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4\"/>
    </mc:Choice>
  </mc:AlternateContent>
  <bookViews>
    <workbookView xWindow="7470" yWindow="375" windowWidth="17190" windowHeight="10110" tabRatio="783" activeTab="1"/>
  </bookViews>
  <sheets>
    <sheet name="Intro" sheetId="9" r:id="rId1"/>
    <sheet name="Input" sheetId="2" r:id="rId2"/>
    <sheet name="Output" sheetId="4" r:id="rId3"/>
    <sheet name="Betriebsmittel" sheetId="8" r:id="rId4"/>
    <sheet name="Betriebszeiten" sheetId="7" r:id="rId5"/>
    <sheet name="AVV-Liste" sheetId="1" r:id="rId6"/>
    <sheet name="Liste-Herkunft" sheetId="3" r:id="rId7"/>
    <sheet name="Liste Entsorgungsanlagen" sheetId="5" r:id="rId8"/>
    <sheet name="R- und D-Verfahren" sheetId="6" r:id="rId9"/>
    <sheet name="PLZ-Codierung" sheetId="11" r:id="rId10"/>
  </sheets>
  <definedNames>
    <definedName name="_xlnm._FilterDatabase" localSheetId="5" hidden="1">'AVV-Liste'!$A$4:$B$842</definedName>
    <definedName name="_xlnm._FilterDatabase" localSheetId="3" hidden="1">Betriebsmittel!$C$30:$I$30</definedName>
    <definedName name="_xlnm._FilterDatabase" localSheetId="1" hidden="1">Input!$C$30:$G$992</definedName>
    <definedName name="_xlnm._FilterDatabase" localSheetId="7" hidden="1">'Liste Entsorgungsanlagen'!$A$4:$D$4</definedName>
    <definedName name="_xlnm._FilterDatabase" localSheetId="6" hidden="1">'Liste-Herkunft'!$A$4:$B$4</definedName>
    <definedName name="_xlnm._FilterDatabase" localSheetId="2" hidden="1">Output!$C$30:$K$992</definedName>
    <definedName name="_xlnm._FilterDatabase" localSheetId="9" hidden="1">'PLZ-Codierung'!$A$1:$C$29364</definedName>
    <definedName name="_xlnm.Print_Titles" localSheetId="3">Betriebsmittel!$28:$30</definedName>
    <definedName name="_xlnm.Print_Titles" localSheetId="4">Betriebszeiten!$24:$25</definedName>
    <definedName name="_xlnm.Print_Titles" localSheetId="1">Input!$28:$30</definedName>
    <definedName name="_xlnm.Print_Titles" localSheetId="0">Intro!#REF!</definedName>
    <definedName name="_xlnm.Print_Titles" localSheetId="2">Output!$28:$30</definedName>
  </definedNames>
  <calcPr calcId="162913"/>
</workbook>
</file>

<file path=xl/calcChain.xml><?xml version="1.0" encoding="utf-8"?>
<calcChain xmlns="http://schemas.openxmlformats.org/spreadsheetml/2006/main">
  <c r="F33" i="4" l="1"/>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2" i="4"/>
  <c r="F31" i="4"/>
  <c r="I26" i="4" l="1"/>
  <c r="G26" i="4"/>
  <c r="G26" i="2"/>
  <c r="D1" i="5" l="1"/>
  <c r="D32" i="4" l="1"/>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31"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F991" i="2" l="1"/>
  <c r="F992"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B2" i="8" l="1"/>
  <c r="B2" i="7"/>
  <c r="B2" i="4"/>
  <c r="E2" i="8" l="1"/>
  <c r="E2" i="7"/>
  <c r="E2" i="4"/>
  <c r="F31" i="2" l="1"/>
  <c r="I27" i="8" l="1"/>
  <c r="E27" i="8"/>
  <c r="H14" i="8"/>
  <c r="H13" i="8"/>
  <c r="H12" i="8"/>
  <c r="D12" i="8"/>
  <c r="D9" i="8"/>
  <c r="D7" i="8"/>
  <c r="I6" i="8"/>
  <c r="D5" i="8"/>
  <c r="I4" i="8"/>
  <c r="I2" i="8"/>
  <c r="H14" i="7"/>
  <c r="H13" i="7"/>
  <c r="H12" i="7"/>
  <c r="D12" i="7"/>
  <c r="D9" i="7"/>
  <c r="D7" i="7"/>
  <c r="I6" i="7"/>
  <c r="D5" i="7"/>
  <c r="I4" i="7"/>
  <c r="I2" i="7"/>
  <c r="I25" i="4"/>
  <c r="G25" i="4"/>
  <c r="G25" i="2"/>
  <c r="E24" i="8" s="1"/>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6" i="4"/>
  <c r="I4" i="4"/>
  <c r="I2" i="4"/>
  <c r="H14" i="4"/>
  <c r="H13" i="4"/>
  <c r="H12" i="4"/>
  <c r="D12" i="4"/>
  <c r="D9" i="4"/>
  <c r="D7" i="4"/>
  <c r="D5" i="4"/>
  <c r="K32" i="4"/>
  <c r="K33" i="4"/>
  <c r="K34" i="4"/>
  <c r="K35" i="4"/>
  <c r="K36" i="4"/>
  <c r="K37" i="4"/>
  <c r="K38" i="4"/>
  <c r="K39" i="4"/>
  <c r="K40" i="4"/>
  <c r="K41" i="4"/>
  <c r="K42" i="4"/>
  <c r="K43" i="4"/>
  <c r="K44" i="4"/>
  <c r="K31" i="4"/>
  <c r="K26" i="4" l="1"/>
  <c r="K25" i="4"/>
  <c r="I24" i="8" s="1"/>
  <c r="I21" i="8" s="1"/>
  <c r="E21" i="8"/>
</calcChain>
</file>

<file path=xl/sharedStrings.xml><?xml version="1.0" encoding="utf-8"?>
<sst xmlns="http://schemas.openxmlformats.org/spreadsheetml/2006/main" count="98942" uniqueCount="19152">
  <si>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</si>
  <si>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</si>
  <si>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</si>
  <si>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</si>
  <si>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</si>
  <si>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</si>
  <si>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</si>
  <si>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</si>
  <si>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</si>
  <si>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</si>
  <si>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</si>
  <si>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</si>
  <si>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</si>
  <si>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</si>
  <si>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</si>
  <si>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</si>
  <si>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</si>
  <si>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</si>
  <si>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</si>
  <si>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</si>
  <si>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</si>
  <si>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</si>
  <si>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</si>
  <si>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</si>
  <si>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</si>
  <si>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</si>
  <si>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</si>
  <si>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</si>
  <si>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</si>
  <si>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</si>
  <si>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</si>
  <si>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</si>
  <si>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</si>
  <si>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</si>
  <si>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</si>
  <si>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</si>
  <si>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</si>
  <si>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</si>
  <si>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</si>
  <si>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</si>
  <si>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</si>
  <si>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</si>
  <si>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</si>
  <si>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</si>
  <si>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</si>
  <si>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</si>
  <si>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</si>
  <si>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</si>
  <si>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</si>
  <si>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</si>
  <si>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</si>
  <si>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</si>
  <si>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</si>
  <si>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</si>
  <si>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</si>
  <si>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</si>
  <si>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</si>
  <si>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</si>
  <si>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</si>
  <si>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</si>
  <si>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</si>
  <si>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</si>
  <si>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</si>
  <si>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</si>
  <si>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</si>
  <si>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</si>
  <si>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</si>
  <si>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</si>
  <si>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</si>
  <si>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</si>
  <si>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</si>
  <si>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</si>
  <si>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</si>
  <si>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</si>
  <si>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</si>
  <si>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</si>
  <si>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</si>
  <si>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</si>
  <si>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</si>
  <si>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</si>
  <si>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</si>
  <si>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</si>
  <si>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</si>
  <si>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</si>
  <si>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</si>
  <si>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</si>
  <si>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</si>
  <si>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</si>
  <si>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</si>
  <si>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</si>
  <si>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</si>
  <si>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</si>
  <si>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</si>
  <si>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</si>
  <si>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</si>
  <si>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</si>
  <si>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</si>
  <si>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</si>
  <si>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</si>
  <si>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</si>
  <si>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</si>
  <si>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</si>
  <si>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</si>
  <si>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</si>
  <si>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</si>
  <si>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</si>
  <si>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</si>
  <si>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</si>
  <si>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</si>
  <si>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</si>
  <si>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</si>
  <si>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</si>
  <si>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</si>
  <si>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</si>
  <si>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</si>
  <si>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</si>
  <si>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</si>
  <si>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</si>
  <si>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</si>
  <si>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</si>
  <si>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</si>
  <si>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</si>
  <si>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</si>
  <si>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</si>
  <si>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</si>
  <si>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</si>
  <si>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</si>
  <si>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</si>
  <si>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</si>
  <si>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</si>
  <si>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</si>
  <si>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</si>
  <si>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</si>
  <si>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</si>
  <si>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</si>
  <si>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</si>
  <si>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</si>
  <si>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</si>
  <si>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</si>
  <si>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</si>
  <si>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</si>
  <si>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</si>
  <si>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</si>
  <si>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</si>
  <si>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</si>
  <si>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</si>
  <si>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</si>
  <si>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</si>
  <si>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</si>
  <si>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</si>
  <si>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</si>
  <si>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</si>
  <si>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</si>
  <si>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</si>
  <si>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</si>
  <si>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</si>
  <si>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</si>
  <si>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</si>
  <si>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</si>
  <si>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</si>
  <si>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</si>
  <si>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</si>
  <si>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</si>
  <si>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</si>
  <si>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</si>
  <si>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</si>
  <si>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</si>
  <si>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</si>
  <si>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</si>
  <si>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</si>
  <si>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</si>
  <si>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</si>
  <si>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</si>
  <si>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</si>
  <si>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</si>
  <si>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</si>
  <si>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</si>
  <si>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</si>
  <si>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</si>
  <si>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</si>
  <si>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</si>
  <si>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</si>
  <si>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</si>
  <si>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</si>
  <si>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</si>
  <si>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</si>
  <si>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</si>
  <si>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</si>
  <si>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</si>
  <si>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</si>
  <si>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</si>
  <si>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</si>
  <si>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</si>
  <si>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</si>
  <si>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</si>
  <si>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</si>
  <si>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</si>
  <si>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</si>
  <si>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</si>
  <si>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</si>
  <si>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</si>
  <si>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</si>
  <si>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</si>
  <si>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</si>
  <si>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</si>
  <si>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</si>
  <si>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</si>
  <si>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</si>
  <si>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</si>
  <si>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</si>
  <si>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</si>
  <si>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</si>
  <si>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</si>
  <si>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</si>
  <si>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</si>
  <si>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</si>
  <si>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</si>
  <si>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</si>
  <si>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</si>
  <si>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</si>
  <si>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</si>
  <si>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</si>
  <si>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</si>
  <si>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</si>
  <si>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</si>
  <si>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</si>
  <si>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</si>
  <si>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</si>
  <si>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</si>
  <si>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</si>
  <si>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</si>
  <si>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</si>
  <si>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</si>
  <si>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</si>
  <si>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</si>
  <si>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</si>
  <si>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</si>
  <si>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</si>
  <si>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</si>
  <si>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</si>
  <si>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</si>
  <si>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</si>
  <si>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</si>
  <si>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</si>
  <si>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</si>
  <si>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</si>
  <si>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</si>
  <si>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</si>
  <si>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</si>
  <si>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</si>
  <si>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</si>
  <si>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</si>
  <si>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</si>
  <si>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</si>
  <si>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</si>
  <si>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</si>
  <si>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</si>
  <si>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</si>
  <si>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</si>
  <si>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</si>
  <si>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</si>
  <si>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</si>
  <si>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</si>
  <si>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</si>
  <si>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</si>
  <si>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</si>
  <si>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</si>
  <si>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</si>
  <si>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</si>
  <si>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</si>
  <si>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</si>
  <si>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</si>
  <si>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</si>
  <si>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</si>
  <si>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</si>
  <si>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</si>
  <si>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</si>
  <si>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</si>
  <si>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</si>
  <si>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</si>
  <si>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</si>
  <si>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</si>
  <si>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</si>
  <si>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</si>
  <si>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</si>
  <si>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</si>
  <si>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</si>
  <si>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</si>
  <si>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</si>
  <si>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</si>
  <si>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</si>
  <si>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</si>
  <si>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</si>
  <si>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</si>
  <si>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</si>
  <si>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</si>
  <si>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</si>
  <si>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</si>
  <si>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</si>
  <si>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</si>
  <si>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</si>
  <si>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</si>
  <si>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</si>
  <si>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</si>
  <si>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</si>
  <si>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</si>
  <si>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</si>
  <si>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</si>
  <si>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</si>
  <si>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</si>
  <si>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</si>
  <si>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</si>
  <si>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</si>
  <si>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</si>
  <si>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</si>
  <si>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</si>
  <si>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</si>
  <si>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</si>
  <si>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</si>
  <si>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</si>
  <si>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</si>
  <si>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</si>
  <si>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</si>
  <si>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</si>
  <si>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</si>
  <si>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</si>
  <si>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</si>
  <si>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</si>
  <si>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</si>
  <si>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</si>
  <si>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</si>
  <si>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</si>
  <si>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</si>
  <si>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</si>
  <si>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</si>
  <si>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</si>
  <si>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</si>
  <si>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</si>
  <si>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</si>
  <si>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</si>
  <si>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</si>
  <si>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</si>
  <si>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</si>
  <si>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</si>
  <si>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</si>
  <si>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</si>
  <si>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</si>
  <si>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</si>
  <si>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</si>
  <si>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</si>
  <si>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</si>
  <si>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</si>
  <si>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</si>
  <si>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</si>
  <si>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</si>
  <si>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</si>
  <si>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</si>
  <si>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</si>
  <si>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</si>
  <si>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</si>
  <si>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</si>
  <si>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</si>
  <si>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</si>
  <si>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</si>
  <si>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</si>
  <si>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</si>
  <si>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</si>
  <si>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</si>
  <si>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</si>
  <si>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</si>
  <si>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</si>
  <si>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</si>
  <si>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</si>
  <si>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</si>
  <si>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</si>
  <si>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</si>
  <si>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</si>
  <si>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</si>
  <si>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</si>
  <si>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</si>
  <si>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</si>
  <si>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</si>
  <si>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</si>
  <si>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</si>
  <si>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</si>
  <si>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</si>
  <si>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</si>
  <si>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</si>
  <si>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</si>
  <si>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</si>
  <si>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</si>
  <si>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</si>
  <si>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</si>
  <si>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</si>
  <si>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</si>
  <si>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</si>
  <si>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</si>
  <si>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</si>
  <si>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</si>
  <si>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</si>
  <si>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</si>
  <si>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</si>
  <si>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</si>
  <si>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</si>
  <si>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</si>
  <si>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</si>
  <si>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</si>
  <si>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</si>
  <si>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</si>
  <si>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</si>
  <si>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</si>
  <si>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</si>
  <si>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</si>
  <si>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</si>
  <si>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</si>
  <si>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</si>
  <si>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</si>
  <si>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</si>
  <si>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</si>
  <si>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</si>
  <si>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</si>
  <si>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</si>
  <si>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</si>
  <si>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</si>
  <si>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</si>
  <si>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</si>
  <si>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</si>
  <si>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</si>
  <si>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</si>
  <si>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</si>
  <si>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</si>
  <si>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</si>
  <si>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</si>
  <si>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</si>
  <si>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</si>
  <si>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</si>
  <si>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</si>
  <si>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</si>
  <si>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</si>
  <si>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</si>
  <si>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</si>
  <si>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</si>
  <si>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</si>
  <si>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</si>
  <si>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</si>
  <si>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</si>
  <si>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</si>
  <si>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</si>
  <si>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</si>
  <si>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</si>
  <si>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</si>
  <si>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</si>
  <si>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</si>
  <si>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</si>
  <si>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</si>
  <si>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</si>
  <si>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</si>
  <si>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</si>
  <si>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</si>
  <si>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</si>
  <si>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</si>
  <si>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</si>
  <si>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</si>
  <si>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</si>
  <si>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</si>
  <si>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</si>
  <si>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</si>
  <si>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</si>
  <si>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</si>
  <si>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</si>
  <si>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</si>
  <si>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</si>
  <si>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</si>
  <si>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</si>
  <si>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</si>
  <si>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</si>
  <si>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</si>
  <si>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</si>
  <si>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</si>
  <si>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</si>
  <si>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</si>
  <si>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</si>
  <si>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</si>
  <si>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</si>
  <si>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</si>
  <si>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</si>
  <si>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</si>
  <si>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</si>
  <si>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</si>
  <si>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</si>
  <si>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</si>
  <si>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</si>
  <si>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</si>
  <si>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</si>
  <si>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</si>
  <si>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</si>
  <si>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</si>
  <si>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</si>
  <si>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</si>
  <si>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</si>
  <si>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</si>
  <si>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</si>
  <si>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</si>
  <si>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</si>
  <si>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</si>
  <si>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</si>
  <si>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</si>
  <si>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</si>
  <si>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</si>
  <si>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</si>
  <si>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</si>
  <si>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</si>
  <si>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</si>
  <si>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</si>
  <si>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</si>
  <si>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</si>
  <si>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</si>
  <si>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</si>
  <si>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</si>
  <si>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</si>
  <si>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</si>
  <si>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</si>
  <si>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</si>
  <si>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</si>
  <si>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</si>
  <si>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</si>
  <si>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</si>
  <si>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</si>
  <si>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</si>
  <si>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</si>
  <si>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</si>
  <si>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</si>
  <si>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</si>
  <si>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</si>
  <si>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</si>
  <si>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</si>
  <si>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</si>
  <si>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</si>
  <si>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</si>
  <si>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</si>
  <si>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</si>
  <si>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</si>
  <si>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</si>
  <si>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</si>
  <si>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</si>
  <si>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</si>
  <si>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</si>
  <si>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</si>
  <si>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</si>
  <si>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</si>
  <si>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</si>
  <si>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</si>
  <si>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</si>
  <si>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</si>
  <si>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</si>
  <si>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</si>
  <si>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</si>
  <si>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</si>
  <si>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</si>
  <si>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</si>
  <si>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</si>
  <si>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</si>
  <si>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</si>
  <si>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</si>
  <si>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</si>
  <si>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</si>
  <si>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</si>
  <si>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</si>
  <si>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</si>
  <si>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</si>
  <si>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</si>
  <si>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</si>
  <si>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</si>
  <si>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</si>
  <si>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</si>
  <si>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</si>
  <si>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</si>
  <si>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</si>
  <si>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</si>
  <si>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</si>
  <si>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</si>
  <si>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</si>
  <si>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</si>
  <si>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</si>
  <si>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</si>
  <si>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</si>
  <si>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</si>
  <si>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</si>
  <si>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</si>
  <si>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</si>
  <si>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</si>
  <si>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</si>
  <si>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</si>
  <si>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</si>
  <si>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</si>
  <si>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</si>
  <si>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</si>
  <si>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</si>
  <si>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</si>
  <si>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</si>
  <si>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</si>
  <si>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</si>
  <si>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</si>
  <si>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</si>
  <si>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</si>
  <si>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</si>
  <si>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</si>
  <si>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</si>
  <si>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</si>
  <si>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</si>
  <si>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</si>
  <si>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</si>
  <si>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</si>
  <si>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</si>
  <si>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</si>
  <si>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</si>
  <si>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</si>
  <si>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</si>
  <si>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</si>
  <si>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</si>
  <si>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</si>
  <si>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</si>
  <si>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</si>
  <si>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</si>
  <si>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</si>
  <si>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</si>
  <si>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</si>
  <si>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</si>
  <si>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</si>
  <si>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</si>
  <si>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</si>
  <si>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</si>
  <si>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</si>
  <si>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</si>
  <si>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</si>
  <si>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</si>
  <si>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</si>
  <si>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</si>
  <si>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</si>
  <si>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</si>
  <si>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</si>
  <si>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</si>
  <si>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</si>
  <si>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</si>
  <si>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</si>
  <si>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</si>
  <si>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</si>
  <si>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</si>
  <si>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</si>
  <si>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</si>
  <si>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</si>
  <si>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</si>
  <si>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</si>
  <si>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</si>
  <si>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</si>
  <si>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</si>
  <si>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</si>
  <si>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</si>
  <si>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</si>
  <si>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</si>
  <si>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</si>
  <si>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</si>
  <si>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</si>
  <si>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</si>
  <si>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</si>
  <si>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</si>
  <si>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</si>
  <si>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</si>
  <si>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</si>
  <si>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</si>
  <si>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</si>
  <si>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</si>
  <si>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</si>
  <si>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</si>
  <si>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</si>
  <si>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</si>
  <si>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</si>
  <si>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</si>
  <si>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</si>
  <si>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</si>
  <si>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</si>
  <si>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</si>
  <si>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</si>
  <si>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</si>
  <si>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</si>
  <si>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</si>
  <si>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</si>
  <si>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</si>
  <si>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</si>
  <si>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</si>
  <si>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</si>
  <si>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</si>
  <si>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</si>
  <si>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</si>
  <si>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</si>
  <si>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</si>
  <si>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</si>
  <si>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</si>
  <si>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</si>
  <si>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</si>
  <si>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</si>
  <si>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</si>
  <si>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</si>
  <si>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</si>
  <si>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</si>
  <si>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</si>
  <si>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</si>
  <si>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</si>
  <si>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</si>
  <si>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</si>
  <si>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</si>
  <si>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</si>
  <si>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</si>
  <si>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</si>
  <si>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</si>
  <si>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</si>
  <si>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</si>
  <si>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</si>
  <si>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</si>
  <si>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</si>
  <si>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</si>
  <si>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</si>
  <si>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</si>
  <si>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</si>
  <si>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</si>
  <si>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</si>
  <si>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</si>
  <si>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</si>
  <si>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</si>
  <si>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</si>
  <si>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</si>
  <si>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</si>
  <si>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</si>
  <si>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</si>
  <si>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</si>
  <si>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</si>
  <si>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</si>
  <si>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</si>
  <si>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</si>
  <si>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</si>
  <si>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</si>
  <si>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</si>
  <si>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</si>
  <si>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</si>
  <si>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</si>
  <si>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</si>
  <si>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</si>
  <si>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</si>
  <si>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</si>
  <si>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</si>
  <si>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</si>
  <si>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</si>
  <si>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</si>
  <si>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</si>
  <si>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</si>
  <si>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</si>
  <si>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</si>
  <si>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</si>
  <si>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</si>
  <si>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</si>
  <si>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</si>
  <si>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</si>
  <si>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</si>
  <si>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</si>
  <si>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</si>
  <si>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</si>
  <si>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</si>
  <si>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</si>
  <si>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</si>
  <si>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</si>
  <si>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</si>
  <si>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</si>
  <si>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</si>
  <si>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</si>
  <si>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</si>
  <si>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</si>
  <si>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</si>
  <si>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</si>
  <si>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</si>
  <si>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</si>
  <si>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</si>
  <si>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</si>
  <si>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</si>
  <si>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</si>
  <si>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</si>
  <si>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</si>
  <si>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</si>
  <si>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</si>
  <si>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</si>
  <si>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</si>
  <si>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</si>
  <si>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</si>
  <si>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</si>
  <si>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</si>
  <si>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</si>
  <si>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</si>
  <si>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</si>
  <si>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</si>
  <si>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</si>
  <si>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</si>
  <si>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</si>
  <si>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</si>
  <si>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</si>
  <si>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</si>
  <si>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</si>
  <si>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</si>
  <si>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</si>
  <si>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</si>
  <si>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</si>
  <si>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</si>
  <si>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</si>
  <si>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</si>
  <si>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</si>
  <si>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</si>
  <si>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</si>
  <si>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</si>
  <si>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</si>
  <si>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</si>
  <si>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</si>
  <si>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</si>
  <si>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</si>
  <si>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</si>
  <si>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</si>
  <si>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</si>
  <si>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</si>
  <si>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</si>
  <si>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</si>
  <si>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</si>
  <si>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</si>
  <si>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</si>
  <si>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</si>
  <si>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</si>
  <si>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</si>
  <si>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</si>
  <si>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</si>
  <si>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</si>
  <si>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</si>
  <si>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</si>
  <si>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</si>
  <si>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</si>
  <si>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</si>
  <si>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</si>
  <si>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</si>
  <si>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</si>
  <si>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</si>
  <si>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</si>
  <si>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</si>
  <si>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</si>
  <si>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</si>
  <si>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</si>
  <si>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</si>
  <si>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</si>
  <si>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</si>
  <si>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</si>
  <si>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</si>
  <si>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</si>
  <si>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</si>
  <si>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</si>
  <si>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</si>
  <si>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</si>
  <si>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</si>
  <si>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</si>
  <si>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</si>
  <si>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</si>
  <si>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</si>
  <si>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</si>
  <si>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</si>
  <si>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</si>
  <si>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</si>
  <si>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</si>
  <si>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</si>
  <si>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</si>
  <si>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</si>
  <si>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</si>
  <si>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</si>
  <si>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</si>
  <si>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</si>
  <si>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</si>
  <si>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</si>
  <si>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</si>
  <si>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</si>
  <si>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</si>
  <si>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</si>
  <si>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</si>
  <si>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</si>
  <si>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</si>
  <si>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</si>
  <si>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</si>
  <si>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</si>
  <si>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</si>
  <si>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</si>
  <si>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</si>
  <si>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</si>
  <si>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</si>
  <si>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</si>
  <si>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</si>
  <si>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</si>
  <si>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</si>
  <si>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</si>
  <si>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</si>
  <si>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</si>
  <si>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</si>
  <si>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</si>
  <si>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</si>
  <si>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</si>
  <si>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</si>
  <si>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</si>
  <si>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</si>
  <si>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</si>
  <si>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</si>
  <si>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</si>
  <si>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</si>
  <si>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</si>
  <si>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</si>
  <si>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</si>
  <si>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</si>
  <si>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</si>
  <si>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</si>
  <si>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</si>
  <si>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</si>
  <si>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</si>
  <si>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</si>
  <si>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</si>
  <si>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</si>
  <si>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</si>
  <si>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</si>
  <si>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</si>
  <si>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</si>
  <si>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</si>
  <si>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</si>
  <si>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</si>
  <si>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</si>
  <si>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</si>
  <si>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</si>
  <si>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</si>
  <si>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</si>
  <si>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</si>
  <si>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</si>
  <si>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</si>
  <si>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</si>
  <si>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</si>
  <si>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</si>
  <si>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</si>
  <si>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</si>
  <si>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</si>
  <si>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</si>
  <si>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</si>
  <si>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</si>
  <si>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</si>
  <si>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</si>
  <si>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</si>
  <si>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</si>
  <si>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</si>
  <si>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</si>
  <si>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</si>
  <si>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</si>
  <si>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</si>
  <si>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</si>
  <si>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</si>
  <si>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</si>
  <si>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</si>
  <si>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</si>
  <si>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</si>
  <si>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</si>
  <si>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</si>
  <si>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</si>
  <si>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</si>
  <si>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</si>
  <si>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</si>
  <si>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</si>
  <si>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</si>
  <si>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</si>
  <si>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</si>
  <si>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</si>
  <si>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</si>
  <si>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</si>
  <si>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</si>
  <si>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</si>
  <si>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</si>
  <si>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</si>
  <si>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</si>
  <si>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</si>
  <si>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</si>
  <si>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</si>
  <si>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</si>
  <si>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</si>
  <si>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</si>
  <si>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</si>
  <si>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</si>
  <si>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</si>
  <si>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</si>
  <si>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</si>
  <si>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</si>
  <si>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</si>
  <si>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</si>
  <si>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</si>
  <si>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</si>
  <si>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</si>
  <si>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</si>
  <si>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</si>
  <si>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</si>
  <si>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</si>
  <si>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</si>
  <si>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</si>
  <si>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</si>
  <si>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</si>
  <si>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</si>
  <si>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</si>
  <si>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</si>
  <si>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</si>
  <si>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</si>
  <si>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</si>
  <si>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</si>
  <si>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</si>
  <si>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</si>
  <si>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</si>
  <si>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</si>
  <si>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</si>
  <si>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</si>
  <si>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</si>
  <si>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</si>
  <si>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</si>
  <si>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</si>
  <si>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</si>
  <si>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</si>
  <si>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</si>
  <si>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</si>
  <si>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</si>
  <si>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</si>
  <si>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</si>
  <si>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</si>
  <si>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</si>
  <si>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</si>
  <si>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</si>
  <si>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</si>
  <si>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</si>
  <si>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</si>
  <si>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</si>
  <si>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</si>
  <si>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</si>
  <si>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</si>
  <si>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</si>
  <si>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</si>
  <si>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</si>
  <si>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</si>
  <si>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</si>
  <si>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</si>
  <si>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</si>
  <si>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</si>
  <si>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</si>
  <si>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</si>
  <si>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</si>
  <si>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</si>
  <si>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</si>
  <si>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</si>
  <si>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</si>
  <si>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</si>
  <si>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</si>
  <si>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</si>
  <si>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</si>
  <si>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</si>
  <si>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</si>
  <si>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</si>
  <si>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</si>
  <si>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</si>
  <si>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</si>
  <si>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</si>
  <si>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</si>
  <si>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</si>
  <si>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</si>
  <si>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</si>
  <si>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</si>
  <si>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</si>
  <si>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</si>
  <si>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</si>
  <si>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</si>
  <si>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</si>
  <si>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</si>
  <si>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</si>
  <si>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</si>
  <si>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</si>
  <si>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</si>
  <si>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</si>
  <si>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</si>
  <si>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</si>
  <si>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</si>
  <si>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</si>
  <si>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</si>
  <si>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</si>
  <si>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</si>
  <si>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</si>
  <si>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</si>
  <si>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</si>
  <si>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</si>
  <si>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</si>
  <si>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</si>
  <si>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</si>
  <si>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</si>
  <si>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</si>
  <si>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</si>
  <si>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</si>
  <si>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</si>
  <si>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</si>
  <si>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</si>
  <si>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</si>
  <si>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</si>
  <si>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</si>
  <si>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</si>
  <si>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</si>
  <si>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</si>
  <si>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</si>
  <si>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</si>
  <si>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</si>
  <si>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</si>
  <si>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</si>
  <si>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</si>
  <si>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</si>
  <si>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</si>
  <si>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</si>
  <si>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</si>
  <si>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</si>
  <si>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</si>
  <si>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</si>
  <si>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</si>
  <si>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</si>
  <si>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</si>
  <si>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</si>
  <si>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</si>
  <si>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</si>
  <si>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</si>
  <si>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</si>
  <si>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</si>
  <si>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</si>
  <si>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</si>
  <si>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</si>
  <si>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</si>
  <si>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</si>
  <si>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</si>
  <si>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</si>
  <si>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</si>
  <si>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</si>
  <si>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</si>
  <si>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</si>
  <si>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</si>
  <si>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</si>
  <si>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</si>
  <si>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</si>
  <si>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</si>
  <si>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</si>
  <si>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</si>
  <si>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</si>
  <si>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</si>
  <si>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</si>
  <si>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</si>
  <si>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</si>
  <si>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</si>
  <si>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</si>
  <si>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</si>
  <si>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</si>
  <si>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</si>
  <si>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</si>
  <si>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</si>
  <si>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</si>
  <si>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</si>
  <si>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</si>
  <si>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</si>
  <si>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</si>
  <si>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</si>
  <si>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</si>
  <si>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</si>
  <si>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</si>
  <si>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</si>
  <si>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</si>
  <si>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</si>
  <si>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</si>
  <si>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</si>
  <si>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</si>
  <si>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</si>
  <si>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</si>
  <si>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</si>
  <si>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</si>
  <si>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</si>
  <si>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</si>
  <si>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</si>
  <si>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</si>
  <si>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</si>
  <si>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</si>
  <si>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</si>
  <si>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</si>
  <si>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</si>
  <si>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</si>
  <si>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</si>
  <si>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</si>
  <si>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</si>
  <si>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</si>
  <si>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</si>
  <si>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</si>
  <si>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</si>
  <si>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</si>
  <si>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</si>
  <si>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</si>
  <si>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</si>
  <si>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</si>
  <si>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</si>
  <si>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</si>
  <si>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</si>
  <si>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</si>
  <si>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</si>
  <si>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</si>
  <si>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</si>
  <si>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</si>
  <si>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</si>
  <si>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</si>
  <si>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</si>
  <si>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</si>
  <si>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</si>
  <si>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</si>
  <si>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</si>
  <si>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</si>
  <si>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</si>
  <si>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</si>
  <si>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</si>
  <si>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</si>
  <si>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</si>
  <si>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</si>
  <si>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</si>
  <si>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</si>
  <si>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</si>
  <si>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</si>
  <si>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</si>
  <si>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</si>
  <si>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</si>
  <si>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</si>
  <si>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</si>
  <si>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</si>
  <si>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</si>
  <si>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</si>
  <si>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</si>
  <si>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</si>
  <si>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</si>
  <si>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</si>
  <si>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</si>
  <si>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</si>
  <si>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</si>
  <si>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</si>
  <si>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</si>
  <si>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</si>
  <si>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</si>
  <si>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</si>
  <si>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</si>
  <si>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</si>
  <si>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</si>
  <si>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</si>
  <si>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</si>
  <si>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</si>
  <si>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</si>
  <si>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</si>
  <si>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</si>
  <si>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</si>
  <si>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</si>
  <si>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</si>
  <si>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</si>
  <si>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</si>
  <si>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</si>
  <si>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</si>
  <si>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</si>
  <si>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</si>
  <si>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</si>
  <si>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</si>
  <si>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</si>
  <si>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</si>
  <si>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</si>
  <si>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</si>
  <si>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</si>
  <si>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</si>
  <si>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</si>
  <si>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</si>
  <si>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</si>
  <si>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</si>
  <si>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</si>
  <si>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</si>
  <si>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</si>
  <si>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</si>
  <si>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</si>
  <si>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</si>
  <si>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</si>
  <si>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</si>
  <si>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</si>
  <si>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</si>
  <si>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</si>
  <si>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</si>
  <si>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</si>
  <si>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</si>
  <si>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</si>
  <si>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</si>
  <si>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</si>
  <si>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</si>
  <si>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</si>
  <si>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</si>
  <si>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</si>
  <si>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</si>
  <si>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</si>
  <si>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</si>
  <si>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</si>
  <si>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</si>
  <si>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</si>
  <si>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</si>
  <si>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</si>
  <si>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</si>
  <si>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</si>
  <si>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</si>
  <si>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</si>
  <si>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</si>
  <si>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</si>
  <si>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</si>
  <si>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</si>
  <si>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</si>
  <si>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</si>
  <si>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</si>
  <si>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</si>
  <si>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</si>
  <si>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</si>
  <si>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</si>
  <si>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</si>
  <si>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</si>
  <si>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</si>
  <si>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</si>
  <si>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</si>
  <si>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</si>
  <si>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</si>
  <si>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</si>
  <si>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</si>
  <si>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</si>
  <si>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</si>
  <si>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</si>
  <si>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</si>
  <si>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</si>
  <si>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</si>
  <si>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</si>
  <si>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</si>
  <si>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</si>
  <si>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</si>
  <si>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</si>
  <si>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</si>
  <si>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</si>
  <si>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</si>
  <si>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</si>
  <si>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</si>
  <si>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</si>
  <si>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</si>
  <si>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</si>
  <si>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</si>
  <si>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</si>
  <si>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</si>
  <si>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</si>
  <si>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</si>
  <si>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</si>
  <si>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</si>
  <si>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</si>
  <si>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</si>
  <si>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</si>
  <si>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</si>
  <si>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</si>
  <si>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</si>
  <si>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</si>
  <si>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</si>
  <si>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</si>
  <si>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</si>
  <si>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</si>
  <si>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</si>
  <si>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</si>
  <si>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</si>
  <si>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</si>
  <si>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</si>
  <si>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</si>
  <si>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</si>
  <si>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</si>
  <si>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</si>
  <si>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</si>
  <si>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</si>
  <si>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</si>
  <si>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</si>
  <si>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</si>
  <si>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</si>
  <si>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</si>
  <si>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</si>
  <si>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</si>
  <si>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</si>
  <si>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</si>
  <si>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</si>
  <si>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</si>
  <si>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</si>
  <si>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</si>
  <si>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</si>
  <si>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</si>
  <si>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</si>
  <si>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</si>
  <si>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</si>
  <si>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</si>
  <si>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</si>
  <si>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</si>
  <si>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</si>
  <si>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</si>
  <si>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</si>
  <si>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</si>
  <si>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</si>
  <si>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</si>
  <si>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</si>
  <si>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</si>
  <si>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</si>
  <si>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</si>
  <si>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</si>
  <si>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</si>
  <si>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</si>
  <si>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</si>
  <si>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</si>
  <si>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</si>
  <si>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</si>
  <si>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</si>
  <si>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</si>
  <si>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</si>
  <si>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</si>
  <si>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</si>
  <si>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</si>
  <si>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</si>
  <si>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</si>
  <si>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</si>
  <si>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</si>
  <si>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</si>
  <si>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</si>
  <si>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</si>
  <si>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</si>
  <si>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</si>
  <si>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</si>
  <si>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</si>
  <si>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</si>
  <si>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</si>
  <si>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</si>
  <si>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</si>
  <si>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</si>
  <si>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</si>
  <si>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</si>
  <si>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</si>
  <si>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</si>
  <si>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</si>
  <si>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</si>
  <si>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</si>
  <si>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</si>
  <si>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</si>
  <si>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</si>
  <si>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</si>
  <si>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</si>
  <si>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</si>
  <si>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</si>
  <si>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</si>
  <si>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</si>
  <si>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</si>
  <si>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</si>
  <si>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</si>
  <si>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</si>
  <si>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</si>
  <si>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</si>
  <si>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</si>
  <si>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</si>
  <si>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</si>
  <si>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</si>
  <si>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</si>
  <si>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</si>
  <si>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</si>
  <si>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</si>
  <si>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</si>
  <si>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</si>
  <si>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</si>
  <si>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</si>
  <si>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</si>
  <si>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</si>
  <si>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</si>
  <si>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</si>
  <si>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</si>
  <si>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</si>
  <si>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</si>
  <si>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</si>
  <si>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</si>
  <si>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</si>
  <si>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</si>
  <si>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</si>
  <si>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</si>
  <si>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</si>
  <si>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</si>
  <si>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</si>
  <si>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</si>
  <si>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</si>
  <si>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</si>
  <si>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</si>
  <si>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</si>
  <si>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</si>
  <si>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</si>
  <si>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</si>
  <si>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</si>
  <si>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</si>
  <si>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</si>
  <si>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</si>
  <si>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</si>
  <si>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</si>
  <si>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</si>
  <si>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</si>
  <si>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</si>
  <si>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</si>
  <si>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</si>
  <si>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</si>
  <si>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</si>
  <si>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</si>
  <si>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</si>
  <si>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</si>
  <si>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</si>
  <si>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</si>
  <si>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</si>
  <si>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</si>
  <si>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</si>
  <si>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</si>
  <si>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</si>
  <si>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</si>
  <si>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</si>
  <si>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</si>
  <si>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</si>
  <si>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</si>
  <si>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</si>
  <si>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</si>
  <si>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</si>
  <si>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</si>
  <si>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</si>
  <si>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</si>
  <si>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</si>
  <si>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</si>
  <si>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</si>
  <si>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</si>
  <si>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</si>
  <si>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</si>
  <si>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</si>
  <si>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</si>
  <si>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</si>
  <si>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</si>
  <si>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</si>
  <si>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</si>
  <si>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</si>
  <si>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</si>
  <si>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</si>
  <si>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</si>
  <si>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</si>
  <si>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</si>
  <si>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</si>
  <si>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</si>
  <si>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</si>
  <si>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</si>
  <si>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</si>
  <si>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</si>
  <si>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</si>
  <si>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</si>
  <si>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</si>
  <si>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</si>
  <si>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</si>
  <si>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</si>
  <si>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</si>
  <si>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</si>
  <si>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</si>
  <si>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</si>
  <si>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</si>
  <si>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</si>
  <si>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</si>
  <si>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</si>
  <si>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</si>
  <si>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</si>
  <si>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</si>
  <si>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</si>
  <si>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</si>
  <si>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</si>
  <si>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</si>
  <si>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</si>
  <si>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</si>
  <si>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</si>
  <si>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</si>
  <si>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</si>
  <si>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</si>
  <si>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</si>
  <si>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</si>
  <si>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</si>
  <si>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</si>
  <si>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</si>
  <si>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</si>
  <si>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</si>
  <si>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</si>
  <si>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</si>
  <si>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</si>
  <si>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</si>
  <si>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</si>
  <si>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</si>
  <si>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</si>
  <si>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</si>
  <si>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</si>
  <si>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</si>
  <si>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</si>
  <si>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</si>
  <si>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</si>
  <si>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</si>
  <si>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</si>
  <si>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</si>
  <si>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</si>
  <si>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</si>
  <si>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</si>
  <si>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</si>
  <si>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</si>
  <si>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</si>
  <si>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</si>
  <si>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</si>
  <si>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</si>
  <si>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</si>
  <si>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</si>
  <si>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</si>
  <si>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</si>
  <si>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</si>
  <si>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</si>
  <si>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</si>
  <si>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</si>
  <si>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</si>
  <si>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</si>
  <si>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</si>
  <si>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</si>
  <si>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</si>
  <si>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</si>
  <si>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</si>
  <si>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</si>
  <si>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</si>
  <si>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</si>
  <si>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</si>
  <si>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</si>
  <si>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</si>
  <si>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</si>
  <si>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</si>
  <si>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</si>
  <si>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</si>
  <si>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</si>
  <si>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</si>
  <si>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</si>
  <si>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</si>
  <si>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</si>
  <si>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</si>
  <si>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</si>
  <si>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</si>
  <si>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</si>
  <si>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</si>
  <si>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</si>
  <si>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</si>
  <si>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</si>
  <si>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</si>
  <si>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</si>
  <si>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</si>
  <si>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</si>
  <si>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</si>
  <si>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</si>
  <si>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</si>
  <si>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</si>
  <si>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</si>
  <si>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</si>
  <si>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</si>
  <si>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</si>
  <si>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</si>
  <si>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</si>
  <si>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</si>
  <si>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</si>
  <si>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</si>
  <si>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</si>
  <si>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</si>
  <si>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</si>
  <si>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</si>
  <si>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</si>
  <si>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</si>
  <si>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</si>
  <si>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</si>
  <si>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</si>
  <si>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</si>
  <si>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</si>
  <si>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</si>
  <si>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</si>
  <si>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</si>
  <si>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</si>
  <si>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</si>
  <si>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</si>
  <si>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</si>
  <si>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</si>
  <si>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</si>
  <si>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</si>
  <si>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</si>
  <si>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</si>
  <si>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</si>
  <si>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</si>
  <si>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</si>
  <si>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Liste der im LANUV erfassten Entsorgungsanlagen</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</si>
  <si>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</si>
  <si>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</si>
  <si>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</si>
  <si>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</si>
  <si>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</si>
  <si>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</si>
  <si>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</si>
  <si>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</si>
  <si>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</si>
  <si>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</si>
  <si>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</si>
  <si>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</si>
  <si>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</si>
  <si>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</si>
  <si>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</si>
  <si>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</si>
  <si>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</si>
  <si>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</si>
  <si>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</si>
  <si>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</si>
  <si>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</si>
  <si>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</si>
  <si>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</si>
  <si>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</si>
  <si>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</si>
  <si>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</si>
  <si>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</si>
  <si>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</si>
  <si>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</si>
  <si>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</si>
  <si>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</si>
  <si>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</si>
  <si>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</si>
  <si>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</si>
  <si>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</si>
  <si>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</si>
  <si>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</si>
  <si>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</si>
  <si>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</si>
  <si>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</si>
  <si>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</si>
  <si>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</si>
  <si>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</si>
  <si>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</si>
  <si>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</si>
  <si>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</si>
  <si>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</si>
  <si>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</si>
  <si>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</si>
  <si>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</si>
  <si>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</si>
  <si>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</si>
  <si>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</si>
  <si>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</si>
  <si>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</si>
  <si>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</si>
  <si>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</si>
  <si>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</si>
  <si>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</si>
  <si>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</si>
  <si>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</si>
  <si>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</si>
  <si>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</si>
  <si>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</si>
  <si>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</si>
  <si>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</si>
  <si>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</si>
  <si>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</si>
  <si>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</si>
  <si>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</si>
  <si>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</si>
  <si>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</si>
  <si>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</si>
  <si>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</si>
  <si>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</si>
  <si>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</si>
  <si>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</si>
  <si>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</si>
  <si>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</si>
  <si>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</si>
  <si>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</si>
  <si>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</si>
  <si>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</si>
  <si>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</si>
  <si>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</si>
  <si>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</si>
  <si>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</si>
  <si>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</si>
  <si>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</si>
  <si>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</si>
  <si>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</si>
  <si>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</si>
  <si>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</si>
  <si>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</si>
  <si>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</si>
  <si>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</si>
  <si>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</si>
  <si>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</si>
  <si>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</si>
  <si>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</si>
  <si>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</si>
  <si>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</si>
  <si>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</si>
  <si>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</si>
  <si>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</si>
  <si>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</si>
  <si>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</si>
  <si>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</si>
  <si>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</si>
  <si>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</si>
  <si>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</si>
  <si>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</si>
  <si>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</si>
  <si>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</si>
  <si>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</si>
  <si>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</si>
  <si>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</si>
  <si>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</si>
  <si>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</si>
  <si>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</si>
  <si>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</si>
  <si>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</si>
  <si>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</si>
  <si>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</si>
  <si>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</si>
  <si>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</si>
  <si>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</si>
  <si>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</si>
  <si>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</si>
  <si>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</si>
  <si>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</si>
  <si>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</si>
  <si>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</si>
  <si>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</si>
  <si>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</si>
  <si>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</si>
  <si>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</si>
  <si>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</si>
  <si>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</si>
  <si>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</si>
  <si>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</si>
  <si>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</si>
  <si>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</si>
  <si>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</si>
  <si>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</si>
  <si>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</si>
  <si>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</si>
  <si>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</si>
  <si>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</si>
  <si>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</si>
  <si>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</si>
  <si>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</si>
  <si>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</si>
  <si>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</si>
  <si>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</si>
  <si>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</si>
  <si>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</si>
  <si>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</si>
  <si>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</si>
  <si>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</si>
  <si>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</si>
  <si>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</si>
  <si>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</si>
  <si>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</si>
  <si>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</si>
  <si>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</si>
  <si>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</si>
  <si>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</si>
  <si>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</si>
  <si>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</si>
  <si>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</si>
  <si>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</si>
  <si>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</si>
  <si>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</si>
  <si>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</si>
  <si>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</si>
  <si>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</si>
  <si>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</si>
  <si>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</si>
  <si>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</si>
  <si>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</si>
  <si>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</si>
  <si>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</si>
  <si>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</si>
  <si>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</si>
  <si>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</si>
  <si>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</si>
  <si>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</si>
  <si>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</si>
  <si>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</si>
  <si>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</si>
  <si>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</si>
  <si>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</si>
  <si>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</si>
  <si>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</si>
  <si>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</si>
  <si>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</si>
  <si>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</si>
  <si>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</si>
  <si>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</si>
  <si>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</si>
  <si>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</si>
  <si>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</si>
  <si>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</si>
  <si>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</si>
  <si>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</si>
  <si>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</si>
  <si>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</si>
  <si>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</si>
  <si>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</si>
  <si>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</si>
  <si>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</si>
  <si>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</si>
  <si>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</si>
  <si>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</si>
  <si>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</si>
  <si>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</si>
  <si>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</si>
  <si>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</si>
  <si>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</si>
  <si>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</si>
  <si>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</si>
  <si>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</si>
  <si>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</si>
  <si>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</si>
  <si>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</si>
  <si>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</si>
  <si>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</si>
  <si>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</si>
  <si>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</si>
  <si>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</si>
  <si>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</si>
  <si>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</si>
  <si>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</si>
  <si>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</si>
  <si>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</si>
  <si>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</si>
  <si>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</si>
  <si>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</si>
  <si>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</si>
  <si>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</si>
  <si>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</si>
  <si>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</si>
  <si>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</si>
  <si>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</si>
  <si>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</si>
  <si>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</si>
  <si>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</si>
  <si>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</si>
  <si>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</si>
  <si>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</si>
  <si>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</si>
  <si>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</si>
  <si>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</si>
  <si>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</si>
  <si>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</si>
  <si>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</si>
  <si>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</si>
  <si>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</si>
  <si>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</si>
  <si>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</si>
  <si>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</si>
  <si>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</si>
  <si>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</si>
  <si>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E17014601</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</si>
  <si>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</si>
  <si>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</si>
  <si>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</si>
  <si>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</si>
  <si>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</si>
  <si>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</si>
  <si>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</si>
  <si>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</si>
  <si>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</si>
  <si>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</si>
  <si>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</si>
  <si>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</si>
  <si>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</si>
  <si>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</si>
  <si>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</si>
  <si>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</si>
  <si>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</si>
  <si>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</si>
  <si>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</si>
  <si>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</si>
  <si>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</si>
  <si>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</si>
  <si>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</si>
  <si>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</si>
  <si>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</si>
  <si>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</si>
  <si>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</si>
  <si>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</si>
  <si>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</si>
  <si>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</si>
  <si>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</si>
  <si>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</si>
  <si>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</si>
  <si>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</si>
  <si>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</si>
  <si>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</si>
  <si>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</si>
  <si>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</si>
  <si>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</si>
  <si>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</si>
  <si>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</si>
  <si>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</si>
  <si>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</si>
  <si>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</si>
  <si>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</si>
  <si>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</si>
  <si>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</si>
  <si>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</si>
  <si>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</si>
  <si>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</si>
  <si>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</si>
  <si>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</si>
  <si>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</si>
  <si>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</si>
  <si>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</si>
  <si>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</si>
  <si>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</si>
  <si>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</si>
  <si>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</si>
  <si>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</si>
  <si>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</si>
  <si>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</si>
  <si>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</si>
  <si>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</si>
  <si>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</si>
  <si>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</si>
  <si>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</si>
  <si>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</si>
  <si>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</si>
  <si>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</si>
  <si>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</si>
  <si>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</si>
  <si>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</si>
  <si>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</si>
  <si>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</si>
  <si>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</si>
  <si>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</si>
  <si>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</si>
  <si>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</si>
  <si>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</si>
  <si>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</si>
  <si>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</si>
  <si>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</si>
  <si>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</si>
  <si>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</si>
  <si>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</si>
  <si>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</si>
  <si>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</si>
  <si>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</si>
  <si>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</si>
  <si>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</si>
  <si>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</si>
  <si>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</si>
  <si>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</si>
  <si>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</si>
  <si>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</si>
  <si>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</si>
  <si>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</si>
  <si>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</si>
  <si>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</si>
  <si>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</si>
  <si>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</si>
  <si>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</si>
  <si>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</si>
  <si>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</si>
  <si>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</si>
  <si>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</si>
  <si>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</si>
  <si>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</si>
  <si>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</si>
  <si>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</si>
  <si>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</si>
  <si>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</si>
  <si>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</si>
  <si>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</si>
  <si>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</si>
  <si>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</si>
  <si>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</si>
  <si>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</si>
  <si>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</si>
  <si>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</si>
  <si>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</si>
  <si>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</si>
  <si>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</si>
  <si>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</si>
  <si>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</si>
  <si>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</si>
  <si>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</si>
  <si>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</si>
  <si>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</si>
  <si>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</si>
  <si>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</si>
  <si>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</si>
  <si>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</si>
  <si>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</si>
  <si>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</si>
  <si>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</si>
  <si>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</si>
  <si>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</si>
  <si>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</si>
  <si>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</si>
  <si>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</si>
  <si>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</si>
  <si>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</si>
  <si>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</si>
  <si>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</si>
  <si>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</si>
  <si>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</si>
  <si>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</si>
  <si>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</si>
  <si>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</si>
  <si>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</si>
  <si>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</si>
  <si>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</si>
  <si>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</si>
  <si>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</si>
  <si>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</si>
  <si>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</si>
  <si>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</si>
  <si>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</si>
  <si>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</si>
  <si>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</si>
  <si>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</si>
  <si>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</si>
  <si>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</si>
  <si>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</si>
  <si>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</si>
  <si>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</si>
  <si>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</si>
  <si>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</si>
  <si>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</si>
  <si>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</si>
  <si>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</si>
  <si>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</si>
  <si>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</si>
  <si>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</si>
  <si>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</si>
  <si>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</si>
  <si>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</si>
  <si>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</si>
  <si>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</si>
  <si>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</si>
  <si>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</si>
  <si>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</si>
  <si>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</si>
  <si>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</si>
  <si>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</si>
  <si>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</si>
  <si>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</si>
  <si>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</si>
  <si>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</si>
  <si>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</si>
  <si>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</si>
  <si>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</si>
  <si>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</si>
  <si>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</si>
  <si>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</si>
  <si>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</si>
  <si>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</si>
  <si>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</si>
  <si>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</si>
  <si>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</si>
  <si>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</si>
  <si>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</si>
  <si>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</si>
  <si>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</si>
  <si>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</si>
  <si>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</si>
  <si>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</si>
  <si>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</si>
  <si>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</si>
  <si>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</si>
  <si>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</si>
  <si>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</si>
  <si>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</si>
  <si>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</si>
  <si>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</si>
  <si>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</si>
  <si>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</si>
  <si>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</si>
  <si>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</si>
  <si>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</si>
  <si>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</si>
  <si>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</si>
  <si>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</si>
  <si>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</si>
  <si>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</si>
  <si>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</si>
  <si>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</si>
  <si>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</si>
  <si>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</si>
  <si>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</si>
  <si>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</si>
  <si>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</si>
  <si>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</si>
  <si>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</si>
  <si>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</si>
  <si>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</si>
  <si>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</si>
  <si>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</si>
  <si>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</si>
  <si>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</si>
  <si>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</si>
  <si>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</si>
  <si>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</si>
  <si>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</si>
  <si>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</si>
  <si>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</si>
  <si>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</si>
  <si>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</si>
  <si>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</si>
  <si>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</si>
  <si>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</si>
  <si>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</si>
  <si>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</si>
  <si>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</si>
  <si>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</si>
  <si>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</si>
  <si>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</si>
  <si>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</si>
  <si>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</si>
  <si>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</si>
  <si>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</si>
  <si>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</si>
  <si>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</si>
  <si>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</si>
  <si>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</si>
  <si>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</si>
  <si>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</si>
  <si>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</si>
  <si>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</si>
  <si>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</si>
  <si>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</si>
  <si>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</si>
  <si>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</si>
  <si>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</si>
  <si>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</si>
  <si>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</si>
  <si>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</si>
  <si>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</si>
  <si>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</si>
  <si>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</si>
  <si>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</si>
  <si>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</si>
  <si>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Kompostwerk im Abfallentsorgungszentrum Gescher-Estern, EGW mbH</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</si>
  <si>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</si>
  <si>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</si>
  <si>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</si>
  <si>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</si>
  <si>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</si>
  <si>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</si>
  <si>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</si>
  <si>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</si>
  <si>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</si>
  <si>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</si>
  <si>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</si>
  <si>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</si>
  <si>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</si>
  <si>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</si>
  <si>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</si>
  <si>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</si>
  <si>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</si>
  <si>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</si>
  <si>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</si>
  <si>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</si>
  <si>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</si>
  <si>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</si>
  <si>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</si>
  <si>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</si>
  <si>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</si>
  <si>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</si>
  <si>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</si>
  <si>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</si>
  <si>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</si>
  <si>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</si>
  <si>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</si>
  <si>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</si>
  <si>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</si>
  <si>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</si>
  <si>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</si>
  <si>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</si>
  <si>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</si>
  <si>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</si>
  <si>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</si>
  <si>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</si>
  <si>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</si>
  <si>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</si>
  <si>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</si>
  <si>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</si>
  <si>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</si>
  <si>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</si>
  <si>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</si>
  <si>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</si>
  <si>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</si>
  <si>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</si>
  <si>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</si>
  <si>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</si>
  <si>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</si>
  <si>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</si>
  <si>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</si>
  <si>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</si>
  <si>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</si>
  <si>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</si>
  <si>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</si>
  <si>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</si>
  <si>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</si>
  <si>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</si>
  <si>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</si>
  <si>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</si>
  <si>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</si>
  <si>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</si>
  <si>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</si>
  <si>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</si>
  <si>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</si>
  <si>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</si>
  <si>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</si>
  <si>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</si>
  <si>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</si>
  <si>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</si>
  <si>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</si>
  <si>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</si>
  <si>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</si>
  <si>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</si>
  <si>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</si>
  <si>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</si>
  <si>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</si>
  <si>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</si>
  <si>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</si>
  <si>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</si>
  <si>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</si>
  <si>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</si>
  <si>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</si>
  <si>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</si>
  <si>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</si>
  <si>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</si>
  <si>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</si>
  <si>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</si>
  <si>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</si>
  <si>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</si>
  <si>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</si>
  <si>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</si>
  <si>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</si>
  <si>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</si>
  <si>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</si>
  <si>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</si>
  <si>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</si>
  <si>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</si>
  <si>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</si>
  <si>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</si>
  <si>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</si>
  <si>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</si>
  <si>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</si>
  <si>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</si>
  <si>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</si>
  <si>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</si>
  <si>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</si>
  <si>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</si>
  <si>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</si>
  <si>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</si>
  <si>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</si>
  <si>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</si>
  <si>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</si>
  <si>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</si>
  <si>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</si>
  <si>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</si>
  <si>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</si>
  <si>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</si>
  <si>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</si>
  <si>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</si>
  <si>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</si>
  <si>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</si>
  <si>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</si>
  <si>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</si>
  <si>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</si>
  <si>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</si>
  <si>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</si>
  <si>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</si>
  <si>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</si>
  <si>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</si>
  <si>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</si>
  <si>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</si>
  <si>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</si>
  <si>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</si>
  <si>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</si>
  <si>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</si>
  <si>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</si>
  <si>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</si>
  <si>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</si>
  <si>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</si>
  <si>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</si>
  <si>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</si>
  <si>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</si>
  <si>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</si>
  <si>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</si>
  <si>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</si>
  <si>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</si>
  <si>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</si>
  <si>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</si>
  <si>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</si>
  <si>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</si>
  <si>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</si>
  <si>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</si>
  <si>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</si>
  <si>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</si>
  <si>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</si>
  <si>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</si>
  <si>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</si>
  <si>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</si>
  <si>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</si>
  <si>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</si>
  <si>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</si>
  <si>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</si>
  <si>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</si>
  <si>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</si>
  <si>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</si>
  <si>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</si>
  <si>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</si>
  <si>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</si>
  <si>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</si>
  <si>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</si>
  <si>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</si>
  <si>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</si>
  <si>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</si>
  <si>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</si>
  <si>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</si>
  <si>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</si>
  <si>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</si>
  <si>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</si>
  <si>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</si>
  <si>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</si>
  <si>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</si>
  <si>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</si>
  <si>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</si>
  <si>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</si>
  <si>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</si>
  <si>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</si>
  <si>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</si>
  <si>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</si>
  <si>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</si>
  <si>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</si>
  <si>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</si>
  <si>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</si>
  <si>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</si>
  <si>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</si>
  <si>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</si>
  <si>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</si>
  <si>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</si>
  <si>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</si>
  <si>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</si>
  <si>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</si>
  <si>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</si>
  <si>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</si>
  <si>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</si>
  <si>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</si>
  <si>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</si>
  <si>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</si>
  <si>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</si>
  <si>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</si>
  <si>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</si>
  <si>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</si>
  <si>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</si>
  <si>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</si>
  <si>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</si>
  <si>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</si>
  <si>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</si>
  <si>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</si>
  <si>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</si>
  <si>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</si>
  <si>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</si>
  <si>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</si>
  <si>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</si>
  <si>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</si>
  <si>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</si>
  <si>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</si>
  <si>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</si>
  <si>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</si>
  <si>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</si>
  <si>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</si>
  <si>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</si>
  <si>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</si>
  <si>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</si>
  <si>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</si>
  <si>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</si>
  <si>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</si>
  <si>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</si>
  <si>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</si>
  <si>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</si>
  <si>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</si>
  <si>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</si>
  <si>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</si>
  <si>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</si>
  <si>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</si>
  <si>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</si>
  <si>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</si>
  <si>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</si>
  <si>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</si>
  <si>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</si>
  <si>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</si>
  <si>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</si>
  <si>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</si>
  <si>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</si>
  <si>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</si>
  <si>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</si>
  <si>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</si>
  <si>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</si>
  <si>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</si>
  <si>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</si>
  <si>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</si>
  <si>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</si>
  <si>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</si>
  <si>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</si>
  <si>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</si>
  <si>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</si>
  <si>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</si>
  <si>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</si>
  <si>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</si>
  <si>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</si>
  <si>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</si>
  <si>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</si>
  <si>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</si>
  <si>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</si>
  <si>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</si>
  <si>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</si>
  <si>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</si>
  <si>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</si>
  <si>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</si>
  <si>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</si>
  <si>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</si>
  <si>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</si>
  <si>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</si>
  <si>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</si>
  <si>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</si>
  <si>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</si>
  <si>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</si>
  <si>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</si>
  <si>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</si>
  <si>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</si>
  <si>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</si>
  <si>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</si>
  <si>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</si>
  <si>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</si>
  <si>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</si>
  <si>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</si>
  <si>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</si>
  <si>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</si>
  <si>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</si>
  <si>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</si>
  <si>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</si>
  <si>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</si>
  <si>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</si>
  <si>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</si>
  <si>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</si>
  <si>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</si>
  <si>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</si>
  <si>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</si>
  <si>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</si>
  <si>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</si>
  <si>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</si>
  <si>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</si>
  <si>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</si>
  <si>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</si>
  <si>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</si>
  <si>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</si>
  <si>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</si>
  <si>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</si>
  <si>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</si>
  <si>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</si>
  <si>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</si>
  <si>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</si>
  <si>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</si>
  <si>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</si>
  <si>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</si>
  <si>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</si>
  <si>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</si>
  <si>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</si>
  <si>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</si>
  <si>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</si>
  <si>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</si>
  <si>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</si>
  <si>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</si>
  <si>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</si>
  <si>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</si>
  <si>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</si>
  <si>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</si>
  <si>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</si>
  <si>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</si>
  <si>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</si>
  <si>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</si>
  <si>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</si>
  <si>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</si>
  <si>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</si>
  <si>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</si>
  <si>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</si>
  <si>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</si>
  <si>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</si>
  <si>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</si>
  <si>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</si>
  <si>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</si>
  <si>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</si>
  <si>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</si>
  <si>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</si>
  <si>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</si>
  <si>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</si>
  <si>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</si>
  <si>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</si>
  <si>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</si>
  <si>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</si>
  <si>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</si>
  <si>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</si>
  <si>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</si>
  <si>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</si>
  <si>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</si>
  <si>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</si>
  <si>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</si>
  <si>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</si>
  <si>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</si>
  <si>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</si>
  <si>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</si>
  <si>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</si>
  <si>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</si>
  <si>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</si>
  <si>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</si>
  <si>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</si>
  <si>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</si>
  <si>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</si>
  <si>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</si>
  <si>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</si>
  <si>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</si>
  <si>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</si>
  <si>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</si>
  <si>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</si>
  <si>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</si>
  <si>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</si>
  <si>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</si>
  <si>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</si>
  <si>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</si>
  <si>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</si>
  <si>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</si>
  <si>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</si>
  <si>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</si>
  <si>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</si>
  <si>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</si>
  <si>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</si>
  <si>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</si>
  <si>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</si>
  <si>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</si>
  <si>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</si>
  <si>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</si>
  <si>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</si>
  <si>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</si>
  <si>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</si>
  <si>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</si>
  <si>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</si>
  <si>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</si>
  <si>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</si>
  <si>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</si>
  <si>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</si>
  <si>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</si>
  <si>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</si>
  <si>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</si>
  <si>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</si>
  <si>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</si>
  <si>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</si>
  <si>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</si>
  <si>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</si>
  <si>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</si>
  <si>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</si>
  <si>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</si>
  <si>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</si>
  <si>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</si>
  <si>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</si>
  <si>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</si>
  <si>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</si>
  <si>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</si>
  <si>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</si>
  <si>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</si>
  <si>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</si>
  <si>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</si>
  <si>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</si>
  <si>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</si>
  <si>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</si>
  <si>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</si>
  <si>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</si>
  <si>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</si>
  <si>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</si>
  <si>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</si>
  <si>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</si>
  <si>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</si>
  <si>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</si>
  <si>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</si>
  <si>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</si>
  <si>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</si>
  <si>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</si>
  <si>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</si>
  <si>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</si>
  <si>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</si>
  <si>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</si>
  <si>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</si>
  <si>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</si>
  <si>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</si>
  <si>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</si>
  <si>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</si>
  <si>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</si>
  <si>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</si>
  <si>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</si>
  <si>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</si>
  <si>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</si>
  <si>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</si>
  <si>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</si>
  <si>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</si>
  <si>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</si>
  <si>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</si>
  <si>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</si>
  <si>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</si>
  <si>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</si>
  <si>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</si>
  <si>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</si>
  <si>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</si>
  <si>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</si>
  <si>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</si>
  <si>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</si>
  <si>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</si>
  <si>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</si>
  <si>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</si>
  <si>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</si>
  <si>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</si>
  <si>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</si>
  <si>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</si>
  <si>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</si>
  <si>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</si>
  <si>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</si>
  <si>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</si>
  <si>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</si>
  <si>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</si>
  <si>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</si>
  <si>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</si>
  <si>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</si>
  <si>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</si>
  <si>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</si>
  <si>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</si>
  <si>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</si>
  <si>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</si>
  <si>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</si>
  <si>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</si>
  <si>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</si>
  <si>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</si>
  <si>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</si>
  <si>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</si>
  <si>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</si>
  <si>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</si>
  <si>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</si>
  <si>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</si>
  <si>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</si>
  <si>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</si>
  <si>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</si>
  <si>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</si>
  <si>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</si>
  <si>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</si>
  <si>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</si>
  <si>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</si>
  <si>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</si>
  <si>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</si>
  <si>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</si>
  <si>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</si>
  <si>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</si>
  <si>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</si>
  <si>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</si>
  <si>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</si>
  <si>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</si>
  <si>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</si>
  <si>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</si>
  <si>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</si>
  <si>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</si>
  <si>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</si>
  <si>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</si>
  <si>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</si>
  <si>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</si>
  <si>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</si>
  <si>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</si>
  <si>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</si>
  <si>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</si>
  <si>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</si>
  <si>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</si>
  <si>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</si>
  <si>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</si>
  <si>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</si>
  <si>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</si>
  <si>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</si>
  <si>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</si>
  <si>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</si>
  <si>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</si>
  <si>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</si>
  <si>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</si>
  <si>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</si>
  <si>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</si>
  <si>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</si>
  <si>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</si>
  <si>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</si>
  <si>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</si>
  <si>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</si>
  <si>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</si>
  <si>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</si>
  <si>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</si>
  <si>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</si>
  <si>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</si>
  <si>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</si>
  <si>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</si>
  <si>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</si>
  <si>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</si>
  <si>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</si>
  <si>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</si>
  <si>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</si>
  <si>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</si>
  <si>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</si>
  <si>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</si>
  <si>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</si>
  <si>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</si>
  <si>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</si>
  <si>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</si>
  <si>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genehmigte Kapazität</t>
  </si>
  <si>
    <t>verfügbare Kapazität</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</si>
  <si>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</si>
  <si>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</si>
  <si>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</si>
  <si>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</si>
  <si>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</si>
  <si>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</si>
  <si>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</si>
  <si>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</si>
  <si>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</si>
  <si>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</si>
  <si>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</si>
  <si>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</si>
  <si>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</si>
  <si>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</si>
  <si>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</si>
  <si>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</si>
  <si>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</si>
  <si>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</si>
  <si>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</si>
  <si>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</si>
  <si>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</si>
  <si>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</si>
  <si>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</si>
  <si>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</si>
  <si>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</si>
  <si>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</si>
  <si>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</si>
  <si>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</si>
  <si>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</si>
  <si>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</si>
  <si>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</si>
  <si>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</si>
  <si>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</si>
  <si>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</si>
  <si>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</si>
  <si>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</si>
  <si>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</si>
  <si>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</si>
  <si>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</si>
  <si>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</si>
  <si>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</si>
  <si>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</si>
  <si>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</si>
  <si>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</si>
  <si>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</si>
  <si>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</si>
  <si>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</si>
  <si>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</si>
  <si>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</si>
  <si>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</si>
  <si>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</si>
  <si>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</si>
  <si>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</si>
  <si>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</si>
  <si>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</si>
  <si>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</si>
  <si>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</si>
  <si>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</si>
  <si>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</si>
  <si>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</si>
  <si>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</si>
  <si>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</si>
  <si>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</si>
  <si>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</si>
  <si>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</si>
  <si>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</si>
  <si>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</si>
  <si>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</si>
  <si>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</si>
  <si>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</si>
  <si>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</si>
  <si>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</si>
  <si>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</si>
  <si>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</si>
  <si>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</si>
  <si>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</si>
  <si>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</si>
  <si>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</si>
  <si>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</si>
  <si>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</si>
  <si>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</si>
  <si>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</si>
  <si>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</si>
  <si>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</si>
  <si>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</si>
  <si>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</si>
  <si>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</si>
  <si>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</si>
  <si>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</si>
  <si>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</si>
  <si>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</si>
  <si>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</si>
  <si>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</si>
  <si>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</si>
  <si>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</si>
  <si>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</si>
  <si>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</si>
  <si>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</si>
  <si>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</si>
  <si>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</si>
  <si>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</si>
  <si>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</si>
  <si>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</si>
  <si>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</si>
  <si>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</si>
  <si>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</si>
  <si>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</si>
  <si>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</si>
  <si>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</si>
  <si>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</si>
  <si>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</si>
  <si>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</si>
  <si>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</si>
  <si>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</si>
  <si>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</si>
  <si>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</si>
  <si>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</si>
  <si>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</si>
  <si>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</si>
  <si>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</si>
  <si>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</si>
  <si>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</si>
  <si>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</si>
  <si>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</si>
  <si>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</si>
  <si>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</si>
  <si>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</si>
  <si>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</si>
  <si>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</si>
  <si>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</si>
  <si>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</si>
  <si>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</si>
  <si>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</si>
  <si>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</si>
  <si>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</si>
  <si>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</si>
  <si>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</si>
  <si>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</si>
  <si>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</si>
  <si>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</si>
  <si>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</si>
  <si>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</si>
  <si>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</si>
  <si>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</si>
  <si>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</si>
  <si>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</si>
  <si>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</si>
  <si>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</si>
  <si>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</si>
  <si>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</si>
  <si>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</si>
  <si>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</si>
  <si>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</si>
  <si>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</si>
  <si>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</si>
  <si>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</si>
  <si>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</si>
  <si>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</si>
  <si>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</si>
  <si>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</si>
  <si>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</si>
  <si>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</si>
  <si>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</si>
  <si>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</si>
  <si>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</si>
  <si>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</si>
  <si>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</si>
  <si>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</si>
  <si>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</si>
  <si>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</si>
  <si>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</si>
  <si>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</si>
  <si>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</si>
  <si>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</si>
  <si>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</si>
  <si>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</si>
  <si>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</si>
  <si>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</si>
  <si>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</si>
  <si>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</si>
  <si>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</si>
  <si>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</si>
  <si>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</si>
  <si>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</si>
  <si>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</si>
  <si>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</si>
  <si>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</si>
  <si>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</si>
  <si>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</si>
  <si>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</si>
  <si>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</si>
  <si>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</si>
  <si>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</si>
  <si>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</si>
  <si>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</si>
  <si>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</si>
  <si>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</si>
  <si>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</si>
  <si>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</si>
  <si>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</si>
  <si>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</si>
  <si>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</si>
  <si>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</si>
  <si>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</si>
  <si>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</si>
  <si>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</si>
  <si>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</si>
  <si>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</si>
  <si>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</si>
  <si>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</si>
  <si>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</si>
  <si>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</si>
  <si>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</si>
  <si>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</si>
  <si>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</si>
  <si>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</si>
  <si>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</si>
  <si>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</si>
  <si>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</si>
  <si>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</si>
  <si>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</si>
  <si>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</si>
  <si>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</si>
  <si>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</si>
  <si>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</si>
  <si>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</si>
  <si>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</si>
  <si>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</si>
  <si>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</si>
  <si>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</si>
  <si>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</si>
  <si>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</si>
  <si>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</si>
  <si>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</si>
  <si>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</si>
  <si>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</si>
  <si>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</si>
  <si>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</si>
  <si>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</si>
  <si>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</si>
  <si>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</si>
  <si>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</si>
  <si>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</si>
  <si>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</si>
  <si>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</si>
  <si>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</si>
  <si>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</si>
  <si>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</si>
  <si>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</si>
  <si>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</si>
  <si>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</si>
  <si>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</si>
  <si>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</si>
  <si>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</si>
  <si>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</si>
  <si>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</si>
  <si>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</si>
  <si>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</si>
  <si>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</si>
  <si>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</si>
  <si>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</si>
  <si>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</si>
  <si>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</si>
  <si>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</si>
  <si>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</si>
  <si>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</si>
  <si>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</si>
  <si>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</si>
  <si>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</si>
  <si>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</si>
  <si>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</si>
  <si>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</si>
  <si>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</si>
  <si>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</si>
  <si>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</si>
  <si>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</si>
  <si>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</si>
  <si>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</si>
  <si>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</si>
  <si>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</si>
  <si>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</si>
  <si>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</si>
  <si>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</si>
  <si>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</si>
  <si>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</si>
  <si>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</si>
  <si>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</si>
  <si>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</si>
  <si>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</si>
  <si>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</si>
  <si>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</si>
  <si>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</si>
  <si>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</si>
  <si>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</si>
  <si>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</si>
  <si>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</si>
  <si>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</si>
  <si>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</si>
  <si>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</si>
  <si>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</si>
  <si>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</si>
  <si>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</si>
  <si>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</si>
  <si>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</si>
  <si>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</si>
  <si>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</si>
  <si>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</si>
  <si>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</si>
  <si>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</si>
  <si>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</si>
  <si>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</si>
  <si>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</si>
  <si>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</si>
  <si>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</si>
  <si>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</si>
  <si>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</si>
  <si>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</si>
  <si>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</si>
  <si>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</si>
  <si>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</si>
  <si>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</si>
  <si>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</si>
  <si>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</si>
  <si>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</si>
  <si>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</si>
  <si>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</si>
  <si>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</si>
  <si>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</si>
  <si>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</si>
  <si>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</si>
  <si>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</si>
  <si>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</si>
  <si>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</si>
  <si>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</si>
  <si>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</si>
  <si>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</si>
  <si>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</si>
  <si>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</si>
  <si>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</si>
  <si>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</si>
  <si>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</si>
  <si>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</si>
  <si>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</si>
  <si>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</si>
  <si>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</si>
  <si>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</si>
  <si>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</si>
  <si>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</si>
  <si>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</si>
  <si>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</si>
  <si>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</si>
  <si>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</si>
  <si>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</si>
  <si>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</si>
  <si>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</si>
  <si>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</si>
  <si>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</si>
  <si>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</si>
  <si>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</si>
  <si>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</si>
  <si>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</si>
  <si>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</si>
  <si>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</si>
  <si>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</si>
  <si>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</si>
  <si>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</si>
  <si>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</si>
  <si>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</si>
  <si>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</si>
  <si>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</si>
  <si>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</si>
  <si>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</si>
  <si>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</si>
  <si>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</si>
  <si>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</si>
  <si>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</si>
  <si>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</si>
  <si>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</si>
  <si>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</si>
  <si>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</si>
  <si>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</si>
  <si>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</si>
  <si>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</si>
  <si>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</si>
  <si>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</si>
  <si>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</si>
  <si>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</si>
  <si>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</si>
  <si>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</si>
  <si>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</si>
  <si>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</si>
  <si>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</si>
  <si>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</si>
  <si>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</si>
  <si>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</si>
  <si>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</si>
  <si>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</si>
  <si>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</si>
  <si>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</si>
  <si>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</si>
  <si>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</si>
  <si>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</si>
  <si>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</si>
  <si>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</si>
  <si>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</si>
  <si>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</si>
  <si>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</si>
  <si>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</si>
  <si>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</si>
  <si>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</si>
  <si>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</si>
  <si>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</si>
  <si>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</si>
  <si>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</si>
  <si>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</si>
  <si>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</si>
  <si>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</si>
  <si>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</si>
  <si>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</si>
  <si>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</si>
  <si>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</si>
  <si>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</si>
  <si>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</si>
  <si>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</si>
  <si>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</si>
  <si>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</si>
  <si>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</si>
  <si>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</si>
  <si>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</si>
  <si>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</si>
  <si>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</si>
  <si>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</si>
  <si>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</si>
  <si>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</si>
  <si>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</si>
  <si>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</si>
  <si>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</si>
  <si>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</si>
  <si>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</si>
  <si>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</si>
  <si>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</si>
  <si>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</si>
  <si>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</si>
  <si>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</si>
  <si>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</si>
  <si>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</si>
  <si>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</si>
  <si>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</si>
  <si>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</si>
  <si>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</si>
  <si>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</si>
  <si>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</si>
  <si>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</si>
  <si>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</si>
  <si>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</si>
  <si>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</si>
  <si>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</si>
  <si>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</si>
  <si>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</si>
  <si>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</si>
  <si>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</si>
  <si>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</si>
  <si>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</si>
  <si>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</si>
  <si>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</si>
  <si>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</si>
  <si>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</si>
  <si>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</si>
  <si>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</si>
  <si>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</si>
  <si>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</si>
  <si>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</si>
  <si>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</si>
  <si>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</si>
  <si>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</si>
  <si>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</si>
  <si>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</si>
  <si>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</si>
  <si>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</si>
  <si>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</si>
  <si>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</si>
  <si>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</si>
  <si>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</si>
  <si>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</si>
  <si>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</si>
  <si>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</si>
  <si>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</si>
  <si>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</si>
  <si>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</si>
  <si>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</si>
  <si>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</si>
  <si>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</si>
  <si>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</si>
  <si>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</si>
  <si>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</si>
  <si>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</si>
  <si>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</si>
  <si>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</si>
  <si>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</si>
  <si>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</si>
  <si>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</si>
  <si>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</si>
  <si>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</si>
  <si>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</si>
  <si>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</si>
  <si>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</si>
  <si>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</si>
  <si>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</si>
  <si>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</si>
  <si>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</si>
  <si>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</si>
  <si>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</si>
  <si>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</si>
  <si>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</si>
  <si>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</si>
  <si>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</si>
  <si>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</si>
  <si>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</si>
  <si>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</si>
  <si>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</si>
  <si>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</si>
  <si>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</si>
  <si>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</si>
  <si>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</si>
  <si>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</si>
  <si>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</si>
  <si>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</si>
  <si>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</si>
  <si>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</si>
  <si>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</si>
  <si>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</si>
  <si>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</si>
  <si>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</si>
  <si>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</si>
  <si>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</si>
  <si>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</si>
  <si>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</si>
  <si>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</si>
  <si>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</si>
  <si>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</si>
  <si>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</si>
  <si>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</si>
  <si>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</si>
  <si>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</si>
  <si>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</si>
  <si>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</si>
  <si>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</si>
  <si>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</si>
  <si>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</si>
  <si>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</si>
  <si>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</si>
  <si>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</si>
  <si>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</si>
  <si>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</si>
  <si>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</si>
  <si>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</si>
  <si>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</si>
  <si>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</si>
  <si>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</si>
  <si>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</si>
  <si>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</si>
  <si>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</si>
  <si>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</si>
  <si>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</si>
  <si>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</si>
  <si>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</si>
  <si>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</si>
  <si>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</si>
  <si>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</si>
  <si>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</si>
  <si>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</si>
  <si>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</si>
  <si>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</si>
  <si>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</si>
  <si>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</si>
  <si>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</si>
  <si>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</si>
  <si>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</si>
  <si>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</si>
  <si>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</si>
  <si>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</si>
  <si>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</si>
  <si>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</si>
  <si>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</si>
  <si>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</si>
  <si>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</si>
  <si>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</si>
  <si>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</si>
  <si>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</si>
  <si>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</si>
  <si>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</si>
  <si>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</si>
  <si>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</si>
  <si>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</si>
  <si>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</si>
  <si>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</si>
  <si>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</si>
  <si>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</si>
  <si>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</si>
  <si>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</si>
  <si>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</si>
  <si>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</si>
  <si>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</si>
  <si>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</si>
  <si>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</si>
  <si>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</si>
  <si>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</si>
  <si>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</si>
  <si>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</si>
  <si>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</si>
  <si>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</si>
  <si>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</si>
  <si>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</si>
  <si>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</si>
  <si>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</si>
  <si>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</si>
  <si>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</si>
  <si>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</si>
  <si>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</si>
  <si>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</si>
  <si>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</si>
  <si>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</si>
  <si>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</si>
  <si>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</si>
  <si>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</si>
  <si>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</si>
  <si>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</si>
  <si>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</si>
  <si>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</si>
  <si>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</si>
  <si>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</si>
  <si>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</si>
  <si>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</si>
  <si>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</si>
  <si>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</si>
  <si>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</si>
  <si>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</si>
  <si>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</si>
  <si>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</si>
  <si>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</si>
  <si>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</si>
  <si>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</si>
  <si>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</si>
  <si>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</si>
  <si>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</si>
  <si>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</si>
  <si>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</si>
  <si>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</si>
  <si>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</si>
  <si>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</si>
  <si>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</si>
  <si>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</si>
  <si>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</si>
  <si>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</si>
  <si>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</si>
  <si>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</si>
  <si>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</si>
  <si>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</si>
  <si>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</si>
  <si>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</si>
  <si>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</si>
  <si>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</si>
  <si>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</si>
  <si>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</si>
  <si>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</si>
  <si>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</si>
  <si>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</si>
  <si>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</si>
  <si>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</si>
  <si>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</si>
  <si>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</si>
  <si>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</si>
  <si>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</si>
  <si>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</si>
  <si>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</si>
  <si>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</si>
  <si>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</si>
  <si>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</si>
  <si>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</si>
  <si>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</si>
  <si>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</si>
  <si>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</si>
  <si>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</si>
  <si>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</si>
  <si>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</si>
  <si>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</si>
  <si>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</si>
  <si>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</si>
  <si>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</si>
  <si>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</si>
  <si>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</si>
  <si>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</si>
  <si>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</si>
  <si>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</si>
  <si>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</si>
  <si>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</si>
  <si>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</si>
  <si>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</si>
  <si>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</si>
  <si>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</si>
  <si>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</si>
  <si>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</si>
  <si>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</si>
  <si>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</si>
  <si>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</si>
  <si>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</si>
  <si>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</si>
  <si>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</si>
  <si>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</si>
  <si>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</si>
  <si>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</si>
  <si>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</si>
  <si>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</si>
  <si>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</si>
  <si>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</si>
  <si>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</si>
  <si>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</si>
  <si>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</si>
  <si>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</si>
  <si>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</si>
  <si>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</si>
  <si>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</si>
  <si>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</si>
  <si>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</si>
  <si>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</si>
  <si>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</si>
  <si>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</si>
  <si>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</si>
  <si>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</si>
  <si>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</si>
  <si>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</si>
  <si>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</si>
  <si>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</si>
  <si>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</si>
  <si>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</si>
  <si>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</si>
  <si>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</si>
  <si>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</si>
  <si>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</si>
  <si>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</si>
  <si>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</si>
  <si>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</si>
  <si>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</si>
  <si>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</si>
  <si>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</si>
  <si>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</si>
  <si>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</si>
  <si>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</si>
  <si>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</si>
  <si>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</si>
  <si>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</si>
  <si>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</si>
  <si>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</si>
  <si>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</si>
  <si>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</si>
  <si>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</si>
  <si>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</si>
  <si>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</si>
  <si>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</si>
  <si>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</si>
  <si>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</si>
  <si>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</si>
  <si>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</si>
  <si>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</si>
  <si>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</si>
  <si>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</si>
  <si>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</si>
  <si>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</si>
  <si>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</si>
  <si>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</si>
  <si>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</si>
  <si>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</si>
  <si>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</si>
  <si>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</si>
  <si>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</si>
  <si>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</si>
  <si>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</si>
  <si>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</si>
  <si>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</si>
  <si>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</si>
  <si>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</si>
  <si>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</si>
  <si>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</si>
  <si>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</si>
  <si>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</si>
  <si>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</si>
  <si>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</si>
  <si>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</si>
  <si>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</si>
  <si>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</si>
  <si>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</si>
  <si>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</si>
  <si>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</si>
  <si>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</si>
  <si>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</si>
  <si>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</si>
  <si>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</si>
  <si>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</si>
  <si>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</si>
  <si>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</si>
  <si>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</si>
  <si>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</si>
  <si>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</si>
  <si>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</si>
  <si>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</si>
  <si>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</si>
  <si>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</si>
  <si>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</si>
  <si>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</si>
  <si>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</si>
  <si>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</si>
  <si>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</si>
  <si>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</si>
  <si>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</si>
  <si>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</si>
  <si>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</si>
  <si>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</si>
  <si>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</si>
  <si>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</si>
  <si>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</si>
  <si>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</si>
  <si>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</si>
  <si>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</si>
  <si>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</si>
  <si>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</si>
  <si>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</si>
  <si>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</si>
  <si>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</si>
  <si>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</si>
  <si>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</si>
  <si>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</si>
  <si>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</si>
  <si>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</si>
  <si>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</si>
  <si>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</si>
  <si>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</si>
  <si>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</si>
  <si>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</si>
  <si>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</si>
  <si>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</si>
  <si>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</si>
  <si>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</si>
  <si>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</si>
  <si>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</si>
  <si>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</si>
  <si>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</si>
  <si>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</si>
  <si>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</si>
  <si>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</si>
  <si>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</si>
  <si>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</si>
  <si>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</si>
  <si>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</si>
  <si>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</si>
  <si>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</si>
  <si>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</si>
  <si>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</si>
  <si>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</si>
  <si>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</si>
  <si>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</si>
  <si>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</si>
  <si>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</si>
  <si>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</si>
  <si>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</si>
  <si>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</si>
  <si>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</si>
  <si>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</si>
  <si>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</si>
  <si>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</si>
  <si>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</si>
  <si>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</si>
  <si>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</si>
  <si>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</si>
  <si>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</si>
  <si>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</si>
  <si>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</si>
  <si>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</si>
  <si>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</si>
  <si>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</si>
  <si>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</si>
  <si>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</si>
  <si>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</si>
  <si>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</si>
  <si>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</si>
  <si>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</si>
  <si>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</si>
  <si>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</si>
  <si>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</si>
  <si>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</si>
  <si>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</si>
  <si>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</si>
  <si>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</si>
  <si>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</si>
  <si>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</si>
  <si>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</si>
  <si>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</si>
  <si>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</si>
  <si>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</si>
  <si>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</si>
  <si>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</si>
  <si>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</si>
  <si>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</si>
  <si>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</si>
  <si>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</si>
  <si>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</si>
  <si>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</si>
  <si>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</si>
  <si>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</si>
  <si>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</si>
  <si>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</si>
  <si>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</si>
  <si>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</si>
  <si>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</si>
  <si>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</si>
  <si>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</si>
  <si>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</si>
  <si>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</si>
  <si>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</si>
  <si>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</si>
  <si>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</si>
  <si>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</si>
  <si>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</si>
  <si>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</si>
  <si>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</si>
  <si>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</si>
  <si>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</si>
  <si>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</si>
  <si>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</si>
  <si>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</si>
  <si>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</si>
  <si>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</si>
  <si>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</si>
  <si>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</si>
  <si>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</si>
  <si>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</si>
  <si>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</si>
  <si>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</si>
  <si>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</si>
  <si>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</si>
  <si>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</si>
  <si>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</si>
  <si>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</si>
  <si>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</si>
  <si>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</si>
  <si>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</si>
  <si>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</si>
  <si>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</si>
  <si>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</si>
  <si>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</si>
  <si>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</si>
  <si>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</si>
  <si>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</si>
  <si>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</si>
  <si>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</si>
  <si>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</si>
  <si>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</si>
  <si>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</si>
  <si>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</si>
  <si>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</si>
  <si>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</si>
  <si>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</si>
  <si>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</si>
  <si>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</si>
  <si>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</si>
  <si>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</si>
  <si>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</si>
  <si>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</si>
  <si>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</si>
  <si>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</si>
  <si>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</si>
  <si>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</si>
  <si>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</si>
  <si>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</si>
  <si>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</si>
  <si>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</si>
  <si>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</si>
  <si>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</si>
  <si>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</si>
  <si>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</si>
  <si>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</si>
  <si>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</si>
  <si>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</si>
  <si>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</si>
  <si>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</si>
  <si>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</si>
  <si>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</si>
  <si>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und Verbraucherschutz NRW</t>
  </si>
  <si>
    <t>Quelle dieser Datei:</t>
  </si>
  <si>
    <t>oder</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</si>
  <si>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</si>
  <si>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</si>
  <si>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</si>
  <si>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</si>
  <si>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</si>
  <si>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</si>
  <si>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</si>
  <si>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</si>
  <si>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</si>
  <si>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</si>
  <si>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</si>
  <si>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Text</t>
  </si>
  <si>
    <t>Anmerkungen zu den Betriebs- bzw. Stillstandszeiten</t>
  </si>
  <si>
    <t>Besondere Hinweise und Anmerkungen zu Betrieb und Anlage</t>
  </si>
  <si>
    <t>Betriebsmittel</t>
  </si>
  <si>
    <t>= Stoffbilanz, inklusive Betriebsmittel, Zuschlagstoffe, Produkte, Abwasser und anderer Stoffe, die nicht der Abfallverzeichnisverordnung unterliegen.</t>
  </si>
  <si>
    <t>Liste 1:   Bezeichnung der Betriebsmittel</t>
  </si>
  <si>
    <t>Menge in t/a</t>
  </si>
  <si>
    <t>Liste 2:   Bezeichnung der abgegebenen Stoffe</t>
  </si>
  <si>
    <t>Menge angenommene Abfälle gem. Liste AVV</t>
  </si>
  <si>
    <t>Menge eingesetzte Betriebsmittel, Zuschlagstoffe u.ä.</t>
  </si>
  <si>
    <t>[ = "Summe Anlagen-Input" aus Register-Blatt "Input"]</t>
  </si>
  <si>
    <t>[ = Summe aus Liste 1]</t>
  </si>
  <si>
    <t>Summe Anlagen-Input gesamt</t>
  </si>
  <si>
    <t>Menge abgegebene Abfälle gem. Liste AVV</t>
  </si>
  <si>
    <t>Menge abgegebene Stoffe</t>
  </si>
  <si>
    <t>[ = Summe aus Liste 2]</t>
  </si>
  <si>
    <t>[ = "Summe Anlagen-Output" aus Register-Blatt "IOutput"]</t>
  </si>
  <si>
    <t>Summe Anlagen-Output gesamt</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</si>
  <si>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</si>
  <si>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</si>
  <si>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</si>
  <si>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</si>
  <si>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</si>
  <si>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</si>
  <si>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</si>
  <si>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</si>
  <si>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</si>
  <si>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</si>
  <si>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</si>
  <si>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</si>
  <si>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</si>
  <si>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</si>
  <si>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</si>
  <si>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</si>
  <si>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</si>
  <si>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</si>
  <si>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</si>
  <si>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</si>
  <si>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</si>
  <si>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</si>
  <si>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</si>
  <si>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</si>
  <si>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</si>
  <si>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</si>
  <si>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</si>
  <si>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</si>
  <si>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</si>
  <si>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</si>
  <si>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</si>
  <si>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</si>
  <si>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</si>
  <si>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</si>
  <si>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</si>
  <si>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</si>
  <si>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</si>
  <si>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</si>
  <si>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</si>
  <si>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</si>
  <si>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</si>
  <si>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</si>
  <si>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</si>
  <si>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</si>
  <si>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</si>
  <si>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</si>
  <si>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</si>
  <si>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</si>
  <si>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</si>
  <si>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</si>
  <si>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</si>
  <si>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</si>
  <si>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</si>
  <si>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</si>
  <si>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</si>
  <si>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</si>
  <si>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</si>
  <si>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</si>
  <si>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</si>
  <si>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</si>
  <si>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</si>
  <si>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</si>
  <si>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</si>
  <si>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</si>
  <si>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</si>
  <si>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</si>
  <si>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</si>
  <si>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</si>
  <si>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</si>
  <si>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</si>
  <si>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</si>
  <si>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</si>
  <si>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</si>
  <si>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</si>
  <si>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</si>
  <si>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</si>
  <si>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</si>
  <si>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</si>
  <si>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</si>
  <si>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</si>
  <si>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</si>
  <si>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</si>
  <si>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</si>
  <si>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</si>
  <si>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</si>
  <si>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</si>
  <si>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</si>
  <si>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</si>
  <si>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</si>
  <si>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</si>
  <si>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</si>
  <si>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</si>
  <si>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</si>
  <si>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</si>
  <si>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</si>
  <si>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</si>
  <si>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</si>
  <si>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</si>
  <si>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</si>
  <si>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</si>
  <si>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</si>
  <si>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</si>
  <si>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</si>
  <si>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</si>
  <si>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</si>
  <si>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</si>
  <si>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</si>
  <si>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</si>
  <si>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</si>
  <si>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</si>
  <si>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</si>
  <si>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</si>
  <si>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</si>
  <si>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</si>
  <si>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</si>
  <si>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</si>
  <si>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</si>
  <si>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</si>
  <si>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</si>
  <si>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</si>
  <si>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</si>
  <si>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</si>
  <si>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</si>
  <si>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</si>
  <si>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</si>
  <si>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</si>
  <si>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</si>
  <si>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</si>
  <si>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</si>
  <si>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</si>
  <si>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</si>
  <si>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</si>
  <si>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</si>
  <si>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</si>
  <si>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</si>
  <si>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</si>
  <si>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</si>
  <si>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</si>
  <si>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</si>
  <si>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</si>
  <si>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</si>
  <si>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</si>
  <si>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</si>
  <si>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</si>
  <si>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</si>
  <si>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</si>
  <si>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</si>
  <si>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</si>
  <si>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</si>
  <si>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</si>
  <si>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</si>
  <si>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</si>
  <si>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</si>
  <si>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</si>
  <si>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</si>
  <si>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</si>
  <si>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</si>
  <si>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</si>
  <si>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</si>
  <si>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</si>
  <si>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</si>
  <si>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</si>
  <si>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</si>
  <si>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</si>
  <si>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</si>
  <si>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</si>
  <si>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</si>
  <si>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</si>
  <si>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</si>
  <si>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</si>
  <si>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</si>
  <si>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</si>
  <si>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</si>
  <si>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</si>
  <si>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</si>
  <si>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</si>
  <si>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</si>
  <si>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</si>
  <si>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</si>
  <si>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</si>
  <si>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</si>
  <si>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</si>
  <si>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</si>
  <si>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</si>
  <si>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</si>
  <si>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</si>
  <si>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</si>
  <si>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</si>
  <si>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</si>
  <si>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</si>
  <si>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</si>
  <si>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</si>
  <si>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</si>
  <si>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</si>
  <si>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</si>
  <si>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</si>
  <si>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</si>
  <si>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</si>
  <si>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</si>
  <si>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</si>
  <si>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</si>
  <si>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</si>
  <si>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</si>
  <si>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</si>
  <si>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</si>
  <si>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</si>
  <si>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</si>
  <si>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</si>
  <si>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</si>
  <si>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</si>
  <si>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</si>
  <si>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</si>
  <si>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</si>
  <si>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</si>
  <si>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</si>
  <si>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</si>
  <si>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</si>
  <si>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</si>
  <si>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</si>
  <si>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</si>
  <si>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</si>
  <si>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</si>
  <si>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</si>
  <si>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</si>
  <si>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</si>
  <si>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</si>
  <si>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</si>
  <si>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</si>
  <si>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</si>
  <si>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</si>
  <si>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</si>
  <si>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</si>
  <si>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</si>
  <si>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</si>
  <si>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</si>
  <si>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</si>
  <si>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</si>
  <si>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</si>
  <si>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</si>
  <si>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</si>
  <si>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</si>
  <si>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</si>
  <si>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</si>
  <si>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</si>
  <si>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</si>
  <si>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</si>
  <si>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</si>
  <si>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</si>
  <si>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</si>
  <si>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</si>
  <si>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</si>
  <si>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</si>
  <si>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</si>
  <si>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</si>
  <si>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</si>
  <si>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</si>
  <si>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</si>
  <si>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</si>
  <si>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</si>
  <si>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</si>
  <si>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</si>
  <si>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</si>
  <si>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</si>
  <si>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</si>
  <si>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</si>
  <si>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</si>
  <si>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</si>
  <si>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</si>
  <si>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</si>
  <si>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</si>
  <si>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</si>
  <si>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</si>
  <si>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</si>
  <si>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</si>
  <si>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</si>
  <si>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</si>
  <si>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</si>
  <si>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</si>
  <si>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</si>
  <si>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</si>
  <si>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</si>
  <si>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</si>
  <si>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</si>
  <si>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</si>
  <si>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</si>
  <si>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</si>
  <si>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</si>
  <si>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</si>
  <si>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</si>
  <si>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</si>
  <si>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</si>
  <si>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</si>
  <si>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</si>
  <si>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</si>
  <si>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</si>
  <si>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</si>
  <si>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</si>
  <si>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</si>
  <si>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</si>
  <si>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</si>
  <si>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</si>
  <si>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</si>
  <si>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</si>
  <si>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</si>
  <si>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</si>
  <si>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</si>
  <si>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</si>
  <si>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</si>
  <si>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</si>
  <si>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</si>
  <si>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</si>
  <si>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</si>
  <si>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</si>
  <si>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</si>
  <si>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</si>
  <si>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</si>
  <si>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</si>
  <si>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</si>
  <si>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</si>
  <si>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</si>
  <si>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</si>
  <si>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</si>
  <si>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</si>
  <si>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</si>
  <si>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</si>
  <si>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</si>
  <si>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</si>
  <si>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</si>
  <si>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</si>
  <si>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</si>
  <si>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</si>
  <si>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</si>
  <si>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</si>
  <si>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</si>
  <si>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</si>
  <si>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</si>
  <si>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</si>
  <si>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</si>
  <si>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</si>
  <si>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</si>
  <si>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</si>
  <si>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</si>
  <si>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</si>
  <si>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</si>
  <si>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</si>
  <si>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</si>
  <si>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</si>
  <si>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</si>
  <si>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</si>
  <si>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</si>
  <si>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</si>
  <si>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</si>
  <si>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</si>
  <si>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</si>
  <si>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</si>
  <si>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</si>
  <si>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</si>
  <si>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</si>
  <si>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</si>
  <si>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</si>
  <si>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</si>
  <si>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</si>
  <si>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</si>
  <si>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</si>
  <si>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</si>
  <si>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</si>
  <si>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</si>
  <si>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</si>
  <si>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</si>
  <si>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</si>
  <si>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</si>
  <si>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</si>
  <si>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</si>
  <si>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</si>
  <si>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</si>
  <si>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</si>
  <si>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</si>
  <si>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</si>
  <si>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</si>
  <si>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</si>
  <si>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</si>
  <si>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</si>
  <si>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</si>
  <si>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</si>
  <si>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</si>
  <si>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</si>
  <si>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</si>
  <si>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</si>
  <si>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</si>
  <si>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</si>
  <si>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</si>
  <si>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</si>
  <si>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</si>
  <si>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</si>
  <si>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</si>
  <si>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</si>
  <si>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</si>
  <si>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</si>
  <si>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</si>
  <si>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</si>
  <si>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</si>
  <si>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</si>
  <si>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</si>
  <si>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</si>
  <si>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</si>
  <si>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</si>
  <si>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</si>
  <si>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</si>
  <si>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</si>
  <si>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</si>
  <si>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</si>
  <si>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</si>
  <si>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</si>
  <si>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</si>
  <si>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</si>
  <si>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</si>
  <si>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</si>
  <si>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</si>
  <si>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</si>
  <si>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</si>
  <si>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</si>
  <si>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</si>
  <si>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</si>
  <si>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</si>
  <si>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</si>
  <si>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</si>
  <si>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</si>
  <si>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</si>
  <si>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</si>
  <si>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</si>
  <si>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</si>
  <si>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</si>
  <si>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</si>
  <si>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</si>
  <si>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</si>
  <si>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</si>
  <si>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</si>
  <si>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</si>
  <si>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</si>
  <si>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</si>
  <si>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</si>
  <si>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</si>
  <si>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</si>
  <si>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</si>
  <si>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</si>
  <si>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</si>
  <si>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</si>
  <si>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</si>
  <si>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</si>
  <si>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</si>
  <si>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</si>
  <si>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</si>
  <si>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</si>
  <si>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</si>
  <si>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</si>
  <si>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</si>
  <si>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</si>
  <si>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</si>
  <si>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</si>
  <si>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</si>
  <si>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</si>
  <si>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</si>
  <si>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</si>
  <si>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</si>
  <si>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</si>
  <si>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</si>
  <si>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</si>
  <si>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</si>
  <si>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</si>
  <si>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</si>
  <si>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</si>
  <si>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</si>
  <si>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</si>
  <si>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</si>
  <si>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</si>
  <si>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</si>
  <si>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</si>
  <si>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</si>
  <si>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</si>
  <si>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</si>
  <si>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</si>
  <si>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</si>
  <si>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</si>
  <si>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</si>
  <si>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</si>
  <si>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</si>
  <si>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</si>
  <si>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</si>
  <si>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</si>
  <si>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</si>
  <si>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</si>
  <si>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</si>
  <si>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</si>
  <si>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</si>
  <si>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</si>
  <si>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</si>
  <si>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</si>
  <si>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</si>
  <si>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</si>
  <si>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</si>
  <si>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</si>
  <si>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</si>
  <si>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</si>
  <si>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</si>
  <si>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</si>
  <si>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</si>
  <si>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</si>
  <si>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</si>
  <si>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</si>
  <si>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</si>
  <si>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</si>
  <si>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</si>
  <si>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</si>
  <si>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</si>
  <si>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</si>
  <si>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</si>
  <si>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</si>
  <si>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</si>
  <si>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</si>
  <si>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</si>
  <si>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</si>
  <si>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</si>
  <si>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</si>
  <si>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</si>
  <si>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</si>
  <si>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</si>
  <si>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</si>
  <si>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</si>
  <si>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</si>
  <si>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</si>
  <si>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</si>
  <si>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</si>
  <si>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</si>
  <si>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</si>
  <si>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</si>
  <si>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</si>
  <si>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</si>
  <si>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</si>
  <si>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</si>
  <si>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</si>
  <si>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</si>
  <si>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</si>
  <si>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</si>
  <si>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</si>
  <si>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</si>
  <si>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</si>
  <si>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</si>
  <si>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</si>
  <si>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</si>
  <si>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</si>
  <si>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</si>
  <si>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</si>
  <si>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</si>
  <si>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</si>
  <si>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</si>
  <si>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</si>
  <si>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</si>
  <si>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</si>
  <si>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</si>
  <si>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</si>
  <si>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</si>
  <si>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</si>
  <si>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</si>
  <si>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</si>
  <si>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</si>
  <si>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</si>
  <si>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</si>
  <si>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</si>
  <si>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</si>
  <si>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</si>
  <si>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</si>
  <si>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</si>
  <si>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</si>
  <si>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</si>
  <si>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</si>
  <si>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</si>
  <si>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</si>
  <si>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</si>
  <si>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</si>
  <si>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</si>
  <si>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</si>
  <si>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</si>
  <si>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</si>
  <si>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</si>
  <si>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</si>
  <si>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</si>
  <si>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</si>
  <si>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</si>
  <si>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</si>
  <si>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</si>
  <si>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</si>
  <si>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</si>
  <si>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</si>
  <si>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</si>
  <si>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</si>
  <si>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</si>
  <si>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</si>
  <si>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</si>
  <si>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</si>
  <si>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</si>
  <si>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</si>
  <si>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</si>
  <si>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</si>
  <si>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</si>
  <si>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</si>
  <si>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</si>
  <si>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</si>
  <si>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</si>
  <si>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</si>
  <si>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</si>
  <si>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</si>
  <si>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</si>
  <si>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</si>
  <si>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</si>
  <si>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</si>
  <si>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</si>
  <si>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</si>
  <si>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</si>
  <si>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</si>
  <si>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</si>
  <si>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</si>
  <si>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</si>
  <si>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</si>
  <si>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</si>
  <si>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</si>
  <si>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</si>
  <si>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</si>
  <si>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</si>
  <si>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</si>
  <si>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</si>
  <si>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</si>
  <si>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</si>
  <si>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</si>
  <si>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</si>
  <si>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</si>
  <si>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</si>
  <si>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</si>
  <si>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</si>
  <si>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</si>
  <si>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</si>
  <si>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</si>
  <si>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</si>
  <si>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</si>
  <si>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</si>
  <si>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</si>
  <si>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</si>
  <si>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</si>
  <si>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</si>
  <si>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</si>
  <si>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</si>
  <si>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</si>
  <si>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</si>
  <si>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</si>
  <si>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</si>
  <si>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</si>
  <si>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</si>
  <si>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</si>
  <si>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</si>
  <si>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</si>
  <si>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</si>
  <si>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</si>
  <si>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</si>
  <si>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</si>
  <si>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</si>
  <si>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</si>
  <si>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</si>
  <si>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</si>
  <si>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</si>
  <si>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</si>
  <si>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</si>
  <si>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</si>
  <si>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</si>
  <si>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</si>
  <si>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</si>
  <si>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</si>
  <si>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</si>
  <si>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</si>
  <si>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</si>
  <si>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</si>
  <si>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</si>
  <si>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</si>
  <si>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</si>
  <si>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</si>
  <si>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</si>
  <si>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</si>
  <si>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</si>
  <si>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</si>
  <si>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</si>
  <si>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</si>
  <si>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</si>
  <si>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</si>
  <si>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</si>
  <si>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</si>
  <si>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</si>
  <si>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</si>
  <si>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</si>
  <si>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</si>
  <si>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</si>
  <si>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</si>
  <si>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</si>
  <si>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</si>
  <si>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</si>
  <si>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</si>
  <si>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</si>
  <si>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</si>
  <si>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</si>
  <si>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</si>
  <si>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</si>
  <si>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</si>
  <si>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</si>
  <si>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</si>
  <si>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</si>
  <si>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</si>
  <si>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</si>
  <si>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</si>
  <si>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</si>
  <si>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</si>
  <si>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</si>
  <si>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</si>
  <si>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</si>
  <si>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</si>
  <si>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</si>
  <si>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</si>
  <si>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</si>
  <si>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</si>
  <si>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</si>
  <si>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</si>
  <si>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</si>
  <si>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</si>
  <si>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</si>
  <si>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</si>
  <si>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</si>
  <si>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</si>
  <si>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</si>
  <si>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</si>
  <si>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</si>
  <si>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</si>
  <si>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</si>
  <si>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</si>
  <si>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</si>
  <si>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</si>
  <si>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</si>
  <si>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</si>
  <si>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</si>
  <si>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</si>
  <si>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</si>
  <si>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</si>
  <si>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</si>
  <si>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</si>
  <si>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</si>
  <si>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</si>
  <si>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</si>
  <si>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</si>
  <si>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</si>
  <si>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</si>
  <si>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</si>
  <si>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</si>
  <si>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</si>
  <si>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</si>
  <si>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</si>
  <si>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</si>
  <si>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</si>
  <si>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</si>
  <si>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</si>
  <si>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</si>
  <si>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</si>
  <si>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</si>
  <si>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</si>
  <si>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</si>
  <si>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</si>
  <si>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</si>
  <si>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</si>
  <si>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</si>
  <si>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</si>
  <si>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</si>
  <si>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</si>
  <si>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</si>
  <si>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</si>
  <si>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</si>
  <si>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</si>
  <si>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</si>
  <si>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</si>
  <si>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</si>
  <si>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</si>
  <si>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</si>
  <si>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</si>
  <si>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</si>
  <si>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</si>
  <si>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</si>
  <si>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</si>
  <si>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</si>
  <si>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</si>
  <si>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</si>
  <si>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</si>
  <si>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</si>
  <si>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</si>
  <si>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</si>
  <si>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</si>
  <si>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</si>
  <si>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</si>
  <si>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</si>
  <si>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</si>
  <si>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</si>
  <si>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</si>
  <si>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</si>
  <si>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</si>
  <si>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</si>
  <si>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</si>
  <si>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</si>
  <si>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</si>
  <si>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</si>
  <si>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</si>
  <si>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</si>
  <si>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</si>
  <si>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</si>
  <si>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</si>
  <si>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</si>
  <si>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</si>
  <si>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</si>
  <si>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</si>
  <si>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</si>
  <si>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</si>
  <si>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</si>
  <si>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</si>
  <si>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</si>
  <si>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</si>
  <si>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</si>
  <si>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</si>
  <si>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</si>
  <si>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</si>
  <si>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</si>
  <si>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</si>
  <si>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</si>
  <si>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</si>
  <si>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</si>
  <si>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</si>
  <si>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</si>
  <si>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</si>
  <si>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</si>
  <si>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</si>
  <si>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</si>
  <si>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</si>
  <si>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</si>
  <si>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</si>
  <si>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</si>
  <si>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</si>
  <si>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</si>
  <si>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</si>
  <si>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</si>
  <si>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</si>
  <si>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</si>
  <si>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</si>
  <si>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</si>
  <si>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</si>
  <si>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</si>
  <si>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</si>
  <si>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</si>
  <si>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</si>
  <si>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</si>
  <si>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</si>
  <si>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</si>
  <si>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</si>
  <si>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</si>
  <si>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</si>
  <si>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</si>
  <si>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</si>
  <si>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</si>
  <si>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</si>
  <si>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</si>
  <si>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</si>
  <si>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</si>
  <si>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</si>
  <si>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</si>
  <si>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</si>
  <si>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</si>
  <si>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</si>
  <si>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</si>
  <si>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</si>
  <si>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</si>
  <si>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</si>
  <si>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</si>
  <si>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</si>
  <si>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</si>
  <si>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</si>
  <si>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</si>
  <si>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</si>
  <si>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</si>
  <si>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</si>
  <si>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</si>
  <si>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</si>
  <si>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</si>
  <si>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</si>
  <si>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</si>
  <si>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</si>
  <si>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</si>
  <si>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</si>
  <si>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</si>
  <si>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</si>
  <si>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</si>
  <si>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</si>
  <si>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</si>
  <si>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</si>
  <si>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</si>
  <si>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</si>
  <si>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</si>
  <si>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</si>
  <si>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</si>
  <si>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</si>
  <si>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</si>
  <si>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</si>
  <si>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</si>
  <si>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</si>
  <si>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</si>
  <si>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</si>
  <si>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</si>
  <si>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</si>
  <si>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</si>
  <si>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</si>
  <si>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</si>
  <si>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</si>
  <si>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</si>
  <si>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</si>
  <si>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</si>
  <si>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</si>
  <si>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</si>
  <si>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</si>
  <si>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</si>
  <si>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</si>
  <si>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</si>
  <si>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</si>
  <si>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</si>
  <si>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</si>
  <si>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</si>
  <si>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</si>
  <si>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</si>
  <si>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</si>
  <si>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</si>
  <si>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</si>
  <si>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</si>
  <si>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</si>
  <si>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</si>
  <si>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</si>
  <si>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</si>
  <si>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</si>
  <si>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</si>
  <si>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</si>
  <si>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</si>
  <si>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</si>
  <si>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</si>
  <si>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</si>
  <si>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</si>
  <si>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</si>
  <si>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</si>
  <si>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</si>
  <si>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</si>
  <si>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</si>
  <si>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</si>
  <si>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</si>
  <si>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</si>
  <si>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</si>
  <si>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</si>
  <si>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</si>
  <si>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</si>
  <si>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</si>
  <si>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</si>
  <si>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</si>
  <si>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</si>
  <si>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</si>
  <si>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</si>
  <si>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</si>
  <si>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</si>
  <si>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</si>
  <si>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</si>
  <si>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</si>
  <si>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</si>
  <si>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</si>
  <si>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</si>
  <si>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</si>
  <si>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</si>
  <si>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</si>
  <si>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</si>
  <si>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</si>
  <si>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</si>
  <si>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</si>
  <si>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</si>
  <si>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</si>
  <si>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</si>
  <si>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</si>
  <si>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</si>
  <si>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</si>
  <si>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</si>
  <si>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</si>
  <si>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</si>
  <si>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</si>
  <si>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</si>
  <si>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</si>
  <si>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</si>
  <si>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</si>
  <si>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</si>
  <si>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</si>
  <si>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</si>
  <si>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</si>
  <si>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</si>
  <si>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</si>
  <si>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</si>
  <si>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</si>
  <si>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</si>
  <si>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</si>
  <si>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</si>
  <si>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</si>
  <si>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</si>
  <si>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</si>
  <si>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</si>
  <si>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</si>
  <si>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</si>
  <si>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</si>
  <si>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</si>
  <si>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</si>
  <si>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</si>
  <si>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</si>
  <si>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</si>
  <si>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</si>
  <si>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</si>
  <si>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</si>
  <si>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</si>
  <si>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</si>
  <si>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</si>
  <si>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</si>
  <si>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</si>
  <si>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</si>
  <si>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</si>
  <si>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</si>
  <si>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</si>
  <si>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</si>
  <si>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</si>
  <si>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</si>
  <si>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</si>
  <si>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</si>
  <si>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</si>
  <si>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</si>
  <si>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</si>
  <si>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</si>
  <si>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</si>
  <si>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</si>
  <si>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</si>
  <si>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</si>
  <si>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</si>
  <si>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</si>
  <si>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</si>
  <si>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</si>
  <si>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</si>
  <si>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</si>
  <si>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</si>
  <si>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</si>
  <si>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</si>
  <si>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</si>
  <si>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</si>
  <si>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</si>
  <si>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</si>
  <si>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</si>
  <si>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</si>
  <si>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</si>
  <si>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</si>
  <si>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</si>
  <si>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</si>
  <si>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</si>
  <si>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</si>
  <si>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</si>
  <si>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</si>
  <si>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</si>
  <si>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</si>
  <si>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</si>
  <si>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</si>
  <si>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</si>
  <si>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</si>
  <si>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</si>
  <si>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</si>
  <si>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</si>
  <si>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</si>
  <si>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</si>
  <si>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</si>
  <si>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</si>
  <si>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</si>
  <si>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</si>
  <si>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</si>
  <si>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</si>
  <si>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</si>
  <si>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</si>
  <si>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</si>
  <si>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</si>
  <si>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</si>
  <si>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</si>
  <si>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</si>
  <si>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</si>
  <si>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</si>
  <si>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</si>
  <si>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</si>
  <si>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</si>
  <si>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</si>
  <si>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</si>
  <si>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</si>
  <si>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</si>
  <si>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</si>
  <si>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</si>
  <si>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</si>
  <si>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</si>
  <si>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</si>
  <si>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</si>
  <si>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</si>
  <si>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</si>
  <si>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</si>
  <si>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</si>
  <si>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</si>
  <si>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</si>
  <si>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</si>
  <si>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</si>
  <si>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</si>
  <si>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</si>
  <si>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</si>
  <si>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</si>
  <si>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</si>
  <si>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</si>
  <si>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</si>
  <si>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</si>
  <si>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</si>
  <si>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</si>
  <si>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</si>
  <si>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</si>
  <si>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</si>
  <si>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</si>
  <si>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</si>
  <si>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</si>
  <si>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</si>
  <si>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</si>
  <si>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</si>
  <si>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</si>
  <si>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</si>
  <si>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</si>
  <si>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</si>
  <si>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</si>
  <si>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</si>
  <si>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</si>
  <si>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</si>
  <si>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</si>
  <si>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</si>
  <si>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</si>
  <si>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</si>
  <si>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</si>
  <si>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</si>
  <si>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</si>
  <si>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</si>
  <si>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</si>
  <si>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</si>
  <si>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</si>
  <si>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</si>
  <si>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</si>
  <si>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</si>
  <si>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</si>
  <si>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</si>
  <si>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</si>
  <si>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</si>
  <si>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</si>
  <si>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</si>
  <si>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</si>
  <si>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</si>
  <si>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</si>
  <si>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</si>
  <si>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</si>
  <si>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</si>
  <si>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</si>
  <si>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</si>
  <si>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</si>
  <si>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</si>
  <si>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</si>
  <si>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</si>
  <si>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</si>
  <si>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</si>
  <si>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</si>
  <si>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</si>
  <si>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</si>
  <si>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</si>
  <si>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</si>
  <si>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</si>
  <si>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</si>
  <si>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</si>
  <si>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</si>
  <si>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</si>
  <si>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</si>
  <si>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</si>
  <si>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</si>
  <si>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</si>
  <si>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</si>
  <si>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</si>
  <si>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</si>
  <si>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</si>
  <si>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</si>
  <si>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</si>
  <si>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</si>
  <si>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</si>
  <si>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</si>
  <si>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</si>
  <si>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</si>
  <si>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</si>
  <si>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</si>
  <si>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</si>
  <si>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</si>
  <si>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</si>
  <si>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</si>
  <si>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</si>
  <si>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</si>
  <si>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</si>
  <si>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</si>
  <si>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</si>
  <si>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</si>
  <si>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</si>
  <si>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</si>
  <si>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</si>
  <si>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</si>
  <si>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</si>
  <si>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</si>
  <si>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</si>
  <si>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</si>
  <si>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</si>
  <si>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</si>
  <si>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</si>
  <si>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</si>
  <si>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</si>
  <si>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</si>
  <si>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</si>
  <si>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</si>
  <si>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</si>
  <si>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</si>
  <si>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</si>
  <si>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</si>
  <si>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</si>
  <si>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</si>
  <si>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</si>
  <si>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</si>
  <si>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</si>
  <si>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</si>
  <si>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</si>
  <si>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</si>
  <si>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</si>
  <si>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</si>
  <si>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</si>
  <si>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</si>
  <si>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</si>
  <si>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</si>
  <si>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</si>
  <si>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</si>
  <si>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</si>
  <si>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</si>
  <si>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</si>
  <si>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</si>
  <si>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</si>
  <si>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</si>
  <si>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</si>
  <si>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</si>
  <si>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</si>
  <si>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</si>
  <si>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</si>
  <si>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</si>
  <si>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</si>
  <si>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</si>
  <si>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</si>
  <si>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</si>
  <si>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</si>
  <si>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</si>
  <si>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</si>
  <si>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</si>
  <si>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</si>
  <si>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</si>
  <si>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</si>
  <si>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</si>
  <si>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</si>
  <si>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</si>
  <si>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</si>
  <si>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</si>
  <si>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</si>
  <si>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</si>
  <si>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</si>
  <si>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</si>
  <si>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</si>
  <si>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</si>
  <si>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</si>
  <si>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</si>
  <si>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</si>
  <si>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</si>
  <si>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</si>
  <si>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</si>
  <si>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</si>
  <si>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</si>
  <si>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</si>
  <si>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</si>
  <si>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</si>
  <si>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</si>
  <si>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</si>
  <si>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</si>
  <si>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</si>
  <si>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</si>
  <si>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</si>
  <si>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</si>
  <si>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</si>
  <si>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</si>
  <si>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</si>
  <si>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</si>
  <si>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</si>
  <si>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</si>
  <si>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</si>
  <si>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</si>
  <si>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</si>
  <si>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</si>
  <si>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</si>
  <si>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</si>
  <si>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</si>
  <si>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</si>
  <si>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</si>
  <si>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</si>
  <si>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</si>
  <si>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</si>
  <si>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</si>
  <si>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</si>
  <si>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</si>
  <si>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</si>
  <si>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</si>
  <si>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</si>
  <si>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</si>
  <si>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</si>
  <si>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</si>
  <si>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</si>
  <si>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</si>
  <si>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</si>
  <si>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</si>
  <si>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</si>
  <si>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</si>
  <si>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</si>
  <si>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</si>
  <si>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</si>
  <si>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</si>
  <si>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</si>
  <si>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</si>
  <si>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</si>
  <si>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</si>
  <si>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</si>
  <si>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</si>
  <si>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</si>
  <si>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</si>
  <si>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</si>
  <si>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</si>
  <si>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</si>
  <si>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</si>
  <si>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</si>
  <si>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</si>
  <si>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</si>
  <si>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</si>
  <si>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</si>
  <si>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</si>
  <si>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</si>
  <si>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</si>
  <si>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</si>
  <si>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</si>
  <si>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</si>
  <si>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</si>
  <si>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</si>
  <si>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</si>
  <si>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</si>
  <si>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</si>
  <si>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</si>
  <si>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</si>
  <si>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</si>
  <si>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</si>
  <si>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</si>
  <si>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</si>
  <si>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</si>
  <si>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</si>
  <si>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</si>
  <si>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</si>
  <si>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</si>
  <si>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</si>
  <si>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</si>
  <si>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</si>
  <si>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</si>
  <si>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</si>
  <si>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</si>
  <si>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</si>
  <si>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</si>
  <si>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</si>
  <si>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</si>
  <si>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</si>
  <si>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</si>
  <si>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</si>
  <si>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</si>
  <si>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</si>
  <si>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</si>
  <si>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</si>
  <si>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</si>
  <si>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</si>
  <si>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</si>
  <si>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</si>
  <si>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</si>
  <si>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</si>
  <si>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</si>
  <si>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</si>
  <si>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</si>
  <si>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</si>
  <si>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</si>
  <si>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</si>
  <si>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</si>
  <si>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</si>
  <si>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</si>
  <si>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</si>
  <si>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</si>
  <si>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</si>
  <si>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</si>
  <si>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</si>
  <si>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</si>
  <si>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</si>
  <si>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</si>
  <si>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</si>
  <si>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</si>
  <si>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</si>
  <si>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</si>
  <si>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</si>
  <si>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</si>
  <si>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</si>
  <si>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</si>
  <si>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</si>
  <si>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</si>
  <si>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</si>
  <si>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</si>
  <si>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</si>
  <si>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</si>
  <si>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</si>
  <si>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</si>
  <si>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</si>
  <si>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</si>
  <si>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</si>
  <si>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</si>
  <si>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</si>
  <si>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</si>
  <si>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</si>
  <si>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</si>
  <si>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</si>
  <si>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</si>
  <si>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</si>
  <si>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</si>
  <si>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</si>
  <si>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</si>
  <si>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</si>
  <si>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</si>
  <si>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</si>
  <si>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</si>
  <si>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</si>
  <si>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</si>
  <si>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</si>
  <si>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</si>
  <si>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</si>
  <si>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</si>
  <si>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</si>
  <si>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</si>
  <si>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</si>
  <si>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</si>
  <si>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</si>
  <si>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</si>
  <si>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</si>
  <si>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</si>
  <si>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</si>
  <si>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</si>
  <si>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</si>
  <si>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</si>
  <si>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</si>
  <si>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</si>
  <si>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</si>
  <si>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</si>
  <si>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</si>
  <si>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</si>
  <si>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</si>
  <si>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</si>
  <si>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</si>
  <si>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</si>
  <si>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</si>
  <si>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</si>
  <si>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</si>
  <si>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</si>
  <si>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</si>
  <si>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</si>
  <si>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</si>
  <si>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</si>
  <si>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</si>
  <si>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</si>
  <si>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</si>
  <si>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</si>
  <si>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</si>
  <si>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</si>
  <si>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</si>
  <si>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</si>
  <si>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</si>
  <si>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</si>
  <si>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</si>
  <si>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</si>
  <si>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</si>
  <si>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</si>
  <si>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</si>
  <si>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</si>
  <si>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</si>
  <si>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</si>
  <si>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</si>
  <si>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</si>
  <si>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</si>
  <si>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</si>
  <si>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</si>
  <si>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</si>
  <si>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</si>
  <si>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</si>
  <si>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</si>
  <si>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</si>
  <si>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</si>
  <si>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</si>
  <si>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</si>
  <si>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</si>
  <si>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</si>
  <si>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</si>
  <si>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</si>
  <si>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</si>
  <si>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</si>
  <si>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</si>
  <si>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</si>
  <si>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</si>
  <si>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</si>
  <si>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</si>
  <si>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</si>
  <si>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</si>
  <si>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</si>
  <si>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</si>
  <si>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</si>
  <si>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</si>
  <si>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</si>
  <si>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</si>
  <si>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</si>
  <si>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</si>
  <si>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</si>
  <si>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</si>
  <si>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</si>
  <si>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</si>
  <si>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</si>
  <si>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</si>
  <si>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</si>
  <si>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</si>
  <si>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</si>
  <si>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</si>
  <si>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</si>
  <si>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</si>
  <si>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</si>
  <si>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</si>
  <si>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</si>
  <si>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</si>
  <si>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</si>
  <si>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</si>
  <si>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</si>
  <si>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</si>
  <si>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</si>
  <si>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</si>
  <si>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</si>
  <si>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</si>
  <si>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</si>
  <si>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</si>
  <si>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</si>
  <si>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</si>
  <si>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</si>
  <si>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</si>
  <si>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</si>
  <si>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</si>
  <si>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</si>
  <si>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</si>
  <si>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</si>
  <si>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</si>
  <si>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</si>
  <si>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</si>
  <si>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</si>
  <si>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</si>
  <si>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</si>
  <si>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</si>
  <si>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</si>
  <si>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</si>
  <si>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</si>
  <si>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</si>
  <si>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</si>
  <si>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</si>
  <si>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</si>
  <si>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</si>
  <si>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</si>
  <si>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</si>
  <si>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</si>
  <si>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</si>
  <si>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</si>
  <si>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</si>
  <si>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</si>
  <si>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</si>
  <si>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</si>
  <si>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</si>
  <si>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</si>
  <si>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</si>
  <si>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</si>
  <si>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</si>
  <si>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</si>
  <si>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</si>
  <si>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</si>
  <si>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</si>
  <si>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</si>
  <si>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</si>
  <si>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</si>
  <si>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</si>
  <si>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</si>
  <si>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</si>
  <si>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</si>
  <si>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</si>
  <si>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</si>
  <si>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</si>
  <si>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</si>
  <si>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</si>
  <si>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</si>
  <si>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</si>
  <si>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</si>
  <si>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</si>
  <si>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</si>
  <si>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</si>
  <si>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</si>
  <si>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</si>
  <si>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</si>
  <si>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</si>
  <si>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</si>
  <si>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</si>
  <si>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</si>
  <si>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</si>
  <si>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</si>
  <si>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</si>
  <si>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</si>
  <si>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</si>
  <si>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</si>
  <si>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</si>
  <si>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</si>
  <si>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</si>
  <si>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</si>
  <si>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</si>
  <si>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</si>
  <si>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</si>
  <si>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</si>
  <si>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</si>
  <si>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</si>
  <si>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</si>
  <si>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</si>
  <si>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</si>
  <si>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</si>
  <si>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</si>
  <si>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</si>
  <si>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</si>
  <si>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</si>
  <si>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</si>
  <si>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</si>
  <si>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</si>
  <si>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</si>
  <si>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</si>
  <si>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</si>
  <si>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</si>
  <si>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</si>
  <si>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</si>
  <si>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</si>
  <si>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</si>
  <si>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</si>
  <si>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</si>
  <si>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</si>
  <si>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</si>
  <si>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</si>
  <si>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</si>
  <si>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</si>
  <si>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</si>
  <si>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</si>
  <si>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</si>
  <si>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</si>
  <si>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</si>
  <si>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</si>
  <si>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</si>
  <si>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</si>
  <si>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</si>
  <si>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</si>
  <si>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</si>
  <si>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</si>
  <si>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</si>
  <si>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</si>
  <si>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</si>
  <si>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</si>
  <si>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</si>
  <si>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</si>
  <si>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</si>
  <si>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</si>
  <si>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</si>
  <si>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</si>
  <si>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</si>
  <si>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</si>
  <si>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</si>
  <si>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</si>
  <si>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</si>
  <si>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</si>
  <si>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</si>
  <si>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</si>
  <si>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</si>
  <si>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</si>
  <si>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</si>
  <si>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</si>
  <si>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</si>
  <si>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</si>
  <si>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</si>
  <si>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</si>
  <si>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</si>
  <si>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</si>
  <si>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</si>
  <si>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</si>
  <si>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</si>
  <si>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</si>
  <si>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</si>
  <si>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</si>
  <si>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</si>
  <si>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</si>
  <si>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</si>
  <si>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</si>
  <si>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</si>
  <si>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</si>
  <si>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</si>
  <si>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</si>
  <si>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</si>
  <si>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</si>
  <si>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</si>
  <si>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</si>
  <si>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</si>
  <si>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</si>
  <si>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</si>
  <si>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</si>
  <si>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</si>
  <si>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</si>
  <si>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</si>
  <si>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</si>
  <si>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</si>
  <si>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</si>
  <si>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</si>
  <si>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</si>
  <si>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</si>
  <si>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</si>
  <si>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</si>
  <si>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</si>
  <si>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</si>
  <si>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</si>
  <si>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</si>
  <si>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</si>
  <si>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</si>
  <si>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</si>
  <si>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</si>
  <si>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</si>
  <si>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</si>
  <si>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</si>
  <si>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</si>
  <si>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</si>
  <si>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</si>
  <si>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</si>
  <si>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</si>
  <si>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</si>
  <si>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</si>
  <si>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</si>
  <si>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</si>
  <si>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</si>
  <si>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</si>
  <si>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</si>
  <si>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</si>
  <si>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</si>
  <si>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</si>
  <si>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</si>
  <si>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</si>
  <si>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</si>
  <si>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</si>
  <si>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</si>
  <si>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</si>
  <si>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</si>
  <si>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</si>
  <si>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</si>
  <si>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</si>
  <si>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</si>
  <si>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</si>
  <si>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</si>
  <si>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</si>
  <si>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</si>
  <si>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</si>
  <si>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</si>
  <si>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</si>
  <si>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</si>
  <si>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</si>
  <si>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</si>
  <si>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</si>
  <si>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</si>
  <si>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</si>
  <si>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</si>
  <si>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</si>
  <si>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</si>
  <si>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</si>
  <si>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</si>
  <si>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</si>
  <si>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</si>
  <si>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</si>
  <si>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</si>
  <si>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</si>
  <si>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</si>
  <si>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</si>
  <si>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</si>
  <si>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</si>
  <si>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</si>
  <si>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</si>
  <si>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</si>
  <si>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</si>
  <si>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</si>
  <si>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</si>
  <si>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</si>
  <si>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</si>
  <si>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</si>
  <si>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</si>
  <si>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</si>
  <si>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</si>
  <si>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</si>
  <si>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</si>
  <si>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</si>
  <si>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</si>
  <si>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</si>
  <si>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</si>
  <si>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</si>
  <si>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</si>
  <si>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</si>
  <si>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</si>
  <si>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</si>
  <si>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</si>
  <si>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</si>
  <si>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</si>
  <si>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</si>
  <si>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</si>
  <si>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</si>
  <si>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</si>
  <si>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</si>
  <si>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</si>
  <si>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</si>
  <si>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</si>
  <si>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</si>
  <si>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</si>
  <si>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</si>
  <si>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</si>
  <si>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</si>
  <si>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</si>
  <si>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</si>
  <si>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</si>
  <si>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</si>
  <si>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</si>
  <si>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</si>
  <si>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</si>
  <si>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</si>
  <si>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</si>
  <si>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</si>
  <si>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</si>
  <si>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</si>
  <si>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</si>
  <si>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</si>
  <si>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</si>
  <si>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</si>
  <si>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</si>
  <si>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</si>
  <si>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</si>
  <si>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</si>
  <si>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</si>
  <si>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</si>
  <si>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</si>
  <si>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</si>
  <si>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</si>
  <si>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</si>
  <si>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</si>
  <si>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</si>
  <si>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</si>
  <si>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</si>
  <si>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</si>
  <si>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</si>
  <si>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</si>
  <si>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</si>
  <si>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</si>
  <si>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</si>
  <si>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</si>
  <si>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</si>
  <si>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</si>
  <si>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</si>
  <si>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</si>
  <si>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</si>
  <si>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</si>
  <si>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</si>
  <si>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</si>
  <si>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</si>
  <si>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</si>
  <si>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</si>
  <si>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</si>
  <si>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</si>
  <si>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</si>
  <si>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</si>
  <si>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</si>
  <si>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</si>
  <si>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</si>
  <si>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</si>
  <si>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</si>
  <si>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</si>
  <si>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</si>
  <si>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</si>
  <si>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</si>
  <si>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</si>
  <si>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</si>
  <si>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</si>
  <si>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</si>
  <si>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</si>
  <si>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</si>
  <si>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</si>
  <si>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</si>
  <si>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</si>
  <si>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</si>
  <si>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</si>
  <si>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</si>
  <si>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</si>
  <si>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</si>
  <si>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</si>
  <si>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</si>
  <si>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</si>
  <si>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</si>
  <si>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</si>
  <si>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</si>
  <si>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</si>
  <si>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</si>
  <si>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</si>
  <si>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</si>
  <si>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</si>
  <si>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</si>
  <si>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</si>
  <si>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</si>
  <si>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</si>
  <si>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</si>
  <si>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</si>
  <si>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</si>
  <si>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</si>
  <si>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</si>
  <si>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</si>
  <si>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</si>
  <si>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</si>
  <si>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</si>
  <si>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</si>
  <si>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</si>
  <si>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</si>
  <si>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</si>
  <si>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</si>
  <si>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</si>
  <si>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</si>
  <si>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</si>
  <si>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Entsorgungs- und Recyclingpark Heinsberg, Frauenrath Recycling GmbH</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</si>
  <si>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</si>
  <si>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</si>
  <si>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</si>
  <si>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</si>
  <si>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</si>
  <si>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</si>
  <si>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</si>
  <si>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</si>
  <si>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</si>
  <si>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</si>
  <si>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</si>
  <si>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</si>
  <si>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</si>
  <si>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</si>
  <si>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</si>
  <si>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</si>
  <si>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</si>
  <si>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</si>
  <si>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</si>
  <si>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</si>
  <si>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</si>
  <si>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</si>
  <si>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</si>
  <si>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</si>
  <si>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</si>
  <si>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</si>
  <si>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</si>
  <si>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</si>
  <si>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</si>
  <si>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</si>
  <si>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</si>
  <si>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</si>
  <si>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</si>
  <si>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</si>
  <si>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</si>
  <si>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</si>
  <si>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</si>
  <si>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</si>
  <si>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</si>
  <si>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</si>
  <si>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</si>
  <si>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</si>
  <si>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</si>
  <si>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</si>
  <si>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</si>
  <si>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</si>
  <si>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</si>
  <si>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</si>
  <si>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</si>
  <si>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</si>
  <si>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</si>
  <si>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</si>
  <si>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</si>
  <si>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</si>
  <si>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</si>
  <si>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</si>
  <si>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</si>
  <si>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</si>
  <si>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</si>
  <si>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</si>
  <si>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</si>
  <si>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</si>
  <si>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</si>
  <si>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</si>
  <si>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</si>
  <si>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</si>
  <si>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</si>
  <si>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</si>
  <si>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</si>
  <si>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</si>
  <si>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</si>
  <si>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</si>
  <si>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</si>
  <si>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</si>
  <si>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</si>
  <si>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</si>
  <si>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</si>
  <si>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</si>
  <si>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</si>
  <si>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</si>
  <si>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</si>
  <si>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</si>
  <si>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</si>
  <si>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</si>
  <si>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</si>
  <si>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</si>
  <si>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</si>
  <si>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</si>
  <si>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</si>
  <si>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</si>
  <si>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</si>
  <si>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</si>
  <si>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</si>
  <si>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</si>
  <si>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</si>
  <si>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</si>
  <si>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</si>
  <si>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</si>
  <si>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</si>
  <si>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</si>
  <si>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</si>
  <si>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</si>
  <si>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</si>
  <si>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</si>
  <si>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</si>
  <si>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</si>
  <si>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</si>
  <si>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</si>
  <si>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</si>
  <si>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</si>
  <si>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</si>
  <si>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</si>
  <si>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</si>
  <si>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</si>
  <si>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</si>
  <si>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</si>
  <si>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</si>
  <si>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</si>
  <si>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</si>
  <si>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</si>
  <si>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</si>
  <si>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</si>
  <si>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</si>
  <si>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</si>
  <si>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</si>
  <si>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</si>
  <si>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</si>
  <si>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</si>
  <si>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</si>
  <si>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</si>
  <si>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</si>
  <si>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</si>
  <si>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</si>
  <si>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</si>
  <si>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</si>
  <si>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</si>
  <si>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</si>
  <si>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</si>
  <si>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</si>
  <si>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</si>
  <si>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</si>
  <si>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</si>
  <si>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</si>
  <si>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</si>
  <si>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</si>
  <si>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</si>
  <si>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</si>
  <si>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</si>
  <si>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</si>
  <si>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</si>
  <si>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</si>
  <si>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</si>
  <si>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</si>
  <si>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</si>
  <si>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</si>
  <si>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</si>
  <si>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</si>
  <si>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</si>
  <si>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</si>
  <si>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</si>
  <si>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</si>
  <si>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</si>
  <si>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</si>
  <si>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</si>
  <si>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</si>
  <si>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</si>
  <si>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</si>
  <si>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</si>
  <si>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</si>
  <si>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</si>
  <si>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</si>
  <si>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</si>
  <si>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</si>
  <si>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</si>
  <si>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</si>
  <si>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</si>
  <si>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</si>
  <si>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</si>
  <si>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</si>
  <si>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</si>
  <si>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</si>
  <si>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</si>
  <si>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</si>
  <si>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</si>
  <si>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</si>
  <si>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</si>
  <si>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</si>
  <si>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</si>
  <si>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</si>
  <si>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</si>
  <si>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</si>
  <si>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</si>
  <si>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</si>
  <si>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</si>
  <si>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ZMT</t>
  </si>
  <si>
    <t>ZHR</t>
  </si>
  <si>
    <t>Kroatien</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</si>
  <si>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</si>
  <si>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</si>
  <si>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</si>
  <si>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</si>
  <si>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</si>
  <si>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</si>
  <si>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</si>
  <si>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</si>
  <si>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</si>
  <si>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</si>
  <si>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</si>
  <si>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</si>
  <si>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</si>
  <si>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</si>
  <si>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</si>
  <si>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</si>
  <si>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</si>
  <si>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</si>
  <si>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</si>
  <si>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</si>
  <si>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</si>
  <si>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</si>
  <si>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</si>
  <si>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</si>
  <si>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</si>
  <si>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</si>
  <si>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</si>
  <si>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</si>
  <si>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</si>
  <si>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</si>
  <si>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</si>
  <si>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</si>
  <si>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</si>
  <si>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</si>
  <si>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</si>
  <si>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</si>
  <si>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</si>
  <si>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</si>
  <si>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</si>
  <si>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</si>
  <si>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</si>
  <si>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</si>
  <si>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</si>
  <si>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</si>
  <si>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</si>
  <si>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</si>
  <si>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</si>
  <si>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</si>
  <si>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</si>
  <si>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</si>
  <si>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</si>
  <si>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</si>
  <si>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</si>
  <si>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</si>
  <si>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</si>
  <si>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</si>
  <si>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</si>
  <si>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</si>
  <si>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</si>
  <si>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</si>
  <si>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</si>
  <si>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</si>
  <si>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</si>
  <si>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</si>
  <si>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</si>
  <si>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</si>
  <si>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</si>
  <si>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</si>
  <si>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</si>
  <si>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</si>
  <si>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</si>
  <si>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</si>
  <si>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</si>
  <si>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</si>
  <si>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</si>
  <si>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</si>
  <si>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</si>
  <si>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</si>
  <si>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</si>
  <si>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rPr>
        <vertAlign val="superscript"/>
        <sz val="6"/>
        <rFont val="Calibri"/>
        <family val="2"/>
        <scheme val="minor"/>
      </rPr>
      <t>1)</t>
    </r>
    <r>
      <rPr>
        <sz val="6"/>
        <rFont val="Calibri"/>
        <family val="2"/>
        <scheme val="minor"/>
      </rPr>
      <t xml:space="preserve"> ENADA = Entsorgungsanlagendatenbank (LANUV)</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</si>
  <si>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</si>
  <si>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</si>
  <si>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</si>
  <si>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</si>
  <si>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</si>
  <si>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</si>
  <si>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</si>
  <si>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</si>
  <si>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</si>
  <si>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</si>
  <si>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</si>
  <si>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</si>
  <si>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</si>
  <si>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</si>
  <si>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</si>
  <si>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</si>
  <si>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</si>
  <si>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</si>
  <si>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</si>
  <si>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</si>
  <si>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</si>
  <si>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</si>
  <si>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</si>
  <si>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</si>
  <si>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Müllverbrennungsanlage, MVA Müllverwertungsanlage Bonn GmbH</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</si>
  <si>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</si>
  <si>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</si>
  <si>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</si>
  <si>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</si>
  <si>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</si>
  <si>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</si>
  <si>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</si>
  <si>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</si>
  <si>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</si>
  <si>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</si>
  <si>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</si>
  <si>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</si>
  <si>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</si>
  <si>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</si>
  <si>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</si>
  <si>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</si>
  <si>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</si>
  <si>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</si>
  <si>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</si>
  <si>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</si>
  <si>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</si>
  <si>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</si>
  <si>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</si>
  <si>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</si>
  <si>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</si>
  <si>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</si>
  <si>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</si>
  <si>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</si>
  <si>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</si>
  <si>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</si>
  <si>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</si>
  <si>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</si>
  <si>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</si>
  <si>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</si>
  <si>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</si>
  <si>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</si>
  <si>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</si>
  <si>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</si>
  <si>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</si>
  <si>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</si>
  <si>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</si>
  <si>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</si>
  <si>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</si>
  <si>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</si>
  <si>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</si>
  <si>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</si>
  <si>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</si>
  <si>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</si>
  <si>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</si>
  <si>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</si>
  <si>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</si>
  <si>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</si>
  <si>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</si>
  <si>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</si>
  <si>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</si>
  <si>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</si>
  <si>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</si>
  <si>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</si>
  <si>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</si>
  <si>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</si>
  <si>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</si>
  <si>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</si>
  <si>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</si>
  <si>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</si>
  <si>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</si>
  <si>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</si>
  <si>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</si>
  <si>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</si>
  <si>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</si>
  <si>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</si>
  <si>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</si>
  <si>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</si>
  <si>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</si>
  <si>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</si>
  <si>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</si>
  <si>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</si>
  <si>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</si>
  <si>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</si>
  <si>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</si>
  <si>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</si>
  <si>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</si>
  <si>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</si>
  <si>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</si>
  <si>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</si>
  <si>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</si>
  <si>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</si>
  <si>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</si>
  <si>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</si>
  <si>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</si>
  <si>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</si>
  <si>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</si>
  <si>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</si>
  <si>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</si>
  <si>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</si>
  <si>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</si>
  <si>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</si>
  <si>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</si>
  <si>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</si>
  <si>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</si>
  <si>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</si>
  <si>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</si>
  <si>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</si>
  <si>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</si>
  <si>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</si>
  <si>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</si>
  <si>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</si>
  <si>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</si>
  <si>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</si>
  <si>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</si>
  <si>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</si>
  <si>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</si>
  <si>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</si>
  <si>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</si>
  <si>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</si>
  <si>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</si>
  <si>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</si>
  <si>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</si>
  <si>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</si>
  <si>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</si>
  <si>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</si>
  <si>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</si>
  <si>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</si>
  <si>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</si>
  <si>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</si>
  <si>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</si>
  <si>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</si>
  <si>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</si>
  <si>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</si>
  <si>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</si>
  <si>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</si>
  <si>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</si>
  <si>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</si>
  <si>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</si>
  <si>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</si>
  <si>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</si>
  <si>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</si>
  <si>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</si>
  <si>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</si>
  <si>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</si>
  <si>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</si>
  <si>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</si>
  <si>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</si>
  <si>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</si>
  <si>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</si>
  <si>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</si>
  <si>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</si>
  <si>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</si>
  <si>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</si>
  <si>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</si>
  <si>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</si>
  <si>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</si>
  <si>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</si>
  <si>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</si>
  <si>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</si>
  <si>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</si>
  <si>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</si>
  <si>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</si>
  <si>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</si>
  <si>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</si>
  <si>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</si>
  <si>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</si>
  <si>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</si>
  <si>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</si>
  <si>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</si>
  <si>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</si>
  <si>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</si>
  <si>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</si>
  <si>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</si>
  <si>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</si>
  <si>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</si>
  <si>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</si>
  <si>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</si>
  <si>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</si>
  <si>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</si>
  <si>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</si>
  <si>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</si>
  <si>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</si>
  <si>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</si>
  <si>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</si>
  <si>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</si>
  <si>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</si>
  <si>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</si>
  <si>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</si>
  <si>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</si>
  <si>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</si>
  <si>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</si>
  <si>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</si>
  <si>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</si>
  <si>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</si>
  <si>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</si>
  <si>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</si>
  <si>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</si>
  <si>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</si>
  <si>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</si>
  <si>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</si>
  <si>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</si>
  <si>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</si>
  <si>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</si>
  <si>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</si>
  <si>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</si>
  <si>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</si>
  <si>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</si>
  <si>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</si>
  <si>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</si>
  <si>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</si>
  <si>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</si>
  <si>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</si>
  <si>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</si>
  <si>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</si>
  <si>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</si>
  <si>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</si>
  <si>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</si>
  <si>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</si>
  <si>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</si>
  <si>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</si>
  <si>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</si>
  <si>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</si>
  <si>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</si>
  <si>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</si>
  <si>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</si>
  <si>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</si>
  <si>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</si>
  <si>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</si>
  <si>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</si>
  <si>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</si>
  <si>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</si>
  <si>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</si>
  <si>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</si>
  <si>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</si>
  <si>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</si>
  <si>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</si>
  <si>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</si>
  <si>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</si>
  <si>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</si>
  <si>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</si>
  <si>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</si>
  <si>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</si>
  <si>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</si>
  <si>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</si>
  <si>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</si>
  <si>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</si>
  <si>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</si>
  <si>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</si>
  <si>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</si>
  <si>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</si>
  <si>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</si>
  <si>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</si>
  <si>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</si>
  <si>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</si>
  <si>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</si>
  <si>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</si>
  <si>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</si>
  <si>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</si>
  <si>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</si>
  <si>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</si>
  <si>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</si>
  <si>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</si>
  <si>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</si>
  <si>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</si>
  <si>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</si>
  <si>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</si>
  <si>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</si>
  <si>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</si>
  <si>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</si>
  <si>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</si>
  <si>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</si>
  <si>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</si>
  <si>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</si>
  <si>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</si>
  <si>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</si>
  <si>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</si>
  <si>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</si>
  <si>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</si>
  <si>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</si>
  <si>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</si>
  <si>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</si>
  <si>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</si>
  <si>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</si>
  <si>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</si>
  <si>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</si>
  <si>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</si>
  <si>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</si>
  <si>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</si>
  <si>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</si>
  <si>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</si>
  <si>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</si>
  <si>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</si>
  <si>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</si>
  <si>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</si>
  <si>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</si>
  <si>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</si>
  <si>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</si>
  <si>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</si>
  <si>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</si>
  <si>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</si>
  <si>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</si>
  <si>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</si>
  <si>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</si>
  <si>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</si>
  <si>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</si>
  <si>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</si>
  <si>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</si>
  <si>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</si>
  <si>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</si>
  <si>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</si>
  <si>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</si>
  <si>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</si>
  <si>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</si>
  <si>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</si>
  <si>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</si>
  <si>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</si>
  <si>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</si>
  <si>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</si>
  <si>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</si>
  <si>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</si>
  <si>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</si>
  <si>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</si>
  <si>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</si>
  <si>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</si>
  <si>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</si>
  <si>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</si>
  <si>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</si>
  <si>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</si>
  <si>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</si>
  <si>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</si>
  <si>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</si>
  <si>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</si>
  <si>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</si>
  <si>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</si>
  <si>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</si>
  <si>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</si>
  <si>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</si>
  <si>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</si>
  <si>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</si>
  <si>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</si>
  <si>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</si>
  <si>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</si>
  <si>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</si>
  <si>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</si>
  <si>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</si>
  <si>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</si>
  <si>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</si>
  <si>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</si>
  <si>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</si>
  <si>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</si>
  <si>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</si>
  <si>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</si>
  <si>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</si>
  <si>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</si>
  <si>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</si>
  <si>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</si>
  <si>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</si>
  <si>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</si>
  <si>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</si>
  <si>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</si>
  <si>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</si>
  <si>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</si>
  <si>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</si>
  <si>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</si>
  <si>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</si>
  <si>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</si>
  <si>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</si>
  <si>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</si>
  <si>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</si>
  <si>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</si>
  <si>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</si>
  <si>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</si>
  <si>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</si>
  <si>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</si>
  <si>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</si>
  <si>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</si>
  <si>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</si>
  <si>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</si>
  <si>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</si>
  <si>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</si>
  <si>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</si>
  <si>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</si>
  <si>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</si>
  <si>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</si>
  <si>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</si>
  <si>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</si>
  <si>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</si>
  <si>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</si>
  <si>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</si>
  <si>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</si>
  <si>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</si>
  <si>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</si>
  <si>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</si>
  <si>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</si>
  <si>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</si>
  <si>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</si>
  <si>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</si>
  <si>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</si>
  <si>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</si>
  <si>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</si>
  <si>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</si>
  <si>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</si>
  <si>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</si>
  <si>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</si>
  <si>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</si>
  <si>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</si>
  <si>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</si>
  <si>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</si>
  <si>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</si>
  <si>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</si>
  <si>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</si>
  <si>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</si>
  <si>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</si>
  <si>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</si>
  <si>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</si>
  <si>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</si>
  <si>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</si>
  <si>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</si>
  <si>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</si>
  <si>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</si>
  <si>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</si>
  <si>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</si>
  <si>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</si>
  <si>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</si>
  <si>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</si>
  <si>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</si>
  <si>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</si>
  <si>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</si>
  <si>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</si>
  <si>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</si>
  <si>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</si>
  <si>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</si>
  <si>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</si>
  <si>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</si>
  <si>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</si>
  <si>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</si>
  <si>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</si>
  <si>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</si>
  <si>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</si>
  <si>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</si>
  <si>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</si>
  <si>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</si>
  <si>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</si>
  <si>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</si>
  <si>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</si>
  <si>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</si>
  <si>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</si>
  <si>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</si>
  <si>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</si>
  <si>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</si>
  <si>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</si>
  <si>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</si>
  <si>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</si>
  <si>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</si>
  <si>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</si>
  <si>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</si>
  <si>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</si>
  <si>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</si>
  <si>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</si>
  <si>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</si>
  <si>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</si>
  <si>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</si>
  <si>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</si>
  <si>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</si>
  <si>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</si>
  <si>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</si>
  <si>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</si>
  <si>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</si>
  <si>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</si>
  <si>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</si>
  <si>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</si>
  <si>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</si>
  <si>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</si>
  <si>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</si>
  <si>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</si>
  <si>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</si>
  <si>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</si>
  <si>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</si>
  <si>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</si>
  <si>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</si>
  <si>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</si>
  <si>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</si>
  <si>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</si>
  <si>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</si>
  <si>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</si>
  <si>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</si>
  <si>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</si>
  <si>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</si>
  <si>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</si>
  <si>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</si>
  <si>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</si>
  <si>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</si>
  <si>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</si>
  <si>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</si>
  <si>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</si>
  <si>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</si>
  <si>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</si>
  <si>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</si>
  <si>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</si>
  <si>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</si>
  <si>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</si>
  <si>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</si>
  <si>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</si>
  <si>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</si>
  <si>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</si>
  <si>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</si>
  <si>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</si>
  <si>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</si>
  <si>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</si>
  <si>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</si>
  <si>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</si>
  <si>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</si>
  <si>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</si>
  <si>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</si>
  <si>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</si>
  <si>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</si>
  <si>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</si>
  <si>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</si>
  <si>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</si>
  <si>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</si>
  <si>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</si>
  <si>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</si>
  <si>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</si>
  <si>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</si>
  <si>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</si>
  <si>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</si>
  <si>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</si>
  <si>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</si>
  <si>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</si>
  <si>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</si>
  <si>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</si>
  <si>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</si>
  <si>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</si>
  <si>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</si>
  <si>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</si>
  <si>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</si>
  <si>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</si>
  <si>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</si>
  <si>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</si>
  <si>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</si>
  <si>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</si>
  <si>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</si>
  <si>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</si>
  <si>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</si>
  <si>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</si>
  <si>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</si>
  <si>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</si>
  <si>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</si>
  <si>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</si>
  <si>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</si>
  <si>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</si>
  <si>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</si>
  <si>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</si>
  <si>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</si>
  <si>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</si>
  <si>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</si>
  <si>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</si>
  <si>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</si>
  <si>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</si>
  <si>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</si>
  <si>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</si>
  <si>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</si>
  <si>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</si>
  <si>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</si>
  <si>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</si>
  <si>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</si>
  <si>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</si>
  <si>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</si>
  <si>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</si>
  <si>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</si>
  <si>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</si>
  <si>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</si>
  <si>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</si>
  <si>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</si>
  <si>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</si>
  <si>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</si>
  <si>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</si>
  <si>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</si>
  <si>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</si>
  <si>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</si>
  <si>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</si>
  <si>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</si>
  <si>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</si>
  <si>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</si>
  <si>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</si>
  <si>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</si>
  <si>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</si>
  <si>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</si>
  <si>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</si>
  <si>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</si>
  <si>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</si>
  <si>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</si>
  <si>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</si>
  <si>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</si>
  <si>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</si>
  <si>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</si>
  <si>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</si>
  <si>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</si>
  <si>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</si>
  <si>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</si>
  <si>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</si>
  <si>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</si>
  <si>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</si>
  <si>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</si>
  <si>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</si>
  <si>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</si>
  <si>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</si>
  <si>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</si>
  <si>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</si>
  <si>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</si>
  <si>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</si>
  <si>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</si>
  <si>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</si>
  <si>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</si>
  <si>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</si>
  <si>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</si>
  <si>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</si>
  <si>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</si>
  <si>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</si>
  <si>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</si>
  <si>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</si>
  <si>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</si>
  <si>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</si>
  <si>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</si>
  <si>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</si>
  <si>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</si>
  <si>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</si>
  <si>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</si>
  <si>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</si>
  <si>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</si>
  <si>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</si>
  <si>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</si>
  <si>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</si>
  <si>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</si>
  <si>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</si>
  <si>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</si>
  <si>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</si>
  <si>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</si>
  <si>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</si>
  <si>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</si>
  <si>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</si>
  <si>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</si>
  <si>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</si>
  <si>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</si>
  <si>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</si>
  <si>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</si>
  <si>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</si>
  <si>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</si>
  <si>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</si>
  <si>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</si>
  <si>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</si>
  <si>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</si>
  <si>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</si>
  <si>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</si>
  <si>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</si>
  <si>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</si>
  <si>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</si>
  <si>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</si>
  <si>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</si>
  <si>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</si>
  <si>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</si>
  <si>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</si>
  <si>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</si>
  <si>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</si>
  <si>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</si>
  <si>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</si>
  <si>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</si>
  <si>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</si>
  <si>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</si>
  <si>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</si>
  <si>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</si>
  <si>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</si>
  <si>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</si>
  <si>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</si>
  <si>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</si>
  <si>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</si>
  <si>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</si>
  <si>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</si>
  <si>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</si>
  <si>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</si>
  <si>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</si>
  <si>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</si>
  <si>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</si>
  <si>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</si>
  <si>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</si>
  <si>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</si>
  <si>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</si>
  <si>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</si>
  <si>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</si>
  <si>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</si>
  <si>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</si>
  <si>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</si>
  <si>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</si>
  <si>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</si>
  <si>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</si>
  <si>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</si>
  <si>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</si>
  <si>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</si>
  <si>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</si>
  <si>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</si>
  <si>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</si>
  <si>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</si>
  <si>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</si>
  <si>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</si>
  <si>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</si>
  <si>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</si>
  <si>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</si>
  <si>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</si>
  <si>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</si>
  <si>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</si>
  <si>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</si>
  <si>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</si>
  <si>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</si>
  <si>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</si>
  <si>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</si>
  <si>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</si>
  <si>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</si>
  <si>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</si>
  <si>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</si>
  <si>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</si>
  <si>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</si>
  <si>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</si>
  <si>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</si>
  <si>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</si>
  <si>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</si>
  <si>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</si>
  <si>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</si>
  <si>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</si>
  <si>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</si>
  <si>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</si>
  <si>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</si>
  <si>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</si>
  <si>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</si>
  <si>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</si>
  <si>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</si>
  <si>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</si>
  <si>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</si>
  <si>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</si>
  <si>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</si>
  <si>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</si>
  <si>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</si>
  <si>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</si>
  <si>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</si>
  <si>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</si>
  <si>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</si>
  <si>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</si>
  <si>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</si>
  <si>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</si>
  <si>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</si>
  <si>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</si>
  <si>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</si>
  <si>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</si>
  <si>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</si>
  <si>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</si>
  <si>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</si>
  <si>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</si>
  <si>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</si>
  <si>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</si>
  <si>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</si>
  <si>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</si>
  <si>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</si>
  <si>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</si>
  <si>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</si>
  <si>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</si>
  <si>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</si>
  <si>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</si>
  <si>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</si>
  <si>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</si>
  <si>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</si>
  <si>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</si>
  <si>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</si>
  <si>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</si>
  <si>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</si>
  <si>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</si>
  <si>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</si>
  <si>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</si>
  <si>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</si>
  <si>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</si>
  <si>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</si>
  <si>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</si>
  <si>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</si>
  <si>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</si>
  <si>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</si>
  <si>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</si>
  <si>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</si>
  <si>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</si>
  <si>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</si>
  <si>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</si>
  <si>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</si>
  <si>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</si>
  <si>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</si>
  <si>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</si>
  <si>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</si>
  <si>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</si>
  <si>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</si>
  <si>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</si>
  <si>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</si>
  <si>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</si>
  <si>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</si>
  <si>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</si>
  <si>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</si>
  <si>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</si>
  <si>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</si>
  <si>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</si>
  <si>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</si>
  <si>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</si>
  <si>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</si>
  <si>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</si>
  <si>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</si>
  <si>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</si>
  <si>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</si>
  <si>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</si>
  <si>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</si>
  <si>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</si>
  <si>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</si>
  <si>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</si>
  <si>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</si>
  <si>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</si>
  <si>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</si>
  <si>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</si>
  <si>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</si>
  <si>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</si>
  <si>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</si>
  <si>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</si>
  <si>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</si>
  <si>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</si>
  <si>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</si>
  <si>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</si>
  <si>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</si>
  <si>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</si>
  <si>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</si>
  <si>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</si>
  <si>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</si>
  <si>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</si>
  <si>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</si>
  <si>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</si>
  <si>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</si>
  <si>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</si>
  <si>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</si>
  <si>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</si>
  <si>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</si>
  <si>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</si>
  <si>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</si>
  <si>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</si>
  <si>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</si>
  <si>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</si>
  <si>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</si>
  <si>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</si>
  <si>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</si>
  <si>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</si>
  <si>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</si>
  <si>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</si>
  <si>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</si>
  <si>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</si>
  <si>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</si>
  <si>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</si>
  <si>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</si>
  <si>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</si>
  <si>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</si>
  <si>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</si>
  <si>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</si>
  <si>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</si>
  <si>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</si>
  <si>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</si>
  <si>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</si>
  <si>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</si>
  <si>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</si>
  <si>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</si>
  <si>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</si>
  <si>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</si>
  <si>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</si>
  <si>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</si>
  <si>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</si>
  <si>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</si>
  <si>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</si>
  <si>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</si>
  <si>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</si>
  <si>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</si>
  <si>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</si>
  <si>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</si>
  <si>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</si>
  <si>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</si>
  <si>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</si>
  <si>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</si>
  <si>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</si>
  <si>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</si>
  <si>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</si>
  <si>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</si>
  <si>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</si>
  <si>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</si>
  <si>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</si>
  <si>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</si>
  <si>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</si>
  <si>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</si>
  <si>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</si>
  <si>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</si>
  <si>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</si>
  <si>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</si>
  <si>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</si>
  <si>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</si>
  <si>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</si>
  <si>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</si>
  <si>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</si>
  <si>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</si>
  <si>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</si>
  <si>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</si>
  <si>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</si>
  <si>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</si>
  <si>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</si>
  <si>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</si>
  <si>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</si>
  <si>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</si>
  <si>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</si>
  <si>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</si>
  <si>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</si>
  <si>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</si>
  <si>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</si>
  <si>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</si>
  <si>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</si>
  <si>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</si>
  <si>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</si>
  <si>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</si>
  <si>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</si>
  <si>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</si>
  <si>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</si>
  <si>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</si>
  <si>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</si>
  <si>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</si>
  <si>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</si>
  <si>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</si>
  <si>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</si>
  <si>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</si>
  <si>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</si>
  <si>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</si>
  <si>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</si>
  <si>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</si>
  <si>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</si>
  <si>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</si>
  <si>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</si>
  <si>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</si>
  <si>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</si>
  <si>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</si>
  <si>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</si>
  <si>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</si>
  <si>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</si>
  <si>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</si>
  <si>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</si>
  <si>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</si>
  <si>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</si>
  <si>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</si>
  <si>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</si>
  <si>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</si>
  <si>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</si>
  <si>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</si>
  <si>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</si>
  <si>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</si>
  <si>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</si>
  <si>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</si>
  <si>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</si>
  <si>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</si>
  <si>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</si>
  <si>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</si>
  <si>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</si>
  <si>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</si>
  <si>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</si>
  <si>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</si>
  <si>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</si>
  <si>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</si>
  <si>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</si>
  <si>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</si>
  <si>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</si>
  <si>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</si>
  <si>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</si>
  <si>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</si>
  <si>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</si>
  <si>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</si>
  <si>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</si>
  <si>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</si>
  <si>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</si>
  <si>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</si>
  <si>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</si>
  <si>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</si>
  <si>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</si>
  <si>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</si>
  <si>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</si>
  <si>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</si>
  <si>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</si>
  <si>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</si>
  <si>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</si>
  <si>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</si>
  <si>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</si>
  <si>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</si>
  <si>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</si>
  <si>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</si>
  <si>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</si>
  <si>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</si>
  <si>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</si>
  <si>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</si>
  <si>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</si>
  <si>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</si>
  <si>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</si>
  <si>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</si>
  <si>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</si>
  <si>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</si>
  <si>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</si>
  <si>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</si>
  <si>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</si>
  <si>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</si>
  <si>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</si>
  <si>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</si>
  <si>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</si>
  <si>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</si>
  <si>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</si>
  <si>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</si>
  <si>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</si>
  <si>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</si>
  <si>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</si>
  <si>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</si>
  <si>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</si>
  <si>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</si>
  <si>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</si>
  <si>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</si>
  <si>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</si>
  <si>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</si>
  <si>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</si>
  <si>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</si>
  <si>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</si>
  <si>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</si>
  <si>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</si>
  <si>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</si>
  <si>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</si>
  <si>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</si>
  <si>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</si>
  <si>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</si>
  <si>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</si>
  <si>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</si>
  <si>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</si>
  <si>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</si>
  <si>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</si>
  <si>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</si>
  <si>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</si>
  <si>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</si>
  <si>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</si>
  <si>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</si>
  <si>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</si>
  <si>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</si>
  <si>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</si>
  <si>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</si>
  <si>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</si>
  <si>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</si>
  <si>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</si>
  <si>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</si>
  <si>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</si>
  <si>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</si>
  <si>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</si>
  <si>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</si>
  <si>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</si>
  <si>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</si>
  <si>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</si>
  <si>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</si>
  <si>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</si>
  <si>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</si>
  <si>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</si>
  <si>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</si>
  <si>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</si>
  <si>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</si>
  <si>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</si>
  <si>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</si>
  <si>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</si>
  <si>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</si>
  <si>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</si>
  <si>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</si>
  <si>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</si>
  <si>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</si>
  <si>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</si>
  <si>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</si>
  <si>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</si>
  <si>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</si>
  <si>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</si>
  <si>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</si>
  <si>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</si>
  <si>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</si>
  <si>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</si>
  <si>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</si>
  <si>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</si>
  <si>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</si>
  <si>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</si>
  <si>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</si>
  <si>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</si>
  <si>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</si>
  <si>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</si>
  <si>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</si>
  <si>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</si>
  <si>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</si>
  <si>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</si>
  <si>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</si>
  <si>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</si>
  <si>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</si>
  <si>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</si>
  <si>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</si>
  <si>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</si>
  <si>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</si>
  <si>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</si>
  <si>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</si>
  <si>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</si>
  <si>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</si>
  <si>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</si>
  <si>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</si>
  <si>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</si>
  <si>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</si>
  <si>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</si>
  <si>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</si>
  <si>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</si>
  <si>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</si>
  <si>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</si>
  <si>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</si>
  <si>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</si>
  <si>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</si>
  <si>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</si>
  <si>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</si>
  <si>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</si>
  <si>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</si>
  <si>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</si>
  <si>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</si>
  <si>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</si>
  <si>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</si>
  <si>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</si>
  <si>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</si>
  <si>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</si>
  <si>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</si>
  <si>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</si>
  <si>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</si>
  <si>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</si>
  <si>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</si>
  <si>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</si>
  <si>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</si>
  <si>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</si>
  <si>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</si>
  <si>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</si>
  <si>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</si>
  <si>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</si>
  <si>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</si>
  <si>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</si>
  <si>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</si>
  <si>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</si>
  <si>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</si>
  <si>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</si>
  <si>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</si>
  <si>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</si>
  <si>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</si>
  <si>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</si>
  <si>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</si>
  <si>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</si>
  <si>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</si>
  <si>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</si>
  <si>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</si>
  <si>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</si>
  <si>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</si>
  <si>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</si>
  <si>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</si>
  <si>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</si>
  <si>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</si>
  <si>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</si>
  <si>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</si>
  <si>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</si>
  <si>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</si>
  <si>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</si>
  <si>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</si>
  <si>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</si>
  <si>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</si>
  <si>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</si>
  <si>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</si>
  <si>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</si>
  <si>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</si>
  <si>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</si>
  <si>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</si>
  <si>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</si>
  <si>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</si>
  <si>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</si>
  <si>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</si>
  <si>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</si>
  <si>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</si>
  <si>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</si>
  <si>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</si>
  <si>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</si>
  <si>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</si>
  <si>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</si>
  <si>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</si>
  <si>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</si>
  <si>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</si>
  <si>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</si>
  <si>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</si>
  <si>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</si>
  <si>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</si>
  <si>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</si>
  <si>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</si>
  <si>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</si>
  <si>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</si>
  <si>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</si>
  <si>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</si>
  <si>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</si>
  <si>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</si>
  <si>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</si>
  <si>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</si>
  <si>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</si>
  <si>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</si>
  <si>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</si>
  <si>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</si>
  <si>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</si>
  <si>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</si>
  <si>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</si>
  <si>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</si>
  <si>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</si>
  <si>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</si>
  <si>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</si>
  <si>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</si>
  <si>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</si>
  <si>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</si>
  <si>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</si>
  <si>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</si>
  <si>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</si>
  <si>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</si>
  <si>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</si>
  <si>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</si>
  <si>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</si>
  <si>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</si>
  <si>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</si>
  <si>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</si>
  <si>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</si>
  <si>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</si>
  <si>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</si>
  <si>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</si>
  <si>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</si>
  <si>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</si>
  <si>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</si>
  <si>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</si>
  <si>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</si>
  <si>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</si>
  <si>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</si>
  <si>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</si>
  <si>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</si>
  <si>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</si>
  <si>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</si>
  <si>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</si>
  <si>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</si>
  <si>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</si>
  <si>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</si>
  <si>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</si>
  <si>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</si>
  <si>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</si>
  <si>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</si>
  <si>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</si>
  <si>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</si>
  <si>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</si>
  <si>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</si>
  <si>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</si>
  <si>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</si>
  <si>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</si>
  <si>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</si>
  <si>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</si>
  <si>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</si>
  <si>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</si>
  <si>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</si>
  <si>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</si>
  <si>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</si>
  <si>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</si>
  <si>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</si>
  <si>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</si>
  <si>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</si>
  <si>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</si>
  <si>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</si>
  <si>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</si>
  <si>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</si>
  <si>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</si>
  <si>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</si>
  <si>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</si>
  <si>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</si>
  <si>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</si>
  <si>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</si>
  <si>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</si>
  <si>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</si>
  <si>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</si>
  <si>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</si>
  <si>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</si>
  <si>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</si>
  <si>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</si>
  <si>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</si>
  <si>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</si>
  <si>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</si>
  <si>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</si>
  <si>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</si>
  <si>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</si>
  <si>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</si>
  <si>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</si>
  <si>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</si>
  <si>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</si>
  <si>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</si>
  <si>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</si>
  <si>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</si>
  <si>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</si>
  <si>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</si>
  <si>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</si>
  <si>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</si>
  <si>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</si>
  <si>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</si>
  <si>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</si>
  <si>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</si>
  <si>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</si>
  <si>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</si>
  <si>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</si>
  <si>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</si>
  <si>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</si>
  <si>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</si>
  <si>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</si>
  <si>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</si>
  <si>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</si>
  <si>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</si>
  <si>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</si>
  <si>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</si>
  <si>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</si>
  <si>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</si>
  <si>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</si>
  <si>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</si>
  <si>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</si>
  <si>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</si>
  <si>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</si>
  <si>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</si>
  <si>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</si>
  <si>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</si>
  <si>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</si>
  <si>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</si>
  <si>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</si>
  <si>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</si>
  <si>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</si>
  <si>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</si>
  <si>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</si>
  <si>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</si>
  <si>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</si>
  <si>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</si>
  <si>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</si>
  <si>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</si>
  <si>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</si>
  <si>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</si>
  <si>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</si>
  <si>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</si>
  <si>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</si>
  <si>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</si>
  <si>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</si>
  <si>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</si>
  <si>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</si>
  <si>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</si>
  <si>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</si>
  <si>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</si>
  <si>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</si>
  <si>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</si>
  <si>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</si>
  <si>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</si>
  <si>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</si>
  <si>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</si>
  <si>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</si>
  <si>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</si>
  <si>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</si>
  <si>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</si>
  <si>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</si>
  <si>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</si>
  <si>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</si>
  <si>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</si>
  <si>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</si>
  <si>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</si>
  <si>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</si>
  <si>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</si>
  <si>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</si>
  <si>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</si>
  <si>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</si>
  <si>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</si>
  <si>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</si>
  <si>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</si>
  <si>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</si>
  <si>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</si>
  <si>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</si>
  <si>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</si>
  <si>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</si>
  <si>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</si>
  <si>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</si>
  <si>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</si>
  <si>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</si>
  <si>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</si>
  <si>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</si>
  <si>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</si>
  <si>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</si>
  <si>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</si>
  <si>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</si>
  <si>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</si>
  <si>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</si>
  <si>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</si>
  <si>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</si>
  <si>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</si>
  <si>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</si>
  <si>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</si>
  <si>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</si>
  <si>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</si>
  <si>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</si>
  <si>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</si>
  <si>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</si>
  <si>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</si>
  <si>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</si>
  <si>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</si>
  <si>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</si>
  <si>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</si>
  <si>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</si>
  <si>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</si>
  <si>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</si>
  <si>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</si>
  <si>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</si>
  <si>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</si>
  <si>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</si>
  <si>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</si>
  <si>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</si>
  <si>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</si>
  <si>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</si>
  <si>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</si>
  <si>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</si>
  <si>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</si>
  <si>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</si>
  <si>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</si>
  <si>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</si>
  <si>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</si>
  <si>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</si>
  <si>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</si>
  <si>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</si>
  <si>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</si>
  <si>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</si>
  <si>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</si>
  <si>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</si>
  <si>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</si>
  <si>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</si>
  <si>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</si>
  <si>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</si>
  <si>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</si>
  <si>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</si>
  <si>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</si>
  <si>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</si>
  <si>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</si>
  <si>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</si>
  <si>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</si>
  <si>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</si>
  <si>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</si>
  <si>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</si>
  <si>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</si>
  <si>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</si>
  <si>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</si>
  <si>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</si>
  <si>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</si>
  <si>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</si>
  <si>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</si>
  <si>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</si>
  <si>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</si>
  <si>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</si>
  <si>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</si>
  <si>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</si>
  <si>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</si>
  <si>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</si>
  <si>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</si>
  <si>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</si>
  <si>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</si>
  <si>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</si>
  <si>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</si>
  <si>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</si>
  <si>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</si>
  <si>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</si>
  <si>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</si>
  <si>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</si>
  <si>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</si>
  <si>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</si>
  <si>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</si>
  <si>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</si>
  <si>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</si>
  <si>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</si>
  <si>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</si>
  <si>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</si>
  <si>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</si>
  <si>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</si>
  <si>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</si>
  <si>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</si>
  <si>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</si>
  <si>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</si>
  <si>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</si>
  <si>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</si>
  <si>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</si>
  <si>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</si>
  <si>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</si>
  <si>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</si>
  <si>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</si>
  <si>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</si>
  <si>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</si>
  <si>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</si>
  <si>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</si>
  <si>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</si>
  <si>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</si>
  <si>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</si>
  <si>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</si>
  <si>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</si>
  <si>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</si>
  <si>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</si>
  <si>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</si>
  <si>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</si>
  <si>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</si>
  <si>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</si>
  <si>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</si>
  <si>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</si>
  <si>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</si>
  <si>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</si>
  <si>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</si>
  <si>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</si>
  <si>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</si>
  <si>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</si>
  <si>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</si>
  <si>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</si>
  <si>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</si>
  <si>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</si>
  <si>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</si>
  <si>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</si>
  <si>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</si>
  <si>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</si>
  <si>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</si>
  <si>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</si>
  <si>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</si>
  <si>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</si>
  <si>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</si>
  <si>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</si>
  <si>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</si>
  <si>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</si>
  <si>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</si>
  <si>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</si>
  <si>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</si>
  <si>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</si>
  <si>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</si>
  <si>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</si>
  <si>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</si>
  <si>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</si>
  <si>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</si>
  <si>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</si>
  <si>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</si>
  <si>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</si>
  <si>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</si>
  <si>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</si>
  <si>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</si>
  <si>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</si>
  <si>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</si>
  <si>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</si>
  <si>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</si>
  <si>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</si>
  <si>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</si>
  <si>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</si>
  <si>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</si>
  <si>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</si>
  <si>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</si>
  <si>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</si>
  <si>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</si>
  <si>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</si>
  <si>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</si>
  <si>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</si>
  <si>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</si>
  <si>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</si>
  <si>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</si>
  <si>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</si>
  <si>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</si>
  <si>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</si>
  <si>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</si>
  <si>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</si>
  <si>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</si>
  <si>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</si>
  <si>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</si>
  <si>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</si>
  <si>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</si>
  <si>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</si>
  <si>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</si>
  <si>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</si>
  <si>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</si>
  <si>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</si>
  <si>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</si>
  <si>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</si>
  <si>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</si>
  <si>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</si>
  <si>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</si>
  <si>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</si>
  <si>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</si>
  <si>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</si>
  <si>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</si>
  <si>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</si>
  <si>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</si>
  <si>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</si>
  <si>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</si>
  <si>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</si>
  <si>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</si>
  <si>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</si>
  <si>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</si>
  <si>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</si>
  <si>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</si>
  <si>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</si>
  <si>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</si>
  <si>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</si>
  <si>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</si>
  <si>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</si>
  <si>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</si>
  <si>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</si>
  <si>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</si>
  <si>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</si>
  <si>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</si>
  <si>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</si>
  <si>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</si>
  <si>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</si>
  <si>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</si>
  <si>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</si>
  <si>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</si>
  <si>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</si>
  <si>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</si>
  <si>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</si>
  <si>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</si>
  <si>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</si>
  <si>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</si>
  <si>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</si>
  <si>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</si>
  <si>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</si>
  <si>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</si>
  <si>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</si>
  <si>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</si>
  <si>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</si>
  <si>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</si>
  <si>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</si>
  <si>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</si>
  <si>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</si>
  <si>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</si>
  <si>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</si>
  <si>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</si>
  <si>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</si>
  <si>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</si>
  <si>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</si>
  <si>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</si>
  <si>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</si>
  <si>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</si>
  <si>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</si>
  <si>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</si>
  <si>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</si>
  <si>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</si>
  <si>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</si>
  <si>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</si>
  <si>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</si>
  <si>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</si>
  <si>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</si>
  <si>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</si>
  <si>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</si>
  <si>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</si>
  <si>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</si>
  <si>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</si>
  <si>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</si>
  <si>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</si>
  <si>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</si>
  <si>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</si>
  <si>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</si>
  <si>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</si>
  <si>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</si>
  <si>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</si>
  <si>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</si>
  <si>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</si>
  <si>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</si>
  <si>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</si>
  <si>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</si>
  <si>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</si>
  <si>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</si>
  <si>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</si>
  <si>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</si>
  <si>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</si>
  <si>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</si>
  <si>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</si>
  <si>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</si>
  <si>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</si>
  <si>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</si>
  <si>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</si>
  <si>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</si>
  <si>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</si>
  <si>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</si>
  <si>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</si>
  <si>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</si>
  <si>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</si>
  <si>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</si>
  <si>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</si>
  <si>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</si>
  <si>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</si>
  <si>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</si>
  <si>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</si>
  <si>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</si>
  <si>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</si>
  <si>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</si>
  <si>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</si>
  <si>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</si>
  <si>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</si>
  <si>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</si>
  <si>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</si>
  <si>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</si>
  <si>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</si>
  <si>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</si>
  <si>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</si>
  <si>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</si>
  <si>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</si>
  <si>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</si>
  <si>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</si>
  <si>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</si>
  <si>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</si>
  <si>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</si>
  <si>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</si>
  <si>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</si>
  <si>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</si>
  <si>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</si>
  <si>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</si>
  <si>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</si>
  <si>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</si>
  <si>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</si>
  <si>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</si>
  <si>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</si>
  <si>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</si>
  <si>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</si>
  <si>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</si>
  <si>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</si>
  <si>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</si>
  <si>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</si>
  <si>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</si>
  <si>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</si>
  <si>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</si>
  <si>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</si>
  <si>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</si>
  <si>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</si>
  <si>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</si>
  <si>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</si>
  <si>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</si>
  <si>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</si>
  <si>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</si>
  <si>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</si>
  <si>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</si>
  <si>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</si>
  <si>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</si>
  <si>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</si>
  <si>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</si>
  <si>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</si>
  <si>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</si>
  <si>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</si>
  <si>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</si>
  <si>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</si>
  <si>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</si>
  <si>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</si>
  <si>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</si>
  <si>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</si>
  <si>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</si>
  <si>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</si>
  <si>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</si>
  <si>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</si>
  <si>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</si>
  <si>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</si>
  <si>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</si>
  <si>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</si>
  <si>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</si>
  <si>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</si>
  <si>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</si>
  <si>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</si>
  <si>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</si>
  <si>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</si>
  <si>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</si>
  <si>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</si>
  <si>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</si>
  <si>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</si>
  <si>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</si>
  <si>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</si>
  <si>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</si>
  <si>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</si>
  <si>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</si>
  <si>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</si>
  <si>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</si>
  <si>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</si>
  <si>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</si>
  <si>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</si>
  <si>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</si>
  <si>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</si>
  <si>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</si>
  <si>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</si>
  <si>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</si>
  <si>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</si>
  <si>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</si>
  <si>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</si>
  <si>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</si>
  <si>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</si>
  <si>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</si>
  <si>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</si>
  <si>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</si>
  <si>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</si>
  <si>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</si>
  <si>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</si>
  <si>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</si>
  <si>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</si>
  <si>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</si>
  <si>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</si>
  <si>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</si>
  <si>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</si>
  <si>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</si>
  <si>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</si>
  <si>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</si>
  <si>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</si>
  <si>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</si>
  <si>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</si>
  <si>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</si>
  <si>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</si>
  <si>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</si>
  <si>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</si>
  <si>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</si>
  <si>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</si>
  <si>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</si>
  <si>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</si>
  <si>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</si>
  <si>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</si>
  <si>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</si>
  <si>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</si>
  <si>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</si>
  <si>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</si>
  <si>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</si>
  <si>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</si>
  <si>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</si>
  <si>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</si>
  <si>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</si>
  <si>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</si>
  <si>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</si>
  <si>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</si>
  <si>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</si>
  <si>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</si>
  <si>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</si>
  <si>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</si>
  <si>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</si>
  <si>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</si>
  <si>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</si>
  <si>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</si>
  <si>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</si>
  <si>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</si>
  <si>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</si>
  <si>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</si>
  <si>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</si>
  <si>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</si>
  <si>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</si>
  <si>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</si>
  <si>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</si>
  <si>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</si>
  <si>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</si>
  <si>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</si>
  <si>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</si>
  <si>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Biogasanlage, RB Rheine Bioenergie GmbH &amp; Co. KG, Rheine</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</si>
  <si>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</si>
  <si>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</si>
  <si>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</si>
  <si>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</si>
  <si>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</si>
  <si>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</si>
  <si>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</si>
  <si>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</si>
  <si>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</si>
  <si>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</si>
  <si>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</si>
  <si>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</si>
  <si>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</si>
  <si>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</si>
  <si>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</si>
  <si>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</si>
  <si>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</si>
  <si>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</si>
  <si>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</si>
  <si>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</si>
  <si>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</si>
  <si>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</si>
  <si>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</si>
  <si>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</si>
  <si>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</si>
  <si>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</si>
  <si>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</si>
  <si>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</si>
  <si>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</si>
  <si>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</si>
  <si>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</si>
  <si>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</si>
  <si>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</si>
  <si>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</si>
  <si>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</si>
  <si>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</si>
  <si>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</si>
  <si>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</si>
  <si>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</si>
  <si>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</si>
  <si>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</si>
  <si>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</si>
  <si>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</si>
  <si>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</si>
  <si>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</si>
  <si>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</si>
  <si>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</si>
  <si>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</si>
  <si>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</si>
  <si>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</si>
  <si>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</si>
  <si>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</si>
  <si>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</si>
  <si>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</si>
  <si>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</si>
  <si>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</si>
  <si>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</si>
  <si>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</si>
  <si>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</si>
  <si>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</si>
  <si>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</si>
  <si>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</si>
  <si>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</si>
  <si>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</si>
  <si>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</si>
  <si>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</si>
  <si>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</si>
  <si>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</si>
  <si>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</si>
  <si>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</si>
  <si>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</si>
  <si>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</si>
  <si>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</si>
  <si>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</si>
  <si>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</si>
  <si>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</si>
  <si>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</si>
  <si>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</si>
  <si>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</si>
  <si>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</si>
  <si>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</si>
  <si>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</si>
  <si>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</si>
  <si>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</si>
  <si>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</si>
  <si>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</si>
  <si>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</si>
  <si>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</si>
  <si>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</si>
  <si>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</si>
  <si>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</si>
  <si>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</si>
  <si>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</si>
  <si>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</si>
  <si>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</si>
  <si>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</si>
  <si>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</si>
  <si>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</si>
  <si>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</si>
  <si>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</si>
  <si>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</si>
  <si>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</si>
  <si>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</si>
  <si>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</si>
  <si>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</si>
  <si>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</si>
  <si>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</si>
  <si>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</si>
  <si>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</si>
  <si>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</si>
  <si>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</si>
  <si>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</si>
  <si>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</si>
  <si>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</si>
  <si>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</si>
  <si>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</si>
  <si>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</si>
  <si>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</si>
  <si>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</si>
  <si>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</si>
  <si>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</si>
  <si>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</si>
  <si>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</si>
  <si>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</si>
  <si>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</si>
  <si>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</si>
  <si>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</si>
  <si>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</si>
  <si>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</si>
  <si>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</si>
  <si>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</si>
  <si>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</si>
  <si>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</si>
  <si>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</si>
  <si>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</si>
  <si>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</si>
  <si>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</si>
  <si>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</si>
  <si>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</si>
  <si>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</si>
  <si>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</si>
  <si>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</si>
  <si>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</si>
  <si>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</si>
  <si>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</si>
  <si>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</si>
  <si>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</si>
  <si>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</si>
  <si>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</si>
  <si>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</si>
  <si>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</si>
  <si>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</si>
  <si>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</si>
  <si>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</si>
  <si>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</si>
  <si>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</si>
  <si>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</si>
  <si>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</si>
  <si>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</si>
  <si>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</si>
  <si>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</si>
  <si>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</si>
  <si>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</si>
  <si>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</si>
  <si>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</si>
  <si>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</si>
  <si>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</si>
  <si>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</si>
  <si>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</si>
  <si>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</si>
  <si>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</si>
  <si>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</si>
  <si>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</si>
  <si>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</si>
  <si>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</si>
  <si>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</si>
  <si>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</si>
  <si>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</si>
  <si>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</si>
  <si>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</si>
  <si>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</si>
  <si>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</si>
  <si>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</si>
  <si>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</si>
  <si>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</si>
  <si>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</si>
  <si>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</si>
  <si>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</si>
  <si>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</si>
  <si>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</si>
  <si>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</si>
  <si>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</si>
  <si>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</si>
  <si>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</si>
  <si>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</si>
  <si>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</si>
  <si>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</si>
  <si>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</si>
  <si>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</si>
  <si>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</si>
  <si>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</si>
  <si>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</si>
  <si>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</si>
  <si>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</si>
  <si>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</si>
  <si>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</si>
  <si>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</si>
  <si>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</si>
  <si>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</si>
  <si>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</si>
  <si>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</si>
  <si>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</si>
  <si>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</si>
  <si>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</si>
  <si>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</si>
  <si>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</si>
  <si>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</si>
  <si>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</si>
  <si>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</si>
  <si>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</si>
  <si>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</si>
  <si>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</si>
  <si>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</si>
  <si>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</si>
  <si>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</si>
  <si>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</si>
  <si>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</si>
  <si>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</si>
  <si>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</si>
  <si>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</si>
  <si>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</si>
  <si>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</si>
  <si>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</si>
  <si>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</si>
  <si>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</si>
  <si>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</si>
  <si>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</si>
  <si>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</si>
  <si>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</si>
  <si>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</si>
  <si>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</si>
  <si>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</si>
  <si>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</si>
  <si>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</si>
  <si>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</si>
  <si>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</si>
  <si>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</si>
  <si>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</si>
  <si>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</si>
  <si>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</si>
  <si>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</si>
  <si>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</si>
  <si>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</si>
  <si>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</si>
  <si>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</si>
  <si>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</si>
  <si>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</si>
  <si>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</si>
  <si>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</si>
  <si>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</si>
  <si>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</si>
  <si>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</si>
  <si>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</si>
  <si>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</si>
  <si>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</si>
  <si>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</si>
  <si>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</si>
  <si>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E76277V04</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</si>
  <si>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</si>
  <si>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</si>
  <si>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</si>
  <si>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</si>
  <si>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</si>
  <si>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</si>
  <si>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</si>
  <si>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</si>
  <si>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</si>
  <si>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</si>
  <si>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</si>
  <si>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</si>
  <si>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</si>
  <si>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</si>
  <si>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</si>
  <si>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</si>
  <si>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</si>
  <si>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</si>
  <si>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</si>
  <si>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</si>
  <si>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</si>
  <si>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</si>
  <si>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</si>
  <si>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</si>
  <si>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</si>
  <si>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</si>
  <si>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</si>
  <si>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</si>
  <si>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</si>
  <si>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</si>
  <si>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</si>
  <si>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</si>
  <si>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</si>
  <si>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</si>
  <si>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</si>
  <si>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</si>
  <si>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</si>
  <si>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</si>
  <si>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</si>
  <si>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</si>
  <si>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</si>
  <si>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</si>
  <si>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</si>
  <si>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</si>
  <si>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</si>
  <si>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</si>
  <si>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</si>
  <si>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</si>
  <si>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</si>
  <si>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</si>
  <si>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</si>
  <si>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</si>
  <si>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</si>
  <si>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</si>
  <si>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</si>
  <si>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</si>
  <si>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</si>
  <si>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</si>
  <si>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</si>
  <si>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</si>
  <si>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</si>
  <si>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</si>
  <si>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</si>
  <si>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</si>
  <si>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</si>
  <si>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</si>
  <si>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</si>
  <si>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</si>
  <si>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</si>
  <si>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</si>
  <si>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</si>
  <si>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</si>
  <si>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</si>
  <si>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</si>
  <si>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</si>
  <si>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</si>
  <si>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</si>
  <si>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</si>
  <si>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</si>
  <si>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</si>
  <si>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</si>
  <si>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</si>
  <si>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</si>
  <si>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</si>
  <si>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</si>
  <si>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</si>
  <si>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</si>
  <si>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</si>
  <si>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</si>
  <si>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</si>
  <si>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</si>
  <si>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</si>
  <si>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</si>
  <si>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</si>
  <si>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</si>
  <si>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</si>
  <si>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</si>
  <si>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</si>
  <si>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</si>
  <si>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</si>
  <si>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</si>
  <si>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</si>
  <si>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</si>
  <si>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</si>
  <si>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</si>
  <si>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</si>
  <si>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</si>
  <si>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</si>
  <si>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</si>
  <si>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</si>
  <si>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</si>
  <si>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</si>
  <si>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</si>
  <si>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</si>
  <si>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</si>
  <si>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</si>
  <si>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</si>
  <si>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</si>
  <si>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</si>
  <si>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</si>
  <si>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</si>
  <si>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</si>
  <si>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</si>
  <si>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</si>
  <si>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</si>
  <si>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</si>
  <si>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</si>
  <si>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</si>
  <si>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</si>
  <si>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</si>
  <si>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</si>
  <si>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</si>
  <si>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</si>
  <si>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</si>
  <si>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</si>
  <si>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</si>
  <si>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</si>
  <si>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</si>
  <si>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</si>
  <si>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</si>
  <si>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</si>
  <si>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</si>
  <si>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</si>
  <si>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</si>
  <si>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</si>
  <si>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</si>
  <si>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</si>
  <si>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</si>
  <si>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</si>
  <si>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</si>
  <si>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</si>
  <si>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</si>
  <si>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</si>
  <si>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</si>
  <si>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</si>
  <si>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</si>
  <si>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</si>
  <si>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</si>
  <si>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</si>
  <si>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</si>
  <si>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</si>
  <si>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</si>
  <si>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</si>
  <si>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</si>
  <si>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</si>
  <si>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</si>
  <si>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</si>
  <si>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</si>
  <si>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</si>
  <si>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</si>
  <si>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</si>
  <si>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</si>
  <si>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</si>
  <si>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</si>
  <si>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</si>
  <si>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</si>
  <si>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</si>
  <si>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</si>
  <si>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</si>
  <si>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</si>
  <si>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</si>
  <si>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</si>
  <si>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</si>
  <si>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</si>
  <si>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</si>
  <si>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</si>
  <si>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</si>
  <si>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</si>
  <si>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</si>
  <si>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</si>
  <si>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</si>
  <si>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</si>
  <si>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</si>
  <si>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</si>
  <si>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</si>
  <si>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</si>
  <si>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</si>
  <si>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</si>
  <si>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</si>
  <si>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</si>
  <si>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</si>
  <si>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</si>
  <si>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</si>
  <si>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</si>
  <si>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</si>
  <si>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</si>
  <si>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</si>
  <si>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</si>
  <si>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</si>
  <si>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</si>
  <si>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</si>
  <si>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</si>
  <si>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</si>
  <si>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</si>
  <si>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</si>
  <si>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</si>
  <si>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</si>
  <si>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</si>
  <si>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</si>
  <si>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</si>
  <si>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</si>
  <si>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</si>
  <si>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</si>
  <si>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</si>
  <si>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</si>
  <si>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</si>
  <si>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</si>
  <si>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</si>
  <si>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</si>
  <si>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</si>
  <si>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</si>
  <si>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</si>
  <si>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</si>
  <si>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</si>
  <si>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</si>
  <si>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</si>
  <si>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</si>
  <si>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</si>
  <si>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</si>
  <si>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</si>
  <si>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</si>
  <si>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</si>
  <si>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</si>
  <si>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</si>
  <si>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</si>
  <si>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</si>
  <si>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</si>
  <si>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</si>
  <si>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</si>
  <si>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</si>
  <si>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</si>
  <si>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</si>
  <si>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</si>
  <si>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</si>
  <si>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</si>
  <si>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</si>
  <si>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</si>
  <si>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</si>
  <si>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</si>
  <si>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</si>
  <si>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</si>
  <si>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</si>
  <si>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</si>
  <si>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</si>
  <si>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</si>
  <si>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</si>
  <si>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</si>
  <si>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</si>
  <si>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</si>
  <si>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</si>
  <si>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</si>
  <si>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</si>
  <si>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</si>
  <si>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</si>
  <si>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</si>
  <si>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</si>
  <si>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</si>
  <si>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E913A7015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</si>
  <si>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</si>
  <si>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</si>
  <si>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</si>
  <si>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</si>
  <si>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</si>
  <si>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</si>
  <si>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</si>
  <si>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</si>
  <si>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</si>
  <si>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</si>
  <si>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</si>
  <si>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</si>
  <si>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</si>
  <si>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</si>
  <si>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</si>
  <si>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</si>
  <si>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</si>
  <si>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</si>
  <si>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</si>
  <si>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</si>
  <si>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</si>
  <si>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</si>
  <si>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</si>
  <si>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</si>
  <si>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</si>
  <si>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</si>
  <si>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</si>
  <si>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</si>
  <si>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</si>
  <si>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</si>
  <si>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</si>
  <si>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</si>
  <si>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</si>
  <si>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</si>
  <si>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</si>
  <si>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</si>
  <si>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</si>
  <si>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</si>
  <si>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</si>
  <si>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</si>
  <si>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</si>
  <si>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</si>
  <si>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</si>
  <si>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</si>
  <si>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</si>
  <si>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</si>
  <si>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</si>
  <si>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</si>
  <si>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</si>
  <si>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</si>
  <si>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</si>
  <si>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</si>
  <si>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</si>
  <si>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</si>
  <si>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</si>
  <si>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</si>
  <si>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</si>
  <si>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</si>
  <si>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</si>
  <si>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</si>
  <si>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</si>
  <si>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</si>
  <si>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</si>
  <si>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</si>
  <si>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</si>
  <si>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</si>
  <si>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</si>
  <si>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</si>
  <si>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</si>
  <si>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</si>
  <si>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</si>
  <si>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</si>
  <si>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</si>
  <si>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</si>
  <si>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</si>
  <si>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</si>
  <si>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</si>
  <si>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</si>
  <si>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</si>
  <si>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</si>
  <si>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</si>
  <si>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</si>
  <si>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</si>
  <si>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</si>
  <si>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</si>
  <si>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</si>
  <si>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</si>
  <si>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</si>
  <si>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</si>
  <si>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</si>
  <si>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</si>
  <si>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</si>
  <si>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</si>
  <si>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</si>
  <si>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</si>
  <si>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</si>
  <si>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</si>
  <si>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</si>
  <si>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</si>
  <si>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</si>
  <si>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</si>
  <si>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</si>
  <si>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</si>
  <si>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</si>
  <si>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</si>
  <si>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</si>
  <si>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</si>
  <si>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</si>
  <si>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</si>
  <si>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</si>
  <si>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</si>
  <si>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</si>
  <si>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</si>
  <si>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</si>
  <si>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</si>
  <si>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</si>
  <si>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</si>
  <si>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</si>
  <si>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</si>
  <si>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</si>
  <si>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</si>
  <si>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</si>
  <si>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</si>
  <si>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</si>
  <si>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</si>
  <si>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</si>
  <si>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</si>
  <si>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</si>
  <si>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</si>
  <si>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</si>
  <si>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</si>
  <si>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</si>
  <si>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</si>
  <si>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</si>
  <si>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</si>
  <si>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</si>
  <si>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</si>
  <si>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</si>
  <si>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</si>
  <si>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</si>
  <si>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</si>
  <si>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</si>
  <si>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</si>
  <si>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</si>
  <si>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</si>
  <si>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</si>
  <si>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</si>
  <si>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</si>
  <si>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</si>
  <si>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</si>
  <si>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</si>
  <si>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</si>
  <si>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</si>
  <si>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</si>
  <si>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</si>
  <si>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</si>
  <si>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</si>
  <si>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</si>
  <si>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</si>
  <si>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</si>
  <si>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</si>
  <si>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</si>
  <si>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</si>
  <si>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</si>
  <si>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</si>
  <si>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</si>
  <si>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</si>
  <si>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</si>
  <si>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</si>
  <si>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</si>
  <si>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</si>
  <si>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</si>
  <si>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</si>
  <si>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</si>
  <si>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</si>
  <si>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</si>
  <si>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</si>
  <si>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</si>
  <si>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</si>
  <si>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</si>
  <si>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</si>
  <si>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</si>
  <si>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</si>
  <si>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</si>
  <si>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</si>
  <si>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</si>
  <si>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</si>
  <si>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</si>
  <si>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</si>
  <si>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</si>
  <si>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</si>
  <si>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</si>
  <si>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</si>
  <si>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</si>
  <si>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</si>
  <si>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</si>
  <si>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</si>
  <si>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</si>
  <si>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</si>
  <si>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</si>
  <si>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</si>
  <si>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</si>
  <si>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</si>
  <si>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Bauschuttaufbereitungsanlage, Berge-Bau GmbH, Erndtebrück</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</si>
  <si>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</si>
  <si>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</si>
  <si>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</si>
  <si>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</si>
  <si>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</si>
  <si>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</si>
  <si>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</si>
  <si>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</si>
  <si>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</si>
  <si>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</si>
  <si>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</si>
  <si>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</si>
  <si>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</si>
  <si>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</si>
  <si>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</si>
  <si>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</si>
  <si>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</si>
  <si>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</si>
  <si>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</si>
  <si>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</si>
  <si>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</si>
  <si>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</si>
  <si>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</si>
  <si>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</si>
  <si>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</si>
  <si>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</si>
  <si>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</si>
  <si>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</si>
  <si>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</si>
  <si>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</si>
  <si>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</si>
  <si>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</si>
  <si>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</si>
  <si>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</si>
  <si>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</si>
  <si>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</si>
  <si>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</si>
  <si>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</si>
  <si>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</si>
  <si>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</si>
  <si>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</si>
  <si>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</si>
  <si>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</si>
  <si>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</si>
  <si>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</si>
  <si>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</si>
  <si>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</si>
  <si>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</si>
  <si>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</si>
  <si>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</si>
  <si>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</si>
  <si>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</si>
  <si>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</si>
  <si>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</si>
  <si>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</si>
  <si>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</si>
  <si>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</si>
  <si>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</si>
  <si>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</si>
  <si>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</si>
  <si>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</si>
  <si>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</si>
  <si>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</si>
  <si>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</si>
  <si>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</si>
  <si>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</si>
  <si>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</si>
  <si>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</si>
  <si>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</si>
  <si>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</si>
  <si>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</si>
  <si>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</si>
  <si>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</si>
  <si>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</si>
  <si>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</si>
  <si>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</si>
  <si>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</si>
  <si>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</si>
  <si>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</si>
  <si>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</si>
  <si>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</si>
  <si>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</si>
  <si>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</si>
  <si>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</si>
  <si>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</si>
  <si>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</si>
  <si>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</si>
  <si>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</si>
  <si>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</si>
  <si>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</si>
  <si>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</si>
  <si>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</si>
  <si>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</si>
  <si>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</si>
  <si>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</si>
  <si>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</si>
  <si>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</si>
  <si>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</si>
  <si>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</si>
  <si>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</si>
  <si>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</si>
  <si>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</si>
  <si>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</si>
  <si>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</si>
  <si>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</si>
  <si>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</si>
  <si>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</si>
  <si>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</si>
  <si>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</si>
  <si>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</si>
  <si>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</si>
  <si>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</si>
  <si>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</si>
  <si>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</si>
  <si>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</si>
  <si>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</si>
  <si>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</si>
  <si>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</si>
  <si>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</si>
  <si>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</si>
  <si>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</si>
  <si>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</si>
  <si>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</si>
  <si>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</si>
  <si>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</si>
  <si>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</si>
  <si>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</si>
  <si>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</si>
  <si>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</si>
  <si>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</si>
  <si>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</si>
  <si>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</si>
  <si>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</si>
  <si>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</si>
  <si>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</si>
  <si>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</si>
  <si>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</si>
  <si>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</si>
  <si>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</si>
  <si>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</si>
  <si>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</si>
  <si>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</si>
  <si>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</si>
  <si>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</si>
  <si>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</si>
  <si>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</si>
  <si>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</si>
  <si>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</si>
  <si>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</si>
  <si>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</si>
  <si>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</si>
  <si>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</si>
  <si>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</si>
  <si>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</si>
  <si>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</si>
  <si>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</si>
  <si>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</si>
  <si>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</si>
  <si>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</si>
  <si>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</si>
  <si>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</si>
  <si>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</si>
  <si>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</si>
  <si>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</si>
  <si>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</si>
  <si>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</si>
  <si>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</si>
  <si>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</si>
  <si>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</si>
  <si>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</si>
  <si>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</si>
  <si>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</si>
  <si>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</si>
  <si>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</si>
  <si>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</si>
  <si>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</si>
  <si>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</si>
  <si>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</si>
  <si>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</si>
  <si>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</si>
  <si>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</si>
  <si>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</si>
  <si>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</si>
  <si>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</si>
  <si>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</si>
  <si>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</si>
  <si>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</si>
  <si>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</si>
  <si>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</si>
  <si>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</si>
  <si>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</si>
  <si>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</si>
  <si>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</si>
  <si>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</si>
  <si>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</si>
  <si>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</si>
  <si>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</si>
  <si>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</si>
  <si>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</si>
  <si>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</si>
  <si>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</si>
  <si>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</si>
  <si>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</si>
  <si>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</si>
  <si>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</si>
  <si>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</si>
  <si>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</si>
  <si>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</si>
  <si>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</si>
  <si>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</si>
  <si>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</si>
  <si>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</si>
  <si>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</si>
  <si>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</si>
  <si>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</si>
  <si>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</si>
  <si>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</si>
  <si>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</si>
  <si>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</si>
  <si>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</si>
  <si>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</si>
  <si>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</si>
  <si>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</si>
  <si>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</si>
  <si>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</si>
  <si>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</si>
  <si>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</si>
  <si>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</si>
  <si>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</si>
  <si>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</si>
  <si>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</si>
  <si>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</si>
  <si>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</si>
  <si>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</si>
  <si>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</si>
  <si>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</si>
  <si>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</si>
  <si>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</si>
  <si>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</si>
  <si>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</si>
  <si>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</si>
  <si>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</si>
  <si>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</si>
  <si>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</si>
  <si>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</si>
  <si>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</si>
  <si>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</si>
  <si>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</si>
  <si>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</si>
  <si>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</si>
  <si>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</si>
  <si>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</si>
  <si>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</si>
  <si>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</si>
  <si>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</si>
  <si>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</si>
  <si>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</si>
  <si>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</si>
  <si>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</si>
  <si>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</si>
  <si>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</si>
  <si>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</si>
  <si>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</si>
  <si>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</si>
  <si>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</si>
  <si>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</si>
  <si>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</si>
  <si>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</si>
  <si>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</si>
  <si>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</si>
  <si>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</si>
  <si>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</si>
  <si>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</si>
  <si>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</si>
  <si>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</si>
  <si>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</si>
  <si>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</si>
  <si>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</si>
  <si>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</si>
  <si>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</si>
  <si>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</si>
  <si>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</si>
  <si>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</si>
  <si>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</si>
  <si>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</si>
  <si>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</si>
  <si>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</si>
  <si>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</si>
  <si>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</si>
  <si>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</si>
  <si>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</si>
  <si>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</si>
  <si>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</si>
  <si>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</si>
  <si>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</si>
  <si>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</si>
  <si>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</si>
  <si>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</si>
  <si>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</si>
  <si>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</si>
  <si>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</si>
  <si>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</si>
  <si>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</si>
  <si>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</si>
  <si>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</si>
  <si>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</si>
  <si>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</si>
  <si>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</si>
  <si>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</si>
  <si>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</si>
  <si>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</si>
  <si>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</si>
  <si>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</si>
  <si>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</si>
  <si>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</si>
  <si>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</si>
  <si>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</si>
  <si>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</si>
  <si>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</si>
  <si>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</si>
  <si>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</si>
  <si>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</si>
  <si>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</si>
  <si>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</si>
  <si>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</si>
  <si>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</si>
  <si>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</si>
  <si>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</si>
  <si>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</si>
  <si>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</si>
  <si>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</si>
  <si>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</si>
  <si>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</si>
  <si>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</si>
  <si>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</si>
  <si>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</si>
  <si>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</si>
  <si>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</si>
  <si>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</si>
  <si>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</si>
  <si>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</si>
  <si>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</si>
  <si>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</si>
  <si>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</si>
  <si>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</si>
  <si>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</si>
  <si>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</si>
  <si>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</si>
  <si>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</si>
  <si>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</si>
  <si>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</si>
  <si>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</si>
  <si>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</si>
  <si>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</si>
  <si>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</si>
  <si>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</si>
  <si>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</si>
  <si>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</si>
  <si>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</si>
  <si>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</si>
  <si>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</si>
  <si>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</si>
  <si>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</si>
  <si>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</si>
  <si>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</si>
  <si>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</si>
  <si>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</si>
  <si>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</si>
  <si>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</si>
  <si>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</si>
  <si>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</si>
  <si>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</si>
  <si>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</si>
  <si>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</si>
  <si>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</si>
  <si>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</si>
  <si>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</si>
  <si>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</si>
  <si>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</si>
  <si>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</si>
  <si>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</si>
  <si>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</si>
  <si>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</si>
  <si>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</si>
  <si>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</si>
  <si>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</si>
  <si>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</si>
  <si>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</si>
  <si>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</si>
  <si>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</si>
  <si>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</si>
  <si>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</si>
  <si>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</si>
  <si>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</si>
  <si>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</si>
  <si>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</si>
  <si>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</si>
  <si>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</si>
  <si>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</si>
  <si>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</si>
  <si>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</si>
  <si>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</si>
  <si>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</si>
  <si>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</si>
  <si>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</si>
  <si>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</si>
  <si>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</si>
  <si>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</si>
  <si>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</si>
  <si>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</si>
  <si>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</si>
  <si>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</si>
  <si>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</si>
  <si>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</si>
  <si>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</si>
  <si>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</si>
  <si>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</si>
  <si>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</si>
  <si>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</si>
  <si>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</si>
  <si>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</si>
  <si>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</si>
  <si>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</si>
  <si>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</si>
  <si>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</si>
  <si>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</si>
  <si>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</si>
  <si>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</si>
  <si>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</si>
  <si>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</si>
  <si>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</si>
  <si>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</si>
  <si>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</si>
  <si>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</si>
  <si>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</si>
  <si>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</si>
  <si>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</si>
  <si>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</si>
  <si>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</si>
  <si>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</si>
  <si>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</si>
  <si>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</si>
  <si>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</si>
  <si>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</si>
  <si>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</si>
  <si>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</si>
  <si>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</si>
  <si>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</si>
  <si>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</si>
  <si>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</si>
  <si>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</si>
  <si>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</si>
  <si>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</si>
  <si>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</si>
  <si>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</si>
  <si>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</si>
  <si>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</si>
  <si>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</si>
  <si>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</si>
  <si>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</si>
  <si>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</si>
  <si>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</si>
  <si>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</si>
  <si>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</si>
  <si>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</si>
  <si>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</si>
  <si>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</si>
  <si>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</si>
  <si>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</si>
  <si>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</si>
  <si>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</si>
  <si>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</si>
  <si>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</si>
  <si>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</si>
  <si>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</si>
  <si>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</si>
  <si>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</si>
  <si>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</si>
  <si>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</si>
  <si>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</si>
  <si>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</si>
  <si>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</si>
  <si>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</si>
  <si>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</si>
  <si>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</si>
  <si>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</si>
  <si>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</si>
  <si>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</si>
  <si>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</si>
  <si>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</si>
  <si>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</si>
  <si>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</si>
  <si>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</si>
  <si>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</si>
  <si>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</si>
  <si>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</si>
  <si>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</si>
  <si>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</si>
  <si>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</si>
  <si>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</si>
  <si>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</si>
  <si>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</si>
  <si>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</si>
  <si>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</si>
  <si>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</si>
  <si>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</si>
  <si>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</si>
  <si>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</si>
  <si>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</si>
  <si>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</si>
  <si>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</si>
  <si>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</si>
  <si>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</si>
  <si>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</si>
  <si>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</si>
  <si>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</si>
  <si>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</si>
  <si>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</si>
  <si>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</si>
  <si>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</si>
  <si>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</si>
  <si>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</si>
  <si>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</si>
  <si>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</si>
  <si>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</si>
  <si>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</si>
  <si>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</si>
  <si>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</si>
  <si>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</si>
  <si>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</si>
  <si>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</si>
  <si>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</si>
  <si>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</si>
  <si>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</si>
  <si>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</si>
  <si>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</si>
  <si>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</si>
  <si>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</si>
  <si>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</si>
  <si>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</si>
  <si>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</si>
  <si>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</si>
  <si>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</si>
  <si>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</si>
  <si>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</si>
  <si>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</si>
  <si>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</si>
  <si>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</si>
  <si>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</si>
  <si>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</si>
  <si>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</si>
  <si>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</si>
  <si>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</si>
  <si>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</si>
  <si>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</si>
  <si>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</si>
  <si>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</si>
  <si>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</si>
  <si>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</si>
  <si>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</si>
  <si>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</si>
  <si>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</si>
  <si>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</si>
  <si>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</si>
  <si>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</si>
  <si>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</si>
  <si>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</si>
  <si>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</si>
  <si>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</si>
  <si>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</si>
  <si>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</si>
  <si>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</si>
  <si>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</si>
  <si>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</si>
  <si>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</si>
  <si>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</si>
  <si>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</si>
  <si>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</si>
  <si>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</si>
  <si>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</si>
  <si>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</si>
  <si>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</si>
  <si>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</si>
  <si>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</si>
  <si>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</si>
  <si>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</si>
  <si>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</si>
  <si>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</si>
  <si>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</si>
  <si>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</si>
  <si>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</si>
  <si>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</si>
  <si>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</si>
  <si>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</si>
  <si>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</si>
  <si>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</si>
  <si>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</si>
  <si>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</si>
  <si>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</si>
  <si>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</si>
  <si>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</si>
  <si>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Klärwerk Kevelaer , Niersverband</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</si>
  <si>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</si>
  <si>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</si>
  <si>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</si>
  <si>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</si>
  <si>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</si>
  <si>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</si>
  <si>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</si>
  <si>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</si>
  <si>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</si>
  <si>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</si>
  <si>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</si>
  <si>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</si>
  <si>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</si>
  <si>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</si>
  <si>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</si>
  <si>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</si>
  <si>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</si>
  <si>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</si>
  <si>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</si>
  <si>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</si>
  <si>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</si>
  <si>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</si>
  <si>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</si>
  <si>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</si>
  <si>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</si>
  <si>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</si>
  <si>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</si>
  <si>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</si>
  <si>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</si>
  <si>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</si>
  <si>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</si>
  <si>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</si>
  <si>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</si>
  <si>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</si>
  <si>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</si>
  <si>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</si>
  <si>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</si>
  <si>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</si>
  <si>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</si>
  <si>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</si>
  <si>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</si>
  <si>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</si>
  <si>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</si>
  <si>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</si>
  <si>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</si>
  <si>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</si>
  <si>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</si>
  <si>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</si>
  <si>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</si>
  <si>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</si>
  <si>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</si>
  <si>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</si>
  <si>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</si>
  <si>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</si>
  <si>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</si>
  <si>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</si>
  <si>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</si>
  <si>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</si>
  <si>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</si>
  <si>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</si>
  <si>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</si>
  <si>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</si>
  <si>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</si>
  <si>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</si>
  <si>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</si>
  <si>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</si>
  <si>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</si>
  <si>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</si>
  <si>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</si>
  <si>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</si>
  <si>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</si>
  <si>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</si>
  <si>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</si>
  <si>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</si>
  <si>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</si>
  <si>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</si>
  <si>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</si>
  <si>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</si>
  <si>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</si>
  <si>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</si>
  <si>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</si>
  <si>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</si>
  <si>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</si>
  <si>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</si>
  <si>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</si>
  <si>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</si>
  <si>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</si>
  <si>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</si>
  <si>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</si>
  <si>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</si>
  <si>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</si>
  <si>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</si>
  <si>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</si>
  <si>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</si>
  <si>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</si>
  <si>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</si>
  <si>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</si>
  <si>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</si>
  <si>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</si>
  <si>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</si>
  <si>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</si>
  <si>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</si>
  <si>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</si>
  <si>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</si>
  <si>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</si>
  <si>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</si>
  <si>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</si>
  <si>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</si>
  <si>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</si>
  <si>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</si>
  <si>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</si>
  <si>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</si>
  <si>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</si>
  <si>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</si>
  <si>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</si>
  <si>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</si>
  <si>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</si>
  <si>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</si>
  <si>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</si>
  <si>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</si>
  <si>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</si>
  <si>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</si>
  <si>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</si>
  <si>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</si>
  <si>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</si>
  <si>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</si>
  <si>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</si>
  <si>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</si>
  <si>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</si>
  <si>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</si>
  <si>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</si>
  <si>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</si>
  <si>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</si>
  <si>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</si>
  <si>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</si>
  <si>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</si>
  <si>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</si>
  <si>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</si>
  <si>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</si>
  <si>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</si>
  <si>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</si>
  <si>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</si>
  <si>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</si>
  <si>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</si>
  <si>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</si>
  <si>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</si>
  <si>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</si>
  <si>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</si>
  <si>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</si>
  <si>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</si>
  <si>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</si>
  <si>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</si>
  <si>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</si>
  <si>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</si>
  <si>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</si>
  <si>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</si>
  <si>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</si>
  <si>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</si>
  <si>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</si>
  <si>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</si>
  <si>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</si>
  <si>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</si>
  <si>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</si>
  <si>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</si>
  <si>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</si>
  <si>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</si>
  <si>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</si>
  <si>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</si>
  <si>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</si>
  <si>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</si>
  <si>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</si>
  <si>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</si>
  <si>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</si>
  <si>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</si>
  <si>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</si>
  <si>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</si>
  <si>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</si>
  <si>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</si>
  <si>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</si>
  <si>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</si>
  <si>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</si>
  <si>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</si>
  <si>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</si>
  <si>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</si>
  <si>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</si>
  <si>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</si>
  <si>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</si>
  <si>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</si>
  <si>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</si>
  <si>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</si>
  <si>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</si>
  <si>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</si>
  <si>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</si>
  <si>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</si>
  <si>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</si>
  <si>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</si>
  <si>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</si>
  <si>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</si>
  <si>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</si>
  <si>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</si>
  <si>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</si>
  <si>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</si>
  <si>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</si>
  <si>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</si>
  <si>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</si>
  <si>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</si>
  <si>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</si>
  <si>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</si>
  <si>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</si>
  <si>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</si>
  <si>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</si>
  <si>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</si>
  <si>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</si>
  <si>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</si>
  <si>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</si>
  <si>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</si>
  <si>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</si>
  <si>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</si>
  <si>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</si>
  <si>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</si>
  <si>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</si>
  <si>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</si>
  <si>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</si>
  <si>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</si>
  <si>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</si>
  <si>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</si>
  <si>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</si>
  <si>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</si>
  <si>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</si>
  <si>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</si>
  <si>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</si>
  <si>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</si>
  <si>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</si>
  <si>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</si>
  <si>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</si>
  <si>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</si>
  <si>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</si>
  <si>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</si>
  <si>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</si>
  <si>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</si>
  <si>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</si>
  <si>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</si>
  <si>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</si>
  <si>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</si>
  <si>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</si>
  <si>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</si>
  <si>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</si>
  <si>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</si>
  <si>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</si>
  <si>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</si>
  <si>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</si>
  <si>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</si>
  <si>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</si>
  <si>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</si>
  <si>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</si>
  <si>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</si>
  <si>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</si>
  <si>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</si>
  <si>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</si>
  <si>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</si>
  <si>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</si>
  <si>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</si>
  <si>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</si>
  <si>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</si>
  <si>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</si>
  <si>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</si>
  <si>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</si>
  <si>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</si>
  <si>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</si>
  <si>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</si>
  <si>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</si>
  <si>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</si>
  <si>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</si>
  <si>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</si>
  <si>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</si>
  <si>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</si>
  <si>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</si>
  <si>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</si>
  <si>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</si>
  <si>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</si>
  <si>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</si>
  <si>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</si>
  <si>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</si>
  <si>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</si>
  <si>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</si>
  <si>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</si>
  <si>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</si>
  <si>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</si>
  <si>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</si>
  <si>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</si>
  <si>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</si>
  <si>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</si>
  <si>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</si>
  <si>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</si>
  <si>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</si>
  <si>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</si>
  <si>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</si>
  <si>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</si>
  <si>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</si>
  <si>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</si>
  <si>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</si>
  <si>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</si>
  <si>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</si>
  <si>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</si>
  <si>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</si>
  <si>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</si>
  <si>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</si>
  <si>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</si>
  <si>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</si>
  <si>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</si>
  <si>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</si>
  <si>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</si>
  <si>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</si>
  <si>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</si>
  <si>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</si>
  <si>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</si>
  <si>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</si>
  <si>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</si>
  <si>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</si>
  <si>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</si>
  <si>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</si>
  <si>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</si>
  <si>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</si>
  <si>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</si>
  <si>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</si>
  <si>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</si>
  <si>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</si>
  <si>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</si>
  <si>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</si>
  <si>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</si>
  <si>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</si>
  <si>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</si>
  <si>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</si>
  <si>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</si>
  <si>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</si>
  <si>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</si>
  <si>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</si>
  <si>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</si>
  <si>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</si>
  <si>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</si>
  <si>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</si>
  <si>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</si>
  <si>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</si>
  <si>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</si>
  <si>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</si>
  <si>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</si>
  <si>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</si>
  <si>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</si>
  <si>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</si>
  <si>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</si>
  <si>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</si>
  <si>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</si>
  <si>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</si>
  <si>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</si>
  <si>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</si>
  <si>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</si>
  <si>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</si>
  <si>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</si>
  <si>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</si>
  <si>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</si>
  <si>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</si>
  <si>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</si>
  <si>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</si>
  <si>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</si>
  <si>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</si>
  <si>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</si>
  <si>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</si>
  <si>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</si>
  <si>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</si>
  <si>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</si>
  <si>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</si>
  <si>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</si>
  <si>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</si>
  <si>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</si>
  <si>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</si>
  <si>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</si>
  <si>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</si>
  <si>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</si>
  <si>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</si>
  <si>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</si>
  <si>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</si>
  <si>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</si>
  <si>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</si>
  <si>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</si>
  <si>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</si>
  <si>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</si>
  <si>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</si>
  <si>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</si>
  <si>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</si>
  <si>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</si>
  <si>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</si>
  <si>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</si>
  <si>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</si>
  <si>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</si>
  <si>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</si>
  <si>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</si>
  <si>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</si>
  <si>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</si>
  <si>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</si>
  <si>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</si>
  <si>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</si>
  <si>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</si>
  <si>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</si>
  <si>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</si>
  <si>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</si>
  <si>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</si>
  <si>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</si>
  <si>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</si>
  <si>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</si>
  <si>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</si>
  <si>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</si>
  <si>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</si>
  <si>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</si>
  <si>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</si>
  <si>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</si>
  <si>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</si>
  <si>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</si>
  <si>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</si>
  <si>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</si>
  <si>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</si>
  <si>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</si>
  <si>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</si>
  <si>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</si>
  <si>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</si>
  <si>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</si>
  <si>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</si>
  <si>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</si>
  <si>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</si>
  <si>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</si>
  <si>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</si>
  <si>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</si>
  <si>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</si>
  <si>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</si>
  <si>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</si>
  <si>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</si>
  <si>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</si>
  <si>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</si>
  <si>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</si>
  <si>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</si>
  <si>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</si>
  <si>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</si>
  <si>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</si>
  <si>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</si>
  <si>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</si>
  <si>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</si>
  <si>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</si>
  <si>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</si>
  <si>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</si>
  <si>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</si>
  <si>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</si>
  <si>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</si>
  <si>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</si>
  <si>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</si>
  <si>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</si>
  <si>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</si>
  <si>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</si>
  <si>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</si>
  <si>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</si>
  <si>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</si>
  <si>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</si>
  <si>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</si>
  <si>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</si>
  <si>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</si>
  <si>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</si>
  <si>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</si>
  <si>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</si>
  <si>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</si>
  <si>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</si>
  <si>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</si>
  <si>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</si>
  <si>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</si>
  <si>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</si>
  <si>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</si>
  <si>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</si>
  <si>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</si>
  <si>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</si>
  <si>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</si>
  <si>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</si>
  <si>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</si>
  <si>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</si>
  <si>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</si>
  <si>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</si>
  <si>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</si>
  <si>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</si>
  <si>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</si>
  <si>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</si>
  <si>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</si>
  <si>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</si>
  <si>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</si>
  <si>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</si>
  <si>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</si>
  <si>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</si>
  <si>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</si>
  <si>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</si>
  <si>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</si>
  <si>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</si>
  <si>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</si>
  <si>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</si>
  <si>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</si>
  <si>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</si>
  <si>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</si>
  <si>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</si>
  <si>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</si>
  <si>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</si>
  <si>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</si>
  <si>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</si>
  <si>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</si>
  <si>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</si>
  <si>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</si>
  <si>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</si>
  <si>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</si>
  <si>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</si>
  <si>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</si>
  <si>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</si>
  <si>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</si>
  <si>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</si>
  <si>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</si>
  <si>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</si>
  <si>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</si>
  <si>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</si>
  <si>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</si>
  <si>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</si>
  <si>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</si>
  <si>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</si>
  <si>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</si>
  <si>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</si>
  <si>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</si>
  <si>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</si>
  <si>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</si>
  <si>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</si>
  <si>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</si>
  <si>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</si>
  <si>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</si>
  <si>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</si>
  <si>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</si>
  <si>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</si>
  <si>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</si>
  <si>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</si>
  <si>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</si>
  <si>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</si>
  <si>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</si>
  <si>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</si>
  <si>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</si>
  <si>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</si>
  <si>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</si>
  <si>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</si>
  <si>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</si>
  <si>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</si>
  <si>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</si>
  <si>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</si>
  <si>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</si>
  <si>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</si>
  <si>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</si>
  <si>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</si>
  <si>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</si>
  <si>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</si>
  <si>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</si>
  <si>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</si>
  <si>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</si>
  <si>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</si>
  <si>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</si>
  <si>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</si>
  <si>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</si>
  <si>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</si>
  <si>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</si>
  <si>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</si>
  <si>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</si>
  <si>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</si>
  <si>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</si>
  <si>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</si>
  <si>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</si>
  <si>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</si>
  <si>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</si>
  <si>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</si>
  <si>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</si>
  <si>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</si>
  <si>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</si>
  <si>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</si>
  <si>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</si>
  <si>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</si>
  <si>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</si>
  <si>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</si>
  <si>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</si>
  <si>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</si>
  <si>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</si>
  <si>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</si>
  <si>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</si>
  <si>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</si>
  <si>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</si>
  <si>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</si>
  <si>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</si>
  <si>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</si>
  <si>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</si>
  <si>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</si>
  <si>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</si>
  <si>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</si>
  <si>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</si>
  <si>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</si>
  <si>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</si>
  <si>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</si>
  <si>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</si>
  <si>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</si>
  <si>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</si>
  <si>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</si>
  <si>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</si>
  <si>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</si>
  <si>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</si>
  <si>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</si>
  <si>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</si>
  <si>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</si>
  <si>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</si>
  <si>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</si>
  <si>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</si>
  <si>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</si>
  <si>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</si>
  <si>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</si>
  <si>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</si>
  <si>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</si>
  <si>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</si>
  <si>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</si>
  <si>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</si>
  <si>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</si>
  <si>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</si>
  <si>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</si>
  <si>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</si>
  <si>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</si>
  <si>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</si>
  <si>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</si>
  <si>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</si>
  <si>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</si>
  <si>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</si>
  <si>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</si>
  <si>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</si>
  <si>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</si>
  <si>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</si>
  <si>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</si>
  <si>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</si>
  <si>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</si>
  <si>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</si>
  <si>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</si>
  <si>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</si>
  <si>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</si>
  <si>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</si>
  <si>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</si>
  <si>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</si>
  <si>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</si>
  <si>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</si>
  <si>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</si>
  <si>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</si>
  <si>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</si>
  <si>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</si>
  <si>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</si>
  <si>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</si>
  <si>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</si>
  <si>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</si>
  <si>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</si>
  <si>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</si>
  <si>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</si>
  <si>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</si>
  <si>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</si>
  <si>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</si>
  <si>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</si>
  <si>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</si>
  <si>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</si>
  <si>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</si>
  <si>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</si>
  <si>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</si>
  <si>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</si>
  <si>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</si>
  <si>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</si>
  <si>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</si>
  <si>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</si>
  <si>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</si>
  <si>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</si>
  <si>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</si>
  <si>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</si>
  <si>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</si>
  <si>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</si>
  <si>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</si>
  <si>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</si>
  <si>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</si>
  <si>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</si>
  <si>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</si>
  <si>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</si>
  <si>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</si>
  <si>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</si>
  <si>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</si>
  <si>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</si>
  <si>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</si>
  <si>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</si>
  <si>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</si>
  <si>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</si>
  <si>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</si>
  <si>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</si>
  <si>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</si>
  <si>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</si>
  <si>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</si>
  <si>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</si>
  <si>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</si>
  <si>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</si>
  <si>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</si>
  <si>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</si>
  <si>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</si>
  <si>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</si>
  <si>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</si>
  <si>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</si>
  <si>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</si>
  <si>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</si>
  <si>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</si>
  <si>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</si>
  <si>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</si>
  <si>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</si>
  <si>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</si>
  <si>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</si>
  <si>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</si>
  <si>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</si>
  <si>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</si>
  <si>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</si>
  <si>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</si>
  <si>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</si>
  <si>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</si>
  <si>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</si>
  <si>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</si>
  <si>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</si>
  <si>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</si>
  <si>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</si>
  <si>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</si>
  <si>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</si>
  <si>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</si>
  <si>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</si>
  <si>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</si>
  <si>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</si>
  <si>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</si>
  <si>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</si>
  <si>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</si>
  <si>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</si>
  <si>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</si>
  <si>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</si>
  <si>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</si>
  <si>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</si>
  <si>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</si>
  <si>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</si>
  <si>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</si>
  <si>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</si>
  <si>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</si>
  <si>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</si>
  <si>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</si>
  <si>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</si>
  <si>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</si>
  <si>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</si>
  <si>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</si>
  <si>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</si>
  <si>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</si>
  <si>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</si>
  <si>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</si>
  <si>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</si>
  <si>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</si>
  <si>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</si>
  <si>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</si>
  <si>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</si>
  <si>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</si>
  <si>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</si>
  <si>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</si>
  <si>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</si>
  <si>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</si>
  <si>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</si>
  <si>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</si>
  <si>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</si>
  <si>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</si>
  <si>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</si>
  <si>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</si>
  <si>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</si>
  <si>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</si>
  <si>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</si>
  <si>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</si>
  <si>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</si>
  <si>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</si>
  <si>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</si>
  <si>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</si>
  <si>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</si>
  <si>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</si>
  <si>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</si>
  <si>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</si>
  <si>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</si>
  <si>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</si>
  <si>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</si>
  <si>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</si>
  <si>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</si>
  <si>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</si>
  <si>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</si>
  <si>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</si>
  <si>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</si>
  <si>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</si>
  <si>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</si>
  <si>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</si>
  <si>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</si>
  <si>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</si>
  <si>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</si>
  <si>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</si>
  <si>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</si>
  <si>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</si>
  <si>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</si>
  <si>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</si>
  <si>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</si>
  <si>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</si>
  <si>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</si>
  <si>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</si>
  <si>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</si>
  <si>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</si>
  <si>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</si>
  <si>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</si>
  <si>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</si>
  <si>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</si>
  <si>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</si>
  <si>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</si>
  <si>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</si>
  <si>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</si>
  <si>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</si>
  <si>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</si>
  <si>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</si>
  <si>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</si>
  <si>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</si>
  <si>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</si>
  <si>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</si>
  <si>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</si>
  <si>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</si>
  <si>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</si>
  <si>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</si>
  <si>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</si>
  <si>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</si>
  <si>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</si>
  <si>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</si>
  <si>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</si>
  <si>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</si>
  <si>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</si>
  <si>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</si>
  <si>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</si>
  <si>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</si>
  <si>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</si>
  <si>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</si>
  <si>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</si>
  <si>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</si>
  <si>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</si>
  <si>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</si>
  <si>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</si>
  <si>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</si>
  <si>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</si>
  <si>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</si>
  <si>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</si>
  <si>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</si>
  <si>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</si>
  <si>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</si>
  <si>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</si>
  <si>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</si>
  <si>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</si>
  <si>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</si>
  <si>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Abwasserbehandlungsanlage Leverkusen-Bürrig, CURRENTA</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</si>
  <si>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</si>
  <si>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</si>
  <si>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</si>
  <si>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</si>
  <si>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</si>
  <si>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</si>
  <si>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</si>
  <si>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</si>
  <si>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</si>
  <si>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</si>
  <si>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</si>
  <si>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</si>
  <si>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</si>
  <si>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</si>
  <si>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</si>
  <si>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</si>
  <si>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</si>
  <si>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</si>
  <si>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</si>
  <si>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</si>
  <si>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</si>
  <si>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</si>
  <si>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</si>
  <si>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</si>
  <si>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</si>
  <si>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</si>
  <si>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</si>
  <si>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</si>
  <si>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</si>
  <si>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</si>
  <si>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</si>
  <si>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</si>
  <si>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</si>
  <si>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</si>
  <si>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</si>
  <si>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</si>
  <si>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</si>
  <si>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</si>
  <si>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</si>
  <si>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</si>
  <si>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</si>
  <si>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</si>
  <si>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</si>
  <si>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</si>
  <si>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</si>
  <si>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</si>
  <si>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</si>
  <si>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</si>
  <si>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</si>
  <si>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</si>
  <si>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</si>
  <si>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</si>
  <si>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</si>
  <si>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</si>
  <si>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</si>
  <si>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</si>
  <si>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</si>
  <si>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</si>
  <si>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</si>
  <si>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</si>
  <si>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</si>
  <si>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</si>
  <si>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</si>
  <si>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</si>
  <si>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</si>
  <si>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</si>
  <si>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</si>
  <si>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</si>
  <si>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</si>
  <si>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</si>
  <si>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</si>
  <si>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</si>
  <si>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</si>
  <si>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</si>
  <si>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</si>
  <si>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</si>
  <si>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</si>
  <si>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</si>
  <si>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</si>
  <si>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</si>
  <si>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</si>
  <si>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</si>
  <si>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</si>
  <si>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</si>
  <si>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</si>
  <si>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</si>
  <si>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</si>
  <si>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</si>
  <si>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</si>
  <si>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</si>
  <si>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</si>
  <si>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</si>
  <si>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</si>
  <si>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</si>
  <si>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</si>
  <si>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</si>
  <si>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</si>
  <si>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</si>
  <si>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</si>
  <si>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</si>
  <si>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</si>
  <si>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</si>
  <si>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</si>
  <si>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</si>
  <si>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Kraftwerksreststoffdeponie II Tagebau Inden</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</si>
  <si>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</si>
  <si>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</si>
  <si>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</si>
  <si>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</si>
  <si>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</si>
  <si>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</si>
  <si>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</si>
  <si>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</si>
  <si>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</si>
  <si>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</si>
  <si>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</si>
  <si>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</si>
  <si>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</si>
  <si>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</si>
  <si>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</si>
  <si>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</si>
  <si>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</si>
  <si>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</si>
  <si>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</si>
  <si>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</si>
  <si>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</si>
  <si>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</si>
  <si>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</si>
  <si>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</si>
  <si>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</si>
  <si>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</si>
  <si>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</si>
  <si>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</si>
  <si>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</si>
  <si>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</si>
  <si>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</si>
  <si>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</si>
  <si>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</si>
  <si>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</si>
  <si>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</si>
  <si>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</si>
  <si>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</si>
  <si>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</si>
  <si>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</si>
  <si>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</si>
  <si>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</si>
  <si>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</si>
  <si>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</si>
  <si>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</si>
  <si>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</si>
  <si>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</si>
  <si>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</si>
  <si>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</si>
  <si>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</si>
  <si>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</si>
  <si>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</si>
  <si>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</si>
  <si>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</si>
  <si>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</si>
  <si>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</si>
  <si>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</si>
  <si>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</si>
  <si>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</si>
  <si>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</si>
  <si>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</si>
  <si>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</si>
  <si>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</si>
  <si>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</si>
  <si>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</si>
  <si>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</si>
  <si>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</si>
  <si>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</si>
  <si>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</si>
  <si>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</si>
  <si>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</si>
  <si>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</si>
  <si>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</si>
  <si>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</si>
  <si>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</si>
  <si>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</si>
  <si>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</si>
  <si>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</si>
  <si>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</si>
  <si>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</si>
  <si>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</si>
  <si>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</si>
  <si>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</si>
  <si>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</si>
  <si>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</si>
  <si>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</si>
  <si>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</si>
  <si>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</si>
  <si>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</si>
  <si>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</si>
  <si>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</si>
  <si>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</si>
  <si>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</si>
  <si>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</si>
  <si>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</si>
  <si>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</si>
  <si>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</si>
  <si>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</si>
  <si>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</si>
  <si>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</si>
  <si>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</si>
  <si>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</si>
  <si>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</si>
  <si>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</si>
  <si>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</si>
  <si>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</si>
  <si>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</si>
  <si>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</si>
  <si>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</si>
  <si>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</si>
  <si>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</si>
  <si>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</si>
  <si>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</si>
  <si>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</si>
  <si>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</si>
  <si>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</si>
  <si>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</si>
  <si>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</si>
  <si>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</si>
  <si>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</si>
  <si>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</si>
  <si>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</si>
  <si>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</si>
  <si>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</si>
  <si>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</si>
  <si>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</si>
  <si>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</si>
  <si>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</si>
  <si>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</si>
  <si>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</si>
  <si>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</si>
  <si>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</si>
  <si>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</si>
  <si>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</si>
  <si>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</si>
  <si>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</si>
  <si>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</si>
  <si>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</si>
  <si>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</si>
  <si>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</si>
  <si>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</si>
  <si>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</si>
  <si>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</si>
  <si>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</si>
  <si>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</si>
  <si>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</si>
  <si>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</si>
  <si>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</si>
  <si>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</si>
  <si>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</si>
  <si>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</si>
  <si>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</si>
  <si>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</si>
  <si>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</si>
  <si>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</si>
  <si>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</si>
  <si>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</si>
  <si>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</si>
  <si>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</si>
  <si>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</si>
  <si>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</si>
  <si>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</si>
  <si>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</si>
  <si>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</si>
  <si>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</si>
  <si>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</si>
  <si>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</si>
  <si>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</si>
  <si>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</si>
  <si>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</si>
  <si>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</si>
  <si>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</si>
  <si>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</si>
  <si>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</si>
  <si>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</si>
  <si>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</si>
  <si>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</si>
  <si>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</si>
  <si>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</si>
  <si>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</si>
  <si>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</si>
  <si>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</si>
  <si>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</si>
  <si>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</si>
  <si>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</si>
  <si>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</si>
  <si>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</si>
  <si>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</si>
  <si>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</si>
  <si>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</si>
  <si>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</si>
  <si>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</si>
  <si>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</si>
  <si>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</si>
  <si>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</si>
  <si>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</si>
  <si>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</si>
  <si>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</si>
  <si>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</si>
  <si>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</si>
  <si>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</si>
  <si>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</si>
  <si>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</si>
  <si>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</si>
  <si>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</si>
  <si>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</si>
  <si>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</si>
  <si>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</si>
  <si>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</si>
  <si>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</si>
  <si>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</si>
  <si>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</si>
  <si>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</si>
  <si>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</si>
  <si>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</si>
  <si>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</si>
  <si>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</si>
  <si>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</si>
  <si>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</si>
  <si>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</si>
  <si>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</si>
  <si>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</si>
  <si>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</si>
  <si>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</si>
  <si>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</si>
  <si>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</si>
  <si>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</si>
  <si>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</si>
  <si>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</si>
  <si>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</si>
  <si>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</si>
  <si>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</si>
  <si>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</si>
  <si>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</si>
  <si>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</si>
  <si>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</si>
  <si>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</si>
  <si>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</si>
  <si>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</si>
  <si>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</si>
  <si>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</si>
  <si>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</si>
  <si>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</si>
  <si>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</si>
  <si>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</si>
  <si>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</si>
  <si>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</si>
  <si>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</si>
  <si>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</si>
  <si>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</si>
  <si>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</si>
  <si>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</si>
  <si>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</si>
  <si>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</si>
  <si>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</si>
  <si>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</si>
  <si>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</si>
  <si>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</si>
  <si>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</si>
  <si>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</si>
  <si>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</si>
  <si>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</si>
  <si>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</si>
  <si>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</si>
  <si>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</si>
  <si>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</si>
  <si>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</si>
  <si>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</si>
  <si>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</si>
  <si>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</si>
  <si>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</si>
  <si>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</si>
  <si>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</si>
  <si>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</si>
  <si>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</si>
  <si>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</si>
  <si>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</si>
  <si>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</si>
  <si>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</si>
  <si>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</si>
  <si>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</si>
  <si>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</si>
  <si>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</si>
  <si>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</si>
  <si>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</si>
  <si>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</si>
  <si>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</si>
  <si>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</si>
  <si>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</si>
  <si>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</si>
  <si>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</si>
  <si>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</si>
  <si>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</si>
  <si>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</si>
  <si>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</si>
  <si>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</si>
  <si>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</si>
  <si>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</si>
  <si>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</si>
  <si>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</si>
  <si>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</si>
  <si>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</si>
  <si>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</si>
  <si>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</si>
  <si>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</si>
  <si>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</si>
  <si>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</si>
  <si>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</si>
  <si>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</si>
  <si>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</si>
  <si>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</si>
  <si>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</si>
  <si>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</si>
  <si>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</si>
  <si>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</si>
  <si>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</si>
  <si>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</si>
  <si>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</si>
  <si>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</si>
  <si>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</si>
  <si>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</si>
  <si>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</si>
  <si>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</si>
  <si>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</si>
  <si>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</si>
  <si>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</si>
  <si>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</si>
  <si>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</si>
  <si>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</si>
  <si>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</si>
  <si>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</si>
  <si>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</si>
  <si>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</si>
  <si>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</si>
  <si>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</si>
  <si>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</si>
  <si>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</si>
  <si>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</si>
  <si>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</si>
  <si>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</si>
  <si>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</si>
  <si>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</si>
  <si>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</si>
  <si>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</si>
  <si>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</si>
  <si>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</si>
  <si>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</si>
  <si>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</si>
  <si>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</si>
  <si>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</si>
  <si>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</si>
  <si>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</si>
  <si>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</si>
  <si>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</si>
  <si>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</si>
  <si>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</si>
  <si>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</si>
  <si>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</si>
  <si>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</si>
  <si>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</si>
  <si>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</si>
  <si>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</si>
  <si>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</si>
  <si>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</si>
  <si>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</si>
  <si>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</si>
  <si>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</si>
  <si>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</si>
  <si>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</si>
  <si>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</si>
  <si>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</si>
  <si>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</si>
  <si>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</si>
  <si>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</si>
  <si>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</si>
  <si>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</si>
  <si>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</si>
  <si>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</si>
  <si>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</si>
  <si>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</si>
  <si>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</si>
  <si>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</si>
  <si>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</si>
  <si>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</si>
  <si>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</si>
  <si>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</si>
  <si>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</si>
  <si>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</si>
  <si>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</si>
  <si>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</si>
  <si>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</si>
  <si>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</si>
  <si>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</si>
  <si>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</si>
  <si>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</si>
  <si>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</si>
  <si>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</si>
  <si>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</si>
  <si>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</si>
  <si>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</si>
  <si>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</si>
  <si>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</si>
  <si>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</si>
  <si>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</si>
  <si>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</si>
  <si>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</si>
  <si>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</si>
  <si>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</si>
  <si>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</si>
  <si>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</si>
  <si>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</si>
  <si>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</si>
  <si>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</si>
  <si>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</si>
  <si>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</si>
  <si>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</si>
  <si>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</si>
  <si>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</si>
  <si>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</si>
  <si>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</si>
  <si>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</si>
  <si>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</si>
  <si>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</si>
  <si>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</si>
  <si>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</si>
  <si>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</si>
  <si>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</si>
  <si>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</si>
  <si>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</si>
  <si>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</si>
  <si>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</si>
  <si>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</si>
  <si>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</si>
  <si>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</si>
  <si>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</si>
  <si>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</si>
  <si>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</si>
  <si>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</si>
  <si>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</si>
  <si>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</si>
  <si>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</si>
  <si>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</si>
  <si>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</si>
  <si>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</si>
  <si>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</si>
  <si>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</si>
  <si>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</si>
  <si>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</si>
  <si>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</si>
  <si>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</si>
  <si>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</si>
  <si>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</si>
  <si>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</si>
  <si>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</si>
  <si>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</si>
  <si>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</si>
  <si>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</si>
  <si>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</si>
  <si>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</si>
  <si>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</si>
  <si>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</si>
  <si>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</si>
  <si>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</si>
  <si>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</si>
  <si>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</si>
  <si>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</si>
  <si>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</si>
  <si>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</si>
  <si>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</si>
  <si>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</si>
  <si>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</si>
  <si>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</si>
  <si>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</si>
  <si>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</si>
  <si>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</si>
  <si>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</si>
  <si>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</si>
  <si>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</si>
  <si>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</si>
  <si>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</si>
  <si>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</si>
  <si>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</si>
  <si>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</si>
  <si>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</si>
  <si>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</si>
  <si>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</si>
  <si>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</si>
  <si>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</si>
  <si>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</si>
  <si>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</si>
  <si>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</si>
  <si>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</si>
  <si>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</si>
  <si>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</si>
  <si>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</si>
  <si>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</si>
  <si>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</si>
  <si>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</si>
  <si>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</si>
  <si>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</si>
  <si>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</si>
  <si>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</si>
  <si>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</si>
  <si>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</si>
  <si>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</si>
  <si>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</si>
  <si>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</si>
  <si>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</si>
  <si>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</si>
  <si>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</si>
  <si>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</si>
  <si>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</si>
  <si>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</si>
  <si>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</si>
  <si>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</si>
  <si>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</si>
  <si>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</si>
  <si>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</si>
  <si>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</si>
  <si>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</si>
  <si>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</si>
  <si>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</si>
  <si>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</si>
  <si>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</si>
  <si>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</si>
  <si>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</si>
  <si>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</si>
  <si>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</si>
  <si>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</si>
  <si>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</si>
  <si>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</si>
  <si>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</si>
  <si>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</si>
  <si>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</si>
  <si>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</si>
  <si>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</si>
  <si>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</si>
  <si>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</si>
  <si>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</si>
  <si>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</si>
  <si>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</si>
  <si>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</si>
  <si>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</si>
  <si>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</si>
  <si>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</si>
  <si>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</si>
  <si>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</si>
  <si>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</si>
  <si>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</si>
  <si>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</si>
  <si>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</si>
  <si>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</si>
  <si>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</si>
  <si>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</si>
  <si>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</si>
  <si>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</si>
  <si>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</si>
  <si>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</si>
  <si>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</si>
  <si>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</si>
  <si>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</si>
  <si>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</si>
  <si>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</si>
  <si>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</si>
  <si>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</si>
  <si>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</si>
  <si>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</si>
  <si>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</si>
  <si>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</si>
  <si>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</si>
  <si>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</si>
  <si>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</si>
  <si>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</si>
  <si>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</si>
  <si>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</si>
  <si>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</si>
  <si>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</si>
  <si>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</si>
  <si>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</si>
  <si>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</si>
  <si>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</si>
  <si>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</si>
  <si>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</si>
  <si>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</si>
  <si>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</si>
  <si>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</si>
  <si>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</si>
  <si>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</si>
  <si>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</si>
  <si>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</si>
  <si>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</si>
  <si>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</si>
  <si>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</si>
  <si>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</si>
  <si>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</si>
  <si>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</si>
  <si>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</si>
  <si>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</si>
  <si>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</si>
  <si>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</si>
  <si>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</si>
  <si>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</si>
  <si>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</si>
  <si>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</si>
  <si>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</si>
  <si>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</si>
  <si>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</si>
  <si>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</si>
  <si>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</si>
  <si>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</si>
  <si>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</si>
  <si>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</si>
  <si>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</si>
  <si>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</si>
  <si>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</si>
  <si>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</si>
  <si>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</si>
  <si>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</si>
  <si>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</si>
  <si>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</si>
  <si>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</si>
  <si>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</si>
  <si>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</si>
  <si>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</si>
  <si>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</si>
  <si>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</si>
  <si>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</si>
  <si>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</si>
  <si>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</si>
  <si>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</si>
  <si>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</si>
  <si>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</si>
  <si>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</si>
  <si>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</si>
  <si>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</si>
  <si>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</si>
  <si>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</si>
  <si>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</si>
  <si>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</si>
  <si>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</si>
  <si>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</si>
  <si>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</si>
  <si>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</si>
  <si>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</si>
  <si>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</si>
  <si>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</si>
  <si>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</si>
  <si>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</si>
  <si>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</si>
  <si>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</si>
  <si>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</si>
  <si>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</si>
  <si>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</si>
  <si>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</si>
  <si>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</si>
  <si>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</si>
  <si>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</si>
  <si>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</si>
  <si>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</si>
  <si>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</si>
  <si>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</si>
  <si>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</si>
  <si>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</si>
  <si>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</si>
  <si>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</si>
  <si>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</si>
  <si>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</si>
  <si>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</si>
  <si>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</si>
  <si>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</si>
  <si>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</si>
  <si>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</si>
  <si>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</si>
  <si>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</si>
  <si>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</si>
  <si>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</si>
  <si>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</si>
  <si>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</si>
  <si>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</si>
  <si>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</si>
  <si>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</si>
  <si>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</si>
  <si>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</si>
  <si>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</si>
  <si>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</si>
  <si>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</si>
  <si>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</si>
  <si>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</si>
  <si>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</si>
  <si>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</si>
  <si>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</si>
  <si>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</si>
  <si>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</si>
  <si>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</si>
  <si>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</si>
  <si>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</si>
  <si>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</si>
  <si>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</si>
  <si>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</si>
  <si>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</si>
  <si>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</si>
  <si>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</si>
  <si>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</si>
  <si>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</si>
  <si>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</si>
  <si>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</si>
  <si>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</si>
  <si>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</si>
  <si>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</si>
  <si>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</si>
  <si>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</si>
  <si>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</si>
  <si>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</si>
  <si>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</si>
  <si>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</si>
  <si>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</si>
  <si>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</si>
  <si>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</si>
  <si>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</si>
  <si>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</si>
  <si>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</si>
  <si>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</si>
  <si>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</si>
  <si>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</si>
  <si>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</si>
  <si>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</si>
  <si>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</si>
  <si>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</si>
  <si>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</si>
  <si>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</si>
  <si>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</si>
  <si>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</si>
  <si>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</si>
  <si>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</si>
  <si>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</si>
  <si>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</si>
  <si>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</si>
  <si>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</si>
  <si>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</si>
  <si>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</si>
  <si>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</si>
  <si>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</si>
  <si>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</si>
  <si>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</si>
  <si>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</si>
  <si>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</si>
  <si>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</si>
  <si>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</si>
  <si>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</si>
  <si>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</si>
  <si>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</si>
  <si>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</si>
  <si>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</si>
  <si>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</si>
  <si>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</si>
  <si>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</si>
  <si>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</si>
  <si>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</si>
  <si>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</si>
  <si>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</si>
  <si>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</si>
  <si>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</si>
  <si>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</si>
  <si>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</si>
  <si>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</si>
  <si>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</si>
  <si>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</si>
  <si>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</si>
  <si>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</si>
  <si>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</si>
  <si>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</si>
  <si>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</si>
  <si>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</si>
  <si>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</si>
  <si>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</si>
  <si>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</si>
  <si>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</si>
  <si>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</si>
  <si>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</si>
  <si>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</si>
  <si>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</si>
  <si>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</si>
  <si>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</si>
  <si>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</si>
  <si>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</si>
  <si>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</si>
  <si>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</si>
  <si>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</si>
  <si>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</si>
  <si>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</si>
  <si>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</si>
  <si>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</si>
  <si>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</si>
  <si>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</si>
  <si>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</si>
  <si>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</si>
  <si>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</si>
  <si>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</si>
  <si>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</si>
  <si>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</si>
  <si>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</si>
  <si>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</si>
  <si>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</si>
  <si>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</si>
  <si>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</si>
  <si>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</si>
  <si>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</si>
  <si>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</si>
  <si>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</si>
  <si>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</si>
  <si>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</si>
  <si>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</si>
  <si>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</si>
  <si>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</si>
  <si>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</si>
  <si>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</si>
  <si>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</si>
  <si>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</si>
  <si>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</si>
  <si>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</si>
  <si>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</si>
  <si>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</si>
  <si>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</si>
  <si>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</si>
  <si>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</si>
  <si>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</si>
  <si>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</si>
  <si>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</si>
  <si>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</si>
  <si>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</si>
  <si>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</si>
  <si>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</si>
  <si>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</si>
  <si>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</si>
  <si>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</si>
  <si>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</si>
  <si>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</si>
  <si>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</si>
  <si>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</si>
  <si>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</si>
  <si>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</si>
  <si>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</si>
  <si>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</si>
  <si>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</si>
  <si>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</si>
  <si>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</si>
  <si>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</si>
  <si>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</si>
  <si>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</si>
  <si>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</si>
  <si>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</si>
  <si>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</si>
  <si>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</si>
  <si>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</si>
  <si>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</si>
  <si>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</si>
  <si>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</si>
  <si>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</si>
  <si>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</si>
  <si>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</si>
  <si>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</si>
  <si>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</si>
  <si>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</si>
  <si>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</si>
  <si>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</si>
  <si>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</si>
  <si>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</si>
  <si>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</si>
  <si>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</si>
  <si>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</si>
  <si>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</si>
  <si>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</si>
  <si>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</si>
  <si>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</si>
  <si>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</si>
  <si>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</si>
  <si>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</si>
  <si>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</si>
  <si>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</si>
  <si>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</si>
  <si>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</si>
  <si>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</si>
  <si>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</si>
  <si>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</si>
  <si>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</si>
  <si>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</si>
  <si>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</si>
  <si>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</si>
  <si>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</si>
  <si>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</si>
  <si>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</si>
  <si>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</si>
  <si>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</si>
  <si>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</si>
  <si>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</si>
  <si>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</si>
  <si>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</si>
  <si>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</si>
  <si>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</si>
  <si>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</si>
  <si>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</si>
  <si>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</si>
  <si>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</si>
  <si>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</si>
  <si>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</si>
  <si>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</si>
  <si>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</si>
  <si>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</si>
  <si>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</si>
  <si>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</si>
  <si>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</si>
  <si>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</si>
  <si>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</si>
  <si>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</si>
  <si>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</si>
  <si>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</si>
  <si>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</si>
  <si>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</si>
  <si>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</si>
  <si>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</si>
  <si>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</si>
  <si>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</si>
  <si>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</si>
  <si>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</si>
  <si>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</si>
  <si>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</si>
  <si>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</si>
  <si>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</si>
  <si>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</si>
  <si>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</si>
  <si>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</si>
  <si>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</si>
  <si>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</si>
  <si>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</si>
  <si>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</si>
  <si>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</si>
  <si>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</si>
  <si>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</si>
  <si>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</si>
  <si>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</si>
  <si>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</si>
  <si>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</si>
  <si>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</si>
  <si>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</si>
  <si>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</si>
  <si>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</si>
  <si>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</si>
  <si>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</si>
  <si>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</si>
  <si>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</si>
  <si>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</si>
  <si>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</si>
  <si>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</si>
  <si>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</si>
  <si>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</si>
  <si>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</si>
  <si>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</si>
  <si>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</si>
  <si>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</si>
  <si>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</si>
  <si>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</si>
  <si>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</si>
  <si>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</si>
  <si>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</si>
  <si>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</si>
  <si>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</si>
  <si>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</si>
  <si>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</si>
  <si>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</si>
  <si>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</si>
  <si>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</si>
  <si>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</si>
  <si>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</si>
  <si>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</si>
  <si>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</si>
  <si>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</si>
  <si>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</si>
  <si>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</si>
  <si>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</si>
  <si>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</si>
  <si>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</si>
  <si>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</si>
  <si>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</si>
  <si>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</si>
  <si>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</si>
  <si>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</si>
  <si>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</si>
  <si>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</si>
  <si>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</si>
  <si>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</si>
  <si>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</si>
  <si>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</si>
  <si>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</si>
  <si>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</si>
  <si>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</si>
  <si>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</si>
  <si>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</si>
  <si>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</si>
  <si>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</si>
  <si>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</si>
  <si>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</si>
  <si>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</si>
  <si>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</si>
  <si>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</si>
  <si>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</si>
  <si>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</si>
  <si>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</si>
  <si>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</si>
  <si>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</si>
  <si>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</si>
  <si>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</si>
  <si>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</si>
  <si>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</si>
  <si>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</si>
  <si>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</si>
  <si>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</si>
  <si>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</si>
  <si>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</si>
  <si>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</si>
  <si>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</si>
  <si>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</si>
  <si>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</si>
  <si>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</si>
  <si>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</si>
  <si>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</si>
  <si>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</si>
  <si>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</si>
  <si>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</si>
  <si>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</si>
  <si>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</si>
  <si>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</si>
  <si>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</si>
  <si>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</si>
  <si>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</si>
  <si>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</si>
  <si>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</si>
  <si>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</si>
  <si>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</si>
  <si>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</si>
  <si>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</si>
  <si>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</si>
  <si>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</si>
  <si>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</si>
  <si>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</si>
  <si>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</si>
  <si>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</si>
  <si>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</si>
  <si>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</si>
  <si>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</si>
  <si>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</si>
  <si>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</si>
  <si>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</si>
  <si>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</si>
  <si>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</si>
  <si>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</si>
  <si>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</si>
  <si>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</si>
  <si>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</si>
  <si>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</si>
  <si>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</si>
  <si>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</si>
  <si>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</si>
  <si>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</si>
  <si>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</si>
  <si>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</si>
  <si>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</si>
  <si>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</si>
  <si>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</si>
  <si>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</si>
  <si>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</si>
  <si>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</si>
  <si>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</si>
  <si>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</si>
  <si>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</si>
  <si>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</si>
  <si>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</si>
  <si>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</si>
  <si>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</si>
  <si>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</si>
  <si>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</si>
  <si>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</si>
  <si>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</si>
  <si>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</si>
  <si>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</si>
  <si>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</si>
  <si>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</si>
  <si>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</si>
  <si>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Grüngutverwertungsanlage im Abfallentsorgungszentrum Gescher-Estern, EGW mbH</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</si>
  <si>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</si>
  <si>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</si>
  <si>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</si>
  <si>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</si>
  <si>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</si>
  <si>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</si>
  <si>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</si>
  <si>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</si>
  <si>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</si>
  <si>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</si>
  <si>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</si>
  <si>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</si>
  <si>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</si>
  <si>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</si>
  <si>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</si>
  <si>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</si>
  <si>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</si>
  <si>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</si>
  <si>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</si>
  <si>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</si>
  <si>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</si>
  <si>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</si>
  <si>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</si>
  <si>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</si>
  <si>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</si>
  <si>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</si>
  <si>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</si>
  <si>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</si>
  <si>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</si>
  <si>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</si>
  <si>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</si>
  <si>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</si>
  <si>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</si>
  <si>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</si>
  <si>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</si>
  <si>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</si>
  <si>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</si>
  <si>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</si>
  <si>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</si>
  <si>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</si>
  <si>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</si>
  <si>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</si>
  <si>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</si>
  <si>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</si>
  <si>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</si>
  <si>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</si>
  <si>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</si>
  <si>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</si>
  <si>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</si>
  <si>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</si>
  <si>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</si>
  <si>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</si>
  <si>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</si>
  <si>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</si>
  <si>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</si>
  <si>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</si>
  <si>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</si>
  <si>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</si>
  <si>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</si>
  <si>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</si>
  <si>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</si>
  <si>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</si>
  <si>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</si>
  <si>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</si>
  <si>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</si>
  <si>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</si>
  <si>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</si>
  <si>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</si>
  <si>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</si>
  <si>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</si>
  <si>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</si>
  <si>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</si>
  <si>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</si>
  <si>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</si>
  <si>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</si>
  <si>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</si>
  <si>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</si>
  <si>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</si>
  <si>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</si>
  <si>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</si>
  <si>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</si>
  <si>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</si>
  <si>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</si>
  <si>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</si>
  <si>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</si>
  <si>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</si>
  <si>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</si>
  <si>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</si>
  <si>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</si>
  <si>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</si>
  <si>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</si>
  <si>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</si>
  <si>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</si>
  <si>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</si>
  <si>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</si>
  <si>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</si>
  <si>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</si>
  <si>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</si>
  <si>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</si>
  <si>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</si>
  <si>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</si>
  <si>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</si>
  <si>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</si>
  <si>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</si>
  <si>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</si>
  <si>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</si>
  <si>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</si>
  <si>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</si>
  <si>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</si>
  <si>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</si>
  <si>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</si>
  <si>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</si>
  <si>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</si>
  <si>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</si>
  <si>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</si>
  <si>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</si>
  <si>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</si>
  <si>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</si>
  <si>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</si>
  <si>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</si>
  <si>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</si>
  <si>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</si>
  <si>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</si>
  <si>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</si>
  <si>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</si>
  <si>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</si>
  <si>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</si>
  <si>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</si>
  <si>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</si>
  <si>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</si>
  <si>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</si>
  <si>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</si>
  <si>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</si>
  <si>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</si>
  <si>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</si>
  <si>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</si>
  <si>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</si>
  <si>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</si>
  <si>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</si>
  <si>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</si>
  <si>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</si>
  <si>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</si>
  <si>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</si>
  <si>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</si>
  <si>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</si>
  <si>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</si>
  <si>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</si>
  <si>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</si>
  <si>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</si>
  <si>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</si>
  <si>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</si>
  <si>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</si>
  <si>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</si>
  <si>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</si>
  <si>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</si>
  <si>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</si>
  <si>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</si>
  <si>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</si>
  <si>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</si>
  <si>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</si>
  <si>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</si>
  <si>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</si>
  <si>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</si>
  <si>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</si>
  <si>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</si>
  <si>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</si>
  <si>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</si>
  <si>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</si>
  <si>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</si>
  <si>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</si>
  <si>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</si>
  <si>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</si>
  <si>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</si>
  <si>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</si>
  <si>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</si>
  <si>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</si>
  <si>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</si>
  <si>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</si>
  <si>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</si>
  <si>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</si>
  <si>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</si>
  <si>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</si>
  <si>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</si>
  <si>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</si>
  <si>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</si>
  <si>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</si>
  <si>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</si>
  <si>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</si>
  <si>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</si>
  <si>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</si>
  <si>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</si>
  <si>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</si>
  <si>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</si>
  <si>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</si>
  <si>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</si>
  <si>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</si>
  <si>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</si>
  <si>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</si>
  <si>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</si>
  <si>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</si>
  <si>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</si>
  <si>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</si>
  <si>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</si>
  <si>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</si>
  <si>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</si>
  <si>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</si>
  <si>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</si>
  <si>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</si>
  <si>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</si>
  <si>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</si>
  <si>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</si>
  <si>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</si>
  <si>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</si>
  <si>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</si>
  <si>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</si>
  <si>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</si>
  <si>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</si>
  <si>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</si>
  <si>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</si>
  <si>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</si>
  <si>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</si>
  <si>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</si>
  <si>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</si>
  <si>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</si>
  <si>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</si>
  <si>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</si>
  <si>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</si>
  <si>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</si>
  <si>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</si>
  <si>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</si>
  <si>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</si>
  <si>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</si>
  <si>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</si>
  <si>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</si>
  <si>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</si>
  <si>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</si>
  <si>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</si>
  <si>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</si>
  <si>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</si>
  <si>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</si>
  <si>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</si>
  <si>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</si>
  <si>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</si>
  <si>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</si>
  <si>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</si>
  <si>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</si>
  <si>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</si>
  <si>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</si>
  <si>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</si>
  <si>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</si>
  <si>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</si>
  <si>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</si>
  <si>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</si>
  <si>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</si>
  <si>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</si>
  <si>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</si>
  <si>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</si>
  <si>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</si>
  <si>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</si>
  <si>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</si>
  <si>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</si>
  <si>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</si>
  <si>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</si>
  <si>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</si>
  <si>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</si>
  <si>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</si>
  <si>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</si>
  <si>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</si>
  <si>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</si>
  <si>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</si>
  <si>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</si>
  <si>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</si>
  <si>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</si>
  <si>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</si>
  <si>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</si>
  <si>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</si>
  <si>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</si>
  <si>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</si>
  <si>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</si>
  <si>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Wertstoffhof, REMONDIS GmbH &amp; Co. KG, Olfen</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</si>
  <si>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</si>
  <si>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</si>
  <si>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</si>
  <si>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</si>
  <si>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</si>
  <si>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</si>
  <si>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</si>
  <si>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</si>
  <si>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</si>
  <si>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</si>
  <si>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</si>
  <si>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</si>
  <si>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</si>
  <si>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</si>
  <si>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</si>
  <si>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</si>
  <si>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</si>
  <si>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</si>
  <si>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</si>
  <si>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</si>
  <si>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</si>
  <si>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</si>
  <si>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</si>
  <si>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</si>
  <si>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</si>
  <si>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</si>
  <si>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</si>
  <si>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</si>
  <si>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</si>
  <si>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</si>
  <si>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</si>
  <si>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</si>
  <si>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</si>
  <si>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</si>
  <si>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</si>
  <si>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</si>
  <si>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</si>
  <si>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</si>
  <si>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</si>
  <si>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</si>
  <si>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</si>
  <si>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</si>
  <si>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</si>
  <si>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</si>
  <si>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</si>
  <si>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</si>
  <si>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</si>
  <si>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</si>
  <si>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</si>
  <si>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</si>
  <si>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</si>
  <si>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</si>
  <si>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</si>
  <si>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</si>
  <si>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</si>
  <si>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</si>
  <si>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</si>
  <si>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</si>
  <si>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</si>
  <si>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</si>
  <si>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</si>
  <si>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</si>
  <si>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</si>
  <si>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</si>
  <si>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</si>
  <si>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</si>
  <si>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</si>
  <si>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</si>
  <si>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</si>
  <si>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</si>
  <si>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</si>
  <si>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</si>
  <si>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</si>
  <si>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</si>
  <si>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</si>
  <si>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</si>
  <si>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</si>
  <si>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</si>
  <si>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</si>
  <si>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</si>
  <si>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</si>
  <si>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</si>
  <si>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</si>
  <si>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</si>
  <si>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</si>
  <si>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</si>
  <si>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</si>
  <si>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</si>
  <si>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</si>
  <si>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</si>
  <si>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</si>
  <si>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</si>
  <si>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</si>
  <si>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</si>
  <si>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</si>
  <si>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</si>
  <si>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</si>
  <si>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</si>
  <si>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</si>
  <si>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</si>
  <si>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</si>
  <si>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</si>
  <si>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</si>
  <si>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</si>
  <si>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</si>
  <si>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</si>
  <si>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</si>
  <si>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</si>
  <si>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</si>
  <si>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</si>
  <si>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</si>
  <si>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</si>
  <si>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</si>
  <si>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</si>
  <si>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</si>
  <si>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</si>
  <si>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</si>
  <si>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</si>
  <si>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</si>
  <si>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</si>
  <si>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</si>
  <si>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</si>
  <si>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</si>
  <si>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</si>
  <si>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</si>
  <si>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</si>
  <si>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</si>
  <si>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</si>
  <si>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</si>
  <si>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</si>
  <si>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</si>
  <si>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</si>
  <si>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</si>
  <si>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</si>
  <si>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</si>
  <si>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</si>
  <si>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</si>
  <si>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</si>
  <si>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</si>
  <si>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</si>
  <si>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</si>
  <si>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</si>
  <si>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</si>
  <si>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</si>
  <si>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</si>
  <si>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</si>
  <si>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</si>
  <si>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</si>
  <si>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</si>
  <si>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</si>
  <si>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</si>
  <si>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</si>
  <si>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</si>
  <si>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</si>
  <si>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</si>
  <si>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</si>
  <si>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</si>
  <si>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</si>
  <si>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</si>
  <si>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</si>
  <si>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</si>
  <si>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</si>
  <si>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</si>
  <si>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</si>
  <si>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</si>
  <si>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</si>
  <si>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</si>
  <si>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</si>
  <si>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</si>
  <si>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</si>
  <si>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</si>
  <si>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</si>
  <si>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</si>
  <si>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</si>
  <si>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</si>
  <si>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</si>
  <si>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</si>
  <si>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</si>
  <si>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</si>
  <si>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</si>
  <si>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</si>
  <si>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</si>
  <si>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</si>
  <si>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</si>
  <si>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</si>
  <si>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</si>
  <si>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</si>
  <si>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</si>
  <si>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</si>
  <si>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</si>
  <si>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</si>
  <si>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</si>
  <si>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</si>
  <si>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</si>
  <si>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</si>
  <si>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</si>
  <si>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</si>
  <si>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</si>
  <si>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</si>
  <si>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</si>
  <si>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</si>
  <si>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</si>
  <si>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</si>
  <si>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</si>
  <si>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</si>
  <si>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</si>
  <si>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</si>
  <si>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</si>
  <si>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</si>
  <si>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</si>
  <si>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</si>
  <si>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</si>
  <si>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</si>
  <si>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</si>
  <si>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</si>
  <si>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</si>
  <si>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</si>
  <si>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</si>
  <si>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</si>
  <si>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</si>
  <si>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</si>
  <si>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</si>
  <si>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</si>
  <si>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</si>
  <si>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</si>
  <si>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</si>
  <si>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</si>
  <si>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</si>
  <si>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</si>
  <si>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</si>
  <si>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</si>
  <si>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</si>
  <si>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</si>
  <si>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</si>
  <si>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</si>
  <si>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</si>
  <si>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</si>
  <si>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</si>
  <si>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</si>
  <si>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</si>
  <si>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</si>
  <si>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</si>
  <si>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</si>
  <si>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</si>
  <si>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</si>
  <si>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</si>
  <si>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</si>
  <si>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</si>
  <si>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</si>
  <si>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</si>
  <si>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</si>
  <si>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</si>
  <si>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</si>
  <si>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</si>
  <si>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</si>
  <si>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</si>
  <si>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</si>
  <si>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</si>
  <si>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</si>
  <si>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</si>
  <si>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</si>
  <si>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</si>
  <si>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</si>
  <si>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</si>
  <si>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</si>
  <si>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</si>
  <si>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</si>
  <si>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</si>
  <si>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</si>
  <si>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</si>
  <si>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</si>
  <si>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</si>
  <si>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</si>
  <si>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</si>
  <si>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</si>
  <si>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</si>
  <si>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</si>
  <si>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</si>
  <si>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</si>
  <si>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</si>
  <si>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</si>
  <si>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</si>
  <si>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</si>
  <si>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</si>
  <si>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</si>
  <si>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</si>
  <si>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</si>
  <si>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</si>
  <si>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</si>
  <si>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</si>
  <si>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</si>
  <si>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</si>
  <si>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</si>
  <si>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</si>
  <si>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</si>
  <si>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</si>
  <si>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</si>
  <si>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</si>
  <si>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</si>
  <si>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</si>
  <si>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</si>
  <si>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</si>
  <si>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</si>
  <si>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</si>
  <si>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</si>
  <si>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</si>
  <si>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</si>
  <si>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</si>
  <si>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</si>
  <si>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</si>
  <si>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</si>
  <si>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</si>
  <si>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</si>
  <si>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</si>
  <si>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</si>
  <si>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</si>
  <si>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</si>
  <si>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</si>
  <si>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</si>
  <si>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</si>
  <si>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</si>
  <si>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</si>
  <si>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</si>
  <si>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</si>
  <si>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</si>
  <si>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</si>
  <si>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</si>
  <si>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</si>
  <si>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</si>
  <si>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</si>
  <si>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</si>
  <si>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</si>
  <si>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</si>
  <si>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</si>
  <si>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</si>
  <si>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</si>
  <si>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</si>
  <si>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</si>
  <si>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</si>
  <si>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</si>
  <si>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</si>
  <si>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</si>
  <si>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</si>
  <si>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</si>
  <si>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</si>
  <si>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</si>
  <si>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</si>
  <si>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</si>
  <si>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</si>
  <si>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</si>
  <si>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</si>
  <si>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</si>
  <si>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</si>
  <si>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</si>
  <si>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</si>
  <si>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</si>
  <si>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</si>
  <si>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</si>
  <si>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</si>
  <si>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</si>
  <si>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</si>
  <si>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</si>
  <si>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</si>
  <si>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</si>
  <si>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</si>
  <si>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</si>
  <si>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</si>
  <si>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</si>
  <si>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</si>
  <si>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</si>
  <si>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</si>
  <si>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</si>
  <si>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</si>
  <si>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</si>
  <si>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</si>
  <si>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</si>
  <si>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</si>
  <si>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</si>
  <si>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</si>
  <si>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</si>
  <si>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</si>
  <si>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</si>
  <si>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</si>
  <si>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</si>
  <si>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</si>
  <si>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</si>
  <si>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</si>
  <si>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</si>
  <si>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</si>
  <si>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</si>
  <si>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</si>
  <si>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</si>
  <si>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</si>
  <si>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</si>
  <si>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</si>
  <si>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</si>
  <si>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</si>
  <si>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</si>
  <si>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</si>
  <si>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</si>
  <si>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</si>
  <si>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</si>
  <si>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</si>
  <si>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</si>
  <si>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</si>
  <si>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</si>
  <si>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</si>
  <si>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</si>
  <si>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</si>
  <si>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</si>
  <si>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</si>
  <si>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</si>
  <si>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</si>
  <si>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</si>
  <si>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</si>
  <si>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</si>
  <si>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</si>
  <si>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</si>
  <si>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</si>
  <si>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</si>
  <si>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</si>
  <si>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</si>
  <si>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</si>
  <si>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</si>
  <si>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</si>
  <si>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</si>
  <si>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</si>
  <si>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</si>
  <si>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</si>
  <si>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</si>
  <si>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</si>
  <si>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</si>
  <si>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</si>
  <si>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</si>
  <si>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</si>
  <si>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</si>
  <si>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</si>
  <si>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</si>
  <si>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</si>
  <si>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</si>
  <si>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</si>
  <si>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</si>
  <si>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</si>
  <si>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</si>
  <si>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</si>
  <si>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</si>
  <si>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</si>
  <si>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</si>
  <si>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</si>
  <si>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</si>
  <si>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</si>
  <si>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</si>
  <si>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</si>
  <si>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</si>
  <si>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</si>
  <si>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</si>
  <si>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</si>
  <si>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</si>
  <si>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</si>
  <si>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</si>
  <si>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</si>
  <si>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</si>
  <si>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</si>
  <si>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</si>
  <si>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</si>
  <si>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</si>
  <si>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</si>
  <si>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</si>
  <si>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</si>
  <si>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</si>
  <si>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</si>
  <si>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</si>
  <si>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</si>
  <si>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</si>
  <si>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</si>
  <si>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</si>
  <si>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</si>
  <si>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</si>
  <si>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</si>
  <si>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</si>
  <si>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</si>
  <si>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</si>
  <si>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</si>
  <si>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</si>
  <si>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</si>
  <si>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</si>
  <si>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</si>
  <si>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</si>
  <si>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</si>
  <si>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</si>
  <si>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</si>
  <si>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</si>
  <si>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</si>
  <si>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</si>
  <si>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</si>
  <si>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</si>
  <si>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</si>
  <si>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</si>
  <si>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</si>
  <si>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</si>
  <si>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</si>
  <si>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</si>
  <si>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</si>
  <si>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</si>
  <si>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</si>
  <si>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</si>
  <si>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</si>
  <si>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</si>
  <si>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</si>
  <si>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</si>
  <si>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</si>
  <si>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</si>
  <si>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</si>
  <si>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</si>
  <si>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</si>
  <si>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</si>
  <si>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</si>
  <si>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</si>
  <si>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</si>
  <si>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</si>
  <si>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</si>
  <si>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</si>
  <si>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</si>
  <si>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</si>
  <si>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</si>
  <si>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</si>
  <si>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</si>
  <si>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</si>
  <si>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</si>
  <si>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</si>
  <si>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</si>
  <si>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</si>
  <si>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</si>
  <si>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</si>
  <si>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</si>
  <si>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</si>
  <si>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</si>
  <si>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</si>
  <si>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</si>
  <si>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</si>
  <si>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</si>
  <si>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</si>
  <si>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</si>
  <si>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</si>
  <si>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</si>
  <si>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</si>
  <si>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</si>
  <si>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</si>
  <si>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</si>
  <si>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</si>
  <si>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</si>
  <si>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</si>
  <si>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</si>
  <si>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</si>
  <si>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</si>
  <si>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</si>
  <si>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</si>
  <si>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</si>
  <si>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</si>
  <si>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</si>
  <si>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</si>
  <si>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</si>
  <si>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</si>
  <si>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</si>
  <si>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</si>
  <si>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</si>
  <si>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</si>
  <si>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</si>
  <si>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</si>
  <si>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</si>
  <si>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</si>
  <si>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</si>
  <si>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</si>
  <si>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</si>
  <si>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</si>
  <si>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</si>
  <si>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</si>
  <si>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</si>
  <si>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</si>
  <si>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</si>
  <si>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</si>
  <si>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</si>
  <si>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</si>
  <si>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</si>
  <si>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</si>
  <si>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</si>
  <si>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</si>
  <si>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</si>
  <si>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</si>
  <si>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</si>
  <si>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</si>
  <si>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</si>
  <si>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</si>
  <si>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</si>
  <si>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</si>
  <si>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</si>
  <si>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</si>
  <si>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</si>
  <si>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</si>
  <si>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</si>
  <si>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</si>
  <si>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</si>
  <si>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</si>
  <si>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</si>
  <si>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</si>
  <si>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</si>
  <si>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</si>
  <si>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</si>
  <si>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</si>
  <si>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</si>
  <si>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</si>
  <si>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</si>
  <si>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</si>
  <si>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</si>
  <si>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</si>
  <si>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</si>
  <si>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</si>
  <si>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</si>
  <si>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</si>
  <si>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</si>
  <si>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</si>
  <si>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</si>
  <si>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</si>
  <si>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</si>
  <si>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</si>
  <si>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</si>
  <si>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</si>
  <si>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</si>
  <si>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</si>
  <si>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</si>
  <si>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</si>
  <si>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</si>
  <si>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</si>
  <si>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</si>
  <si>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</si>
  <si>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</si>
  <si>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</si>
  <si>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</si>
  <si>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</si>
  <si>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</si>
  <si>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</si>
  <si>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</si>
  <si>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</si>
  <si>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</si>
  <si>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</si>
  <si>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</si>
  <si>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</si>
  <si>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</si>
  <si>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</si>
  <si>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</si>
  <si>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</si>
  <si>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</si>
  <si>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</si>
  <si>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</si>
  <si>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</si>
  <si>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</si>
  <si>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</si>
  <si>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</si>
  <si>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</si>
  <si>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</si>
  <si>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</si>
  <si>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</si>
  <si>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</si>
  <si>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</si>
  <si>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</si>
  <si>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</si>
  <si>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</si>
  <si>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</si>
  <si>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</si>
  <si>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</si>
  <si>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</si>
  <si>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</si>
  <si>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</si>
  <si>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</si>
  <si>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</si>
  <si>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</si>
  <si>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</si>
  <si>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</si>
  <si>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</si>
  <si>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</si>
  <si>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</si>
  <si>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</si>
  <si>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</si>
  <si>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</si>
  <si>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</si>
  <si>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</si>
  <si>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</si>
  <si>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</si>
  <si>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</si>
  <si>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</si>
  <si>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</si>
  <si>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</si>
  <si>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</si>
  <si>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</si>
  <si>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</si>
  <si>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</si>
  <si>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</si>
  <si>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</si>
  <si>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</si>
  <si>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</si>
  <si>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</si>
  <si>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</si>
  <si>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</si>
  <si>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</si>
  <si>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</si>
  <si>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</si>
  <si>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</si>
  <si>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</si>
  <si>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</si>
  <si>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</si>
  <si>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</si>
  <si>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</si>
  <si>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</si>
  <si>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</si>
  <si>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</si>
  <si>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</si>
  <si>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</si>
  <si>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</si>
  <si>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</si>
  <si>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</si>
  <si>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</si>
  <si>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</si>
  <si>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</si>
  <si>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</si>
  <si>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</si>
  <si>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</si>
  <si>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</si>
  <si>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</si>
  <si>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</si>
  <si>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</si>
  <si>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</si>
  <si>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</si>
  <si>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</si>
  <si>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</si>
  <si>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</si>
  <si>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</si>
  <si>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</si>
  <si>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</si>
  <si>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</si>
  <si>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</si>
  <si>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</si>
  <si>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</si>
  <si>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</si>
  <si>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</si>
  <si>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</si>
  <si>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</si>
  <si>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</si>
  <si>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</si>
  <si>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</si>
  <si>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</si>
  <si>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</si>
  <si>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</si>
  <si>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</si>
  <si>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</si>
  <si>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</si>
  <si>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</si>
  <si>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</si>
  <si>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</si>
  <si>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</si>
  <si>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</si>
  <si>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</si>
  <si>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</si>
  <si>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</si>
  <si>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</si>
  <si>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</si>
  <si>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</si>
  <si>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</si>
  <si>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</si>
  <si>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</si>
  <si>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</si>
  <si>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</si>
  <si>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</si>
  <si>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</si>
  <si>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</si>
  <si>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</si>
  <si>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</si>
  <si>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</si>
  <si>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</si>
  <si>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</si>
  <si>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</si>
  <si>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E75475V14</t>
  </si>
  <si>
    <t>E75476029</t>
  </si>
  <si>
    <t>Mineralstoffdeponie Fa. Miele in Verl</t>
  </si>
  <si>
    <t>E75476045</t>
  </si>
  <si>
    <t>Gewerbeabfalldeponie Fa.Jung Natursteine GmbH in Harsewinkel</t>
  </si>
  <si>
    <t>E75476V01</t>
  </si>
  <si>
    <t>Schlammdeponie Fa. Gröschler in Harsewinkel</t>
  </si>
  <si>
    <t>E75477001</t>
  </si>
  <si>
    <t>Kläranlage Putzhagen, Stadt Gütersloh</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</si>
  <si>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</si>
  <si>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</si>
  <si>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</si>
  <si>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</si>
  <si>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</si>
  <si>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</si>
  <si>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</si>
  <si>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</si>
  <si>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</si>
  <si>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</si>
  <si>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</si>
  <si>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</si>
  <si>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</si>
  <si>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</si>
  <si>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</si>
  <si>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</si>
  <si>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</si>
  <si>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</si>
  <si>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</si>
  <si>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</si>
  <si>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</si>
  <si>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</si>
  <si>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</si>
  <si>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</si>
  <si>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</si>
  <si>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</si>
  <si>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</si>
  <si>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</si>
  <si>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</si>
  <si>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</si>
  <si>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</si>
  <si>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</si>
  <si>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</si>
  <si>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</si>
  <si>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</si>
  <si>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</si>
  <si>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</si>
  <si>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</si>
  <si>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</si>
  <si>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</si>
  <si>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</si>
  <si>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</si>
  <si>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</si>
  <si>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</si>
  <si>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</si>
  <si>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</si>
  <si>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</si>
  <si>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</si>
  <si>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</si>
  <si>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</si>
  <si>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</si>
  <si>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</si>
  <si>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</si>
  <si>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</si>
  <si>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</si>
  <si>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</si>
  <si>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</si>
  <si>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</si>
  <si>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</si>
  <si>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</si>
  <si>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</si>
  <si>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</si>
  <si>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</si>
  <si>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</si>
  <si>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</si>
  <si>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</si>
  <si>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</si>
  <si>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</si>
  <si>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</si>
  <si>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</si>
  <si>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</si>
  <si>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</si>
  <si>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</si>
  <si>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</si>
  <si>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</si>
  <si>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</si>
  <si>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</si>
  <si>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</si>
  <si>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</si>
  <si>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</si>
  <si>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</si>
  <si>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</si>
  <si>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</si>
  <si>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</si>
  <si>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</si>
  <si>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</si>
  <si>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</si>
  <si>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</si>
  <si>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</si>
  <si>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</si>
  <si>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</si>
  <si>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</si>
  <si>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</si>
  <si>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</si>
  <si>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</si>
  <si>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</si>
  <si>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</si>
  <si>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</si>
  <si>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</si>
  <si>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</si>
  <si>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</si>
  <si>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</si>
  <si>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</si>
  <si>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</si>
  <si>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</si>
  <si>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</si>
  <si>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</si>
  <si>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</si>
  <si>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</si>
  <si>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</si>
  <si>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</si>
  <si>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</si>
  <si>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</si>
  <si>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</si>
  <si>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</si>
  <si>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</si>
  <si>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</si>
  <si>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</si>
  <si>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</si>
  <si>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</si>
  <si>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</si>
  <si>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</si>
  <si>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</si>
  <si>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</si>
  <si>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</si>
  <si>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</si>
  <si>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</si>
  <si>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</si>
  <si>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</si>
  <si>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</si>
  <si>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</si>
  <si>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</si>
  <si>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</si>
  <si>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</si>
  <si>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</si>
  <si>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</si>
  <si>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</si>
  <si>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</si>
  <si>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</si>
  <si>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</si>
  <si>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</si>
  <si>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</si>
  <si>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</si>
  <si>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</si>
  <si>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</si>
  <si>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</si>
  <si>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</si>
  <si>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</si>
  <si>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</si>
  <si>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</si>
  <si>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</si>
  <si>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</si>
  <si>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</si>
  <si>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</si>
  <si>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</si>
  <si>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</si>
  <si>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</si>
  <si>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</si>
  <si>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</si>
  <si>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</si>
  <si>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</si>
  <si>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</si>
  <si>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</si>
  <si>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</si>
  <si>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</si>
  <si>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</si>
  <si>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</si>
  <si>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</si>
  <si>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</si>
  <si>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</si>
  <si>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</si>
  <si>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</si>
  <si>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</si>
  <si>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</si>
  <si>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</si>
  <si>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</si>
  <si>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</si>
  <si>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</si>
  <si>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</si>
  <si>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</si>
  <si>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</si>
  <si>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</si>
  <si>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</si>
  <si>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</si>
  <si>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</si>
  <si>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</si>
  <si>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</si>
  <si>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</si>
  <si>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</si>
  <si>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</si>
  <si>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</si>
  <si>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</si>
  <si>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</si>
  <si>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</si>
  <si>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</si>
  <si>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</si>
  <si>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</si>
  <si>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</si>
  <si>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</si>
  <si>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</si>
  <si>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</si>
  <si>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</si>
  <si>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</si>
  <si>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</si>
  <si>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</si>
  <si>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</si>
  <si>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</si>
  <si>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</si>
  <si>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</si>
  <si>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</si>
  <si>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</si>
  <si>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</si>
  <si>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</si>
  <si>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</si>
  <si>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</si>
  <si>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</si>
  <si>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</si>
  <si>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</si>
  <si>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</si>
  <si>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</si>
  <si>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</si>
  <si>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</si>
  <si>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</si>
  <si>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</si>
  <si>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</si>
  <si>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</si>
  <si>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</si>
  <si>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</si>
  <si>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</si>
  <si>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</si>
  <si>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</si>
  <si>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</si>
  <si>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</si>
  <si>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</si>
  <si>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</si>
  <si>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</si>
  <si>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</si>
  <si>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</si>
  <si>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</si>
  <si>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</si>
  <si>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</si>
  <si>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</si>
  <si>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</si>
  <si>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</si>
  <si>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</si>
  <si>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</si>
  <si>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</si>
  <si>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</si>
  <si>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</si>
  <si>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</si>
  <si>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</si>
  <si>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</si>
  <si>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</si>
  <si>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</si>
  <si>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</si>
  <si>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</si>
  <si>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</si>
  <si>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</si>
  <si>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</si>
  <si>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</si>
  <si>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</si>
  <si>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</si>
  <si>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</si>
  <si>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</si>
  <si>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</si>
  <si>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</si>
  <si>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</si>
  <si>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</si>
  <si>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</si>
  <si>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</si>
  <si>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</si>
  <si>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</si>
  <si>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</si>
  <si>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</si>
  <si>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</si>
  <si>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</si>
  <si>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</si>
  <si>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</si>
  <si>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</si>
  <si>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</si>
  <si>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</si>
  <si>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</si>
  <si>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</si>
  <si>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</si>
  <si>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</si>
  <si>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</si>
  <si>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</si>
  <si>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</si>
  <si>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</si>
  <si>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</si>
  <si>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</si>
  <si>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</si>
  <si>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</si>
  <si>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</si>
  <si>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</si>
  <si>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</si>
  <si>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</si>
  <si>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</si>
  <si>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</si>
  <si>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</si>
  <si>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</si>
  <si>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</si>
  <si>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</si>
  <si>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</si>
  <si>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</si>
  <si>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</si>
  <si>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</si>
  <si>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</si>
  <si>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</si>
  <si>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</si>
  <si>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</si>
  <si>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</si>
  <si>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</si>
  <si>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</si>
  <si>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</si>
  <si>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</si>
  <si>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</si>
  <si>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</si>
  <si>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</si>
  <si>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</si>
  <si>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</si>
  <si>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</si>
  <si>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</si>
  <si>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</si>
  <si>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</si>
  <si>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</si>
  <si>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</si>
  <si>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</si>
  <si>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</si>
  <si>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</si>
  <si>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</si>
  <si>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</si>
  <si>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</si>
  <si>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</si>
  <si>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</si>
  <si>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</si>
  <si>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</si>
  <si>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</si>
  <si>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</si>
  <si>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</si>
  <si>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</si>
  <si>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</si>
  <si>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</si>
  <si>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</si>
  <si>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</si>
  <si>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</si>
  <si>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</si>
  <si>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</si>
  <si>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</si>
  <si>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</si>
  <si>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</si>
  <si>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</si>
  <si>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</si>
  <si>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</si>
  <si>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</si>
  <si>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</si>
  <si>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</si>
  <si>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</si>
  <si>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</si>
  <si>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</si>
  <si>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</si>
  <si>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</si>
  <si>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</si>
  <si>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</si>
  <si>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</si>
  <si>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</si>
  <si>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</si>
  <si>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</si>
  <si>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</si>
  <si>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</si>
  <si>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</si>
  <si>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</si>
  <si>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</si>
  <si>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</si>
  <si>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</si>
  <si>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</si>
  <si>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</si>
  <si>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</si>
  <si>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</si>
  <si>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</si>
  <si>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</si>
  <si>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</si>
  <si>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</si>
  <si>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</si>
  <si>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</si>
  <si>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</si>
  <si>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</si>
  <si>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</si>
  <si>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</si>
  <si>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</si>
  <si>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</si>
  <si>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</si>
  <si>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</si>
  <si>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</si>
  <si>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</si>
  <si>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</si>
  <si>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</si>
  <si>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</si>
  <si>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</si>
  <si>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</si>
  <si>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</si>
  <si>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</si>
  <si>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</si>
  <si>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</si>
  <si>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</si>
  <si>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</si>
  <si>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</si>
  <si>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</si>
  <si>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</si>
  <si>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</si>
  <si>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</si>
  <si>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</si>
  <si>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</si>
  <si>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</si>
  <si>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</si>
  <si>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</si>
  <si>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</si>
  <si>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</si>
  <si>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</si>
  <si>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</si>
  <si>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</si>
  <si>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</si>
  <si>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</si>
  <si>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</si>
  <si>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</si>
  <si>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</si>
  <si>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</si>
  <si>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</si>
  <si>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</si>
  <si>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</si>
  <si>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</si>
  <si>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</si>
  <si>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</si>
  <si>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</si>
  <si>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</si>
  <si>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</si>
  <si>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</si>
  <si>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</si>
  <si>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</si>
  <si>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</si>
  <si>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</si>
  <si>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</si>
  <si>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</si>
  <si>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</si>
  <si>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</si>
  <si>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</si>
  <si>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</si>
  <si>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</si>
  <si>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</si>
  <si>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</si>
  <si>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</si>
  <si>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</si>
  <si>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</si>
  <si>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</si>
  <si>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</si>
  <si>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</si>
  <si>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</si>
  <si>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</si>
  <si>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</si>
  <si>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</si>
  <si>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</si>
  <si>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</si>
  <si>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</si>
  <si>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</si>
  <si>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</si>
  <si>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</si>
  <si>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</si>
  <si>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</si>
  <si>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</si>
  <si>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</si>
  <si>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</si>
  <si>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</si>
  <si>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</si>
  <si>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</si>
  <si>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</si>
  <si>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</si>
  <si>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</si>
  <si>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</si>
  <si>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</si>
  <si>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</si>
  <si>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</si>
  <si>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</si>
  <si>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</si>
  <si>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</si>
  <si>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</si>
  <si>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</si>
  <si>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</si>
  <si>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</si>
  <si>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</si>
  <si>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</si>
  <si>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</si>
  <si>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</si>
  <si>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</si>
  <si>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</si>
  <si>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</si>
  <si>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</si>
  <si>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</si>
  <si>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</si>
  <si>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</si>
  <si>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</si>
  <si>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</si>
  <si>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</si>
  <si>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</si>
  <si>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</si>
  <si>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</si>
  <si>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</si>
  <si>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</si>
  <si>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</si>
  <si>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</si>
  <si>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</si>
  <si>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</si>
  <si>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</si>
  <si>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</si>
  <si>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</si>
  <si>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</si>
  <si>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</si>
  <si>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</si>
  <si>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</si>
  <si>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</si>
  <si>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</si>
  <si>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</si>
  <si>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</si>
  <si>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</si>
  <si>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</si>
  <si>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</si>
  <si>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</si>
  <si>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</si>
  <si>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</si>
  <si>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</si>
  <si>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</si>
  <si>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</si>
  <si>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</si>
  <si>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</si>
  <si>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</si>
  <si>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</si>
  <si>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</si>
  <si>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</si>
  <si>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</si>
  <si>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</si>
  <si>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</si>
  <si>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</si>
  <si>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</si>
  <si>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</si>
  <si>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</si>
  <si>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</si>
  <si>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</si>
  <si>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</si>
  <si>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</si>
  <si>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</si>
  <si>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</si>
  <si>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</si>
  <si>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</si>
  <si>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</si>
  <si>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</si>
  <si>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</si>
  <si>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</si>
  <si>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</si>
  <si>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</si>
  <si>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</si>
  <si>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</si>
  <si>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</si>
  <si>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</si>
  <si>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</si>
  <si>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</si>
  <si>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</si>
  <si>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</si>
  <si>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</si>
  <si>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</si>
  <si>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</si>
  <si>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</si>
  <si>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</si>
  <si>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</si>
  <si>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</si>
  <si>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</si>
  <si>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</si>
  <si>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</si>
  <si>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</si>
  <si>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</si>
  <si>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</si>
  <si>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</si>
  <si>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</si>
  <si>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</si>
  <si>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</si>
  <si>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</si>
  <si>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</si>
  <si>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</si>
  <si>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</si>
  <si>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</si>
  <si>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</si>
  <si>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</si>
  <si>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</si>
  <si>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</si>
  <si>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</si>
  <si>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</si>
  <si>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</si>
  <si>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</si>
  <si>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</si>
  <si>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</si>
  <si>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</si>
  <si>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</si>
  <si>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</si>
  <si>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</si>
  <si>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</si>
  <si>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</si>
  <si>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</si>
  <si>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</si>
  <si>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</si>
  <si>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</si>
  <si>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</si>
  <si>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</si>
  <si>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</si>
  <si>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</si>
  <si>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</si>
  <si>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</si>
  <si>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</si>
  <si>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</si>
  <si>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</si>
  <si>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</si>
  <si>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</si>
  <si>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</si>
  <si>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</si>
  <si>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</si>
  <si>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</si>
  <si>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</si>
  <si>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</si>
  <si>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</si>
  <si>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</si>
  <si>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</si>
  <si>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</si>
  <si>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</si>
  <si>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</si>
  <si>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</si>
  <si>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</si>
  <si>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</si>
  <si>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</si>
  <si>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</si>
  <si>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</si>
  <si>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</si>
  <si>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</si>
  <si>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</si>
  <si>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</si>
  <si>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</si>
  <si>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</si>
  <si>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</si>
  <si>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</si>
  <si>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</si>
  <si>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</si>
  <si>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</si>
  <si>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</si>
  <si>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</si>
  <si>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</si>
  <si>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</si>
  <si>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</si>
  <si>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</si>
  <si>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</si>
  <si>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</si>
  <si>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</si>
  <si>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</si>
  <si>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</si>
  <si>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</si>
  <si>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</si>
  <si>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</si>
  <si>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</si>
  <si>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</si>
  <si>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</si>
  <si>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</si>
  <si>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</si>
  <si>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</si>
  <si>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</si>
  <si>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</si>
  <si>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</si>
  <si>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</si>
  <si>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</si>
  <si>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</si>
  <si>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</si>
  <si>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</si>
  <si>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</si>
  <si>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</si>
  <si>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</si>
  <si>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</si>
  <si>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</si>
  <si>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</si>
  <si>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</si>
  <si>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</si>
  <si>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</si>
  <si>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</si>
  <si>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</si>
  <si>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</si>
  <si>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</si>
  <si>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</si>
  <si>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</si>
  <si>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</si>
  <si>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</si>
  <si>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</si>
  <si>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</si>
  <si>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</si>
  <si>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</si>
  <si>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</si>
  <si>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</si>
  <si>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</si>
  <si>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</si>
  <si>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</si>
  <si>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</si>
  <si>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</si>
  <si>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</si>
  <si>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</si>
  <si>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</si>
  <si>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</si>
  <si>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</si>
  <si>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</si>
  <si>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</si>
  <si>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</si>
  <si>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</si>
  <si>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</si>
  <si>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</si>
  <si>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</si>
  <si>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</si>
  <si>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</si>
  <si>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</si>
  <si>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</si>
  <si>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</si>
  <si>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</si>
  <si>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</si>
  <si>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</si>
  <si>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</si>
  <si>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</si>
  <si>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</si>
  <si>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</si>
  <si>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</si>
  <si>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</si>
  <si>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</si>
  <si>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</si>
  <si>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</si>
  <si>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</si>
  <si>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</si>
  <si>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</si>
  <si>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</si>
  <si>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</si>
  <si>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</si>
  <si>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</si>
  <si>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</si>
  <si>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</si>
  <si>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</si>
  <si>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</si>
  <si>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</si>
  <si>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</si>
  <si>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</si>
  <si>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</si>
  <si>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</si>
  <si>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</si>
  <si>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</si>
  <si>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</si>
  <si>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</si>
  <si>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</si>
  <si>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</si>
  <si>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</si>
  <si>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</si>
  <si>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</si>
  <si>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</si>
  <si>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</si>
  <si>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</si>
  <si>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</si>
  <si>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</si>
  <si>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</si>
  <si>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</si>
  <si>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</si>
  <si>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</si>
  <si>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</si>
  <si>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</si>
  <si>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</si>
  <si>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</si>
  <si>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</si>
  <si>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</si>
  <si>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</si>
  <si>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</si>
  <si>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</si>
  <si>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</si>
  <si>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</si>
  <si>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</si>
  <si>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</si>
  <si>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</si>
  <si>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</si>
  <si>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</si>
  <si>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</si>
  <si>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</si>
  <si>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</si>
  <si>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</si>
  <si>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</si>
  <si>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</si>
  <si>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</si>
  <si>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</si>
  <si>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</si>
  <si>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</si>
  <si>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</si>
  <si>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</si>
  <si>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</si>
  <si>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</si>
  <si>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</si>
  <si>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</si>
  <si>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</si>
  <si>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</si>
  <si>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</si>
  <si>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</si>
  <si>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</si>
  <si>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</si>
  <si>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</si>
  <si>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</si>
  <si>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</si>
  <si>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</si>
  <si>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</si>
  <si>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</si>
  <si>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</si>
  <si>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</si>
  <si>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</si>
  <si>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</si>
  <si>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</si>
  <si>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</si>
  <si>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</si>
  <si>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</si>
  <si>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</si>
  <si>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</si>
  <si>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</si>
  <si>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</si>
  <si>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</si>
  <si>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</si>
  <si>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</si>
  <si>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</si>
  <si>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</si>
  <si>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</si>
  <si>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</si>
  <si>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</si>
  <si>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</si>
  <si>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</si>
  <si>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</si>
  <si>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</si>
  <si>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</si>
  <si>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</si>
  <si>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</si>
  <si>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</si>
  <si>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</si>
  <si>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</si>
  <si>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</si>
  <si>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</si>
  <si>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</si>
  <si>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</si>
  <si>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</si>
  <si>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</si>
  <si>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</si>
  <si>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</si>
  <si>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</si>
  <si>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</si>
  <si>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</si>
  <si>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</si>
  <si>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</si>
  <si>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</si>
  <si>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</si>
  <si>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</si>
  <si>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</si>
  <si>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</si>
  <si>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</si>
  <si>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</si>
  <si>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</si>
  <si>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</si>
  <si>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</si>
  <si>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</si>
  <si>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</si>
  <si>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</si>
  <si>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</si>
  <si>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</si>
  <si>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</si>
  <si>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Kläranlage Delbrück , Ordnungsamt Stadt Delbrück</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</si>
  <si>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</si>
  <si>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</si>
  <si>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</si>
  <si>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</si>
  <si>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</si>
  <si>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</si>
  <si>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</si>
  <si>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</si>
  <si>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</si>
  <si>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</si>
  <si>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</si>
  <si>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</si>
  <si>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</si>
  <si>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</si>
  <si>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</si>
  <si>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</si>
  <si>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</si>
  <si>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</si>
  <si>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</si>
  <si>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</si>
  <si>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</si>
  <si>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</si>
  <si>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</si>
  <si>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</si>
  <si>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</si>
  <si>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</si>
  <si>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</si>
  <si>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</si>
  <si>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</si>
  <si>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</si>
  <si>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</si>
  <si>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</si>
  <si>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</si>
  <si>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</si>
  <si>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</si>
  <si>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</si>
  <si>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</si>
  <si>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</si>
  <si>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</si>
  <si>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</si>
  <si>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</si>
  <si>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</si>
  <si>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</si>
  <si>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</si>
  <si>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</si>
  <si>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</si>
  <si>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</si>
  <si>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</si>
  <si>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</si>
  <si>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</si>
  <si>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</si>
  <si>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</si>
  <si>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</si>
  <si>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</si>
  <si>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</si>
  <si>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</si>
  <si>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</si>
  <si>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</si>
  <si>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</si>
  <si>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</si>
  <si>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</si>
  <si>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</si>
  <si>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</si>
  <si>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</si>
  <si>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</si>
  <si>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</si>
  <si>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</si>
  <si>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</si>
  <si>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</si>
  <si>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</si>
  <si>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</si>
  <si>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</si>
  <si>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</si>
  <si>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</si>
  <si>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</si>
  <si>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</si>
  <si>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</si>
  <si>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</si>
  <si>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</si>
  <si>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</si>
  <si>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</si>
  <si>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</si>
  <si>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</si>
  <si>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</si>
  <si>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</si>
  <si>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</si>
  <si>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</si>
  <si>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</si>
  <si>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</si>
  <si>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</si>
  <si>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</si>
  <si>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</si>
  <si>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</si>
  <si>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</si>
  <si>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</si>
  <si>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</si>
  <si>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</si>
  <si>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</si>
  <si>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</si>
  <si>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</si>
  <si>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Kläranlage in Bochum-Ölbachtal,  Ruhrverband</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</si>
  <si>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</si>
  <si>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</si>
  <si>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</si>
  <si>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</si>
  <si>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</si>
  <si>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</si>
  <si>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</si>
  <si>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</si>
  <si>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</si>
  <si>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</si>
  <si>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</si>
  <si>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</si>
  <si>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</si>
  <si>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</si>
  <si>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</si>
  <si>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</si>
  <si>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</si>
  <si>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</si>
  <si>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</si>
  <si>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</si>
  <si>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</si>
  <si>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</si>
  <si>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</si>
  <si>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</si>
  <si>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</si>
  <si>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</si>
  <si>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</si>
  <si>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</si>
  <si>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</si>
  <si>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</si>
  <si>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</si>
  <si>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</si>
  <si>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</si>
  <si>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</si>
  <si>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</si>
  <si>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</si>
  <si>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</si>
  <si>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</si>
  <si>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</si>
  <si>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</si>
  <si>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</si>
  <si>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</si>
  <si>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</si>
  <si>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</si>
  <si>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</si>
  <si>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</si>
  <si>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</si>
  <si>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</si>
  <si>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</si>
  <si>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</si>
  <si>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</si>
  <si>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</si>
  <si>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</si>
  <si>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</si>
  <si>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</si>
  <si>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</si>
  <si>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</si>
  <si>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</si>
  <si>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</si>
  <si>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</si>
  <si>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</si>
  <si>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</si>
  <si>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</si>
  <si>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</si>
  <si>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</si>
  <si>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</si>
  <si>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</si>
  <si>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</si>
  <si>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</si>
  <si>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</si>
  <si>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</si>
  <si>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</si>
  <si>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</si>
  <si>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</si>
  <si>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</si>
  <si>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</si>
  <si>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</si>
  <si>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</si>
  <si>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</si>
  <si>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</si>
  <si>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</si>
  <si>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</si>
  <si>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</si>
  <si>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</si>
  <si>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</si>
  <si>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</si>
  <si>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</si>
  <si>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</si>
  <si>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</si>
  <si>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</si>
  <si>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</si>
  <si>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</si>
  <si>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</si>
  <si>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</si>
  <si>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</si>
  <si>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</si>
  <si>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</si>
  <si>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</si>
  <si>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</si>
  <si>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</si>
  <si>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</si>
  <si>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</si>
  <si>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</si>
  <si>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</si>
  <si>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</si>
  <si>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</si>
  <si>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</si>
  <si>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</si>
  <si>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</si>
  <si>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</si>
  <si>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</si>
  <si>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</si>
  <si>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</si>
  <si>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</si>
  <si>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</si>
  <si>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</si>
  <si>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</si>
  <si>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</si>
  <si>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</si>
  <si>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</si>
  <si>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</si>
  <si>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</si>
  <si>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</si>
  <si>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</si>
  <si>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</si>
  <si>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</si>
  <si>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</si>
  <si>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</si>
  <si>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</si>
  <si>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</si>
  <si>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</si>
  <si>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</si>
  <si>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</si>
  <si>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</si>
  <si>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</si>
  <si>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</si>
  <si>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</si>
  <si>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</si>
  <si>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</si>
  <si>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</si>
  <si>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</si>
  <si>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</si>
  <si>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</si>
  <si>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</si>
  <si>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</si>
  <si>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</si>
  <si>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</si>
  <si>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</si>
  <si>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</si>
  <si>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</si>
  <si>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</si>
  <si>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</si>
  <si>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</si>
  <si>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</si>
  <si>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</si>
  <si>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</si>
  <si>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</si>
  <si>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</si>
  <si>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</si>
  <si>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</si>
  <si>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</si>
  <si>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</si>
  <si>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</si>
  <si>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</si>
  <si>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</si>
  <si>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</si>
  <si>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</si>
  <si>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</si>
  <si>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</si>
  <si>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</si>
  <si>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</si>
  <si>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</si>
  <si>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</si>
  <si>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</si>
  <si>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</si>
  <si>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</si>
  <si>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</si>
  <si>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</si>
  <si>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</si>
  <si>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</si>
  <si>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</si>
  <si>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</si>
  <si>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</si>
  <si>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E91497V13</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</si>
  <si>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</si>
  <si>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</si>
  <si>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</si>
  <si>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</si>
  <si>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</si>
  <si>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</si>
  <si>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</si>
  <si>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</si>
  <si>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</si>
  <si>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</si>
  <si>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</si>
  <si>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</si>
  <si>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</si>
  <si>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</si>
  <si>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</si>
  <si>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</si>
  <si>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</si>
  <si>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</si>
  <si>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</si>
  <si>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</si>
  <si>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</si>
  <si>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</si>
  <si>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</si>
  <si>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</si>
  <si>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</si>
  <si>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</si>
  <si>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</si>
  <si>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</si>
  <si>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</si>
  <si>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</si>
  <si>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</si>
  <si>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</si>
  <si>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</si>
  <si>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</si>
  <si>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</si>
  <si>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</si>
  <si>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</si>
  <si>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</si>
  <si>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</si>
  <si>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</si>
  <si>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</si>
  <si>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</si>
  <si>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</si>
  <si>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</si>
  <si>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</si>
  <si>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</si>
  <si>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</si>
  <si>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</si>
  <si>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</si>
  <si>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</si>
  <si>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</si>
  <si>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</si>
  <si>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</si>
  <si>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</si>
  <si>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</si>
  <si>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</si>
  <si>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</si>
  <si>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</si>
  <si>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</si>
  <si>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</si>
  <si>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</si>
  <si>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</si>
  <si>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</si>
  <si>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</si>
  <si>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</si>
  <si>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</si>
  <si>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</si>
  <si>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</si>
  <si>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</si>
  <si>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</si>
  <si>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</si>
  <si>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</si>
  <si>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</si>
  <si>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</si>
  <si>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</si>
  <si>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</si>
  <si>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</si>
  <si>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</si>
  <si>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</si>
  <si>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</si>
  <si>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</si>
  <si>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</si>
  <si>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</si>
  <si>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</si>
  <si>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</si>
  <si>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</si>
  <si>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</si>
  <si>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</si>
  <si>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</si>
  <si>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</si>
  <si>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</si>
  <si>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</si>
  <si>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</si>
  <si>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</si>
  <si>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</si>
  <si>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</si>
  <si>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</si>
  <si>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</si>
  <si>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</si>
  <si>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</si>
  <si>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</si>
  <si>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</si>
  <si>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</si>
  <si>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</si>
  <si>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</si>
  <si>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</si>
  <si>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</si>
  <si>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</si>
  <si>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</si>
  <si>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</si>
  <si>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</si>
  <si>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</si>
  <si>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</si>
  <si>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</si>
  <si>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</si>
  <si>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</si>
  <si>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</si>
  <si>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</si>
  <si>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</si>
  <si>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</si>
  <si>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</si>
  <si>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</si>
  <si>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</si>
  <si>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</si>
  <si>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</si>
  <si>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</si>
  <si>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</si>
  <si>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</si>
  <si>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</si>
  <si>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</si>
  <si>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</si>
  <si>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</si>
  <si>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</si>
  <si>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</si>
  <si>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</si>
  <si>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</si>
  <si>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</si>
  <si>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</si>
  <si>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</si>
  <si>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</si>
  <si>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</si>
  <si>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</si>
  <si>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</si>
  <si>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</si>
  <si>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</si>
  <si>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</si>
  <si>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</si>
  <si>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</si>
  <si>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</si>
  <si>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</si>
  <si>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</si>
  <si>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</si>
  <si>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</si>
  <si>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</si>
  <si>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Kläranlage Gevelsberg, Ruhrverband</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</si>
  <si>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</si>
  <si>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</si>
  <si>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</si>
  <si>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</si>
  <si>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</si>
  <si>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</si>
  <si>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</si>
  <si>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</si>
  <si>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</si>
  <si>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</si>
  <si>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</si>
  <si>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</si>
  <si>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</si>
  <si>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</si>
  <si>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</si>
  <si>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</si>
  <si>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</si>
  <si>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</si>
  <si>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</si>
  <si>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</si>
  <si>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</si>
  <si>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</si>
  <si>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</si>
  <si>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</si>
  <si>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</si>
  <si>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</si>
  <si>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</si>
  <si>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</si>
  <si>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</si>
  <si>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</si>
  <si>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</si>
  <si>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</si>
  <si>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</si>
  <si>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</si>
  <si>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</si>
  <si>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</si>
  <si>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</si>
  <si>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</si>
  <si>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</si>
  <si>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</si>
  <si>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</si>
  <si>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</si>
  <si>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</si>
  <si>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</si>
  <si>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</si>
  <si>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</si>
  <si>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</si>
  <si>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</si>
  <si>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</si>
  <si>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</si>
  <si>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</si>
  <si>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</si>
  <si>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</si>
  <si>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</si>
  <si>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</si>
  <si>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</si>
  <si>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</si>
  <si>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</si>
  <si>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</si>
  <si>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</si>
  <si>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</si>
  <si>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</si>
  <si>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</si>
  <si>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</si>
  <si>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</si>
  <si>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</si>
  <si>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</si>
  <si>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</si>
  <si>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</si>
  <si>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</si>
  <si>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</si>
  <si>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</si>
  <si>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</si>
  <si>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</si>
  <si>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</si>
  <si>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</si>
  <si>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</si>
  <si>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</si>
  <si>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</si>
  <si>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</si>
  <si>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</si>
  <si>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</si>
  <si>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</si>
  <si>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</si>
  <si>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</si>
  <si>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</si>
  <si>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</si>
  <si>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</si>
  <si>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</si>
  <si>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</si>
  <si>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</si>
  <si>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</si>
  <si>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</si>
  <si>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</si>
  <si>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</si>
  <si>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</si>
  <si>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</si>
  <si>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</si>
  <si>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</si>
  <si>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</si>
  <si>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</si>
  <si>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</si>
  <si>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</si>
  <si>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</si>
  <si>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</si>
  <si>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</si>
  <si>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</si>
  <si>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</si>
  <si>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</si>
  <si>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</si>
  <si>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</si>
  <si>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</si>
  <si>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</si>
  <si>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</si>
  <si>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</si>
  <si>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</si>
  <si>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Kläranlage Arnsberg-Neheim , Ruhrverband</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</si>
  <si>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</si>
  <si>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</si>
  <si>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</si>
  <si>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</si>
  <si>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</si>
  <si>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</si>
  <si>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</si>
  <si>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</si>
  <si>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</si>
  <si>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</si>
  <si>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</si>
  <si>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</si>
  <si>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</si>
  <si>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</si>
  <si>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</si>
  <si>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</si>
  <si>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</si>
  <si>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</si>
  <si>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</si>
  <si>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</si>
  <si>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</si>
  <si>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</si>
  <si>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</si>
  <si>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</si>
  <si>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</si>
  <si>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</si>
  <si>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</si>
  <si>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</si>
  <si>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</si>
  <si>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</si>
  <si>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</si>
  <si>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</si>
  <si>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</si>
  <si>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</si>
  <si>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</si>
  <si>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</si>
  <si>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</si>
  <si>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</si>
  <si>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</si>
  <si>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</si>
  <si>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</si>
  <si>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</si>
  <si>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</si>
  <si>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</si>
  <si>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</si>
  <si>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</si>
  <si>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</si>
  <si>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</si>
  <si>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</si>
  <si>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</si>
  <si>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</si>
  <si>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</si>
  <si>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</si>
  <si>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</si>
  <si>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</si>
  <si>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</si>
  <si>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</si>
  <si>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</si>
  <si>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</si>
  <si>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</si>
  <si>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</si>
  <si>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</si>
  <si>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</si>
  <si>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</si>
  <si>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</si>
  <si>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</si>
  <si>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</si>
  <si>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</si>
  <si>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</si>
  <si>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</si>
  <si>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</si>
  <si>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</si>
  <si>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</si>
  <si>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</si>
  <si>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</si>
  <si>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</si>
  <si>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</si>
  <si>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</si>
  <si>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</si>
  <si>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</si>
  <si>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</si>
  <si>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</si>
  <si>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</si>
  <si>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</si>
  <si>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</si>
  <si>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</si>
  <si>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</si>
  <si>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</si>
  <si>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</si>
  <si>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</si>
  <si>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</si>
  <si>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</si>
  <si>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</si>
  <si>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</si>
  <si>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</si>
  <si>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</si>
  <si>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</si>
  <si>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</si>
  <si>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</si>
  <si>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</si>
  <si>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</si>
  <si>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</si>
  <si>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</si>
  <si>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</si>
  <si>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</si>
  <si>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</si>
  <si>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</si>
  <si>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</si>
  <si>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</si>
  <si>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</si>
  <si>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</si>
  <si>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</si>
  <si>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</si>
  <si>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</si>
  <si>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</si>
  <si>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</si>
  <si>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</si>
  <si>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</si>
  <si>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</si>
  <si>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</si>
  <si>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</si>
  <si>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</si>
  <si>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</si>
  <si>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</si>
  <si>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</si>
  <si>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</si>
  <si>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</si>
  <si>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</si>
  <si>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</si>
  <si>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</si>
  <si>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</si>
  <si>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</si>
  <si>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</si>
  <si>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</si>
  <si>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</si>
  <si>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</si>
  <si>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</si>
  <si>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</si>
  <si>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</si>
  <si>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</si>
  <si>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</si>
  <si>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</si>
  <si>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</si>
  <si>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</si>
  <si>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</si>
  <si>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</si>
  <si>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</si>
  <si>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</si>
  <si>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</si>
  <si>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</si>
  <si>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</si>
  <si>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</si>
  <si>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</si>
  <si>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</si>
  <si>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</si>
  <si>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</si>
  <si>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</si>
  <si>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</si>
  <si>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</si>
  <si>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</si>
  <si>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</si>
  <si>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</si>
  <si>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</si>
  <si>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</si>
  <si>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</si>
  <si>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</si>
  <si>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</si>
  <si>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</si>
  <si>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</si>
  <si>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</si>
  <si>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</si>
  <si>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</si>
  <si>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</si>
  <si>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</si>
  <si>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</si>
  <si>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</si>
  <si>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</si>
  <si>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</si>
  <si>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</si>
  <si>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</si>
  <si>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</si>
  <si>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</si>
  <si>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</si>
  <si>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</si>
  <si>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</si>
  <si>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</si>
  <si>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</si>
  <si>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</si>
  <si>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</si>
  <si>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</si>
  <si>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</si>
  <si>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</si>
  <si>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</si>
  <si>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</si>
  <si>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</si>
  <si>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</si>
  <si>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</si>
  <si>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</si>
  <si>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</si>
  <si>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</si>
  <si>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</si>
  <si>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</si>
  <si>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</si>
  <si>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</si>
  <si>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</si>
  <si>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</si>
  <si>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</si>
  <si>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</si>
  <si>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</si>
  <si>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</si>
  <si>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</si>
  <si>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</si>
  <si>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</si>
  <si>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</si>
  <si>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</si>
  <si>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</si>
  <si>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</si>
  <si>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</si>
  <si>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</si>
  <si>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</si>
  <si>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</si>
  <si>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</si>
  <si>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</si>
  <si>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</si>
  <si>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</si>
  <si>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</si>
  <si>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</si>
  <si>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</si>
  <si>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</si>
  <si>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</si>
  <si>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</si>
  <si>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</si>
  <si>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</si>
  <si>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</si>
  <si>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</si>
  <si>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</si>
  <si>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</si>
  <si>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</si>
  <si>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</si>
  <si>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</si>
  <si>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</si>
  <si>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</si>
  <si>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</si>
  <si>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</si>
  <si>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</si>
  <si>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</si>
  <si>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</si>
  <si>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</si>
  <si>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</si>
  <si>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</si>
  <si>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</si>
  <si>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</si>
  <si>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</si>
  <si>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</si>
  <si>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</si>
  <si>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</si>
  <si>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</si>
  <si>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</si>
  <si>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</si>
  <si>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</si>
  <si>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</si>
  <si>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</si>
  <si>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</si>
  <si>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</si>
  <si>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</si>
  <si>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</si>
  <si>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</si>
  <si>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</si>
  <si>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</si>
  <si>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</si>
  <si>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</si>
  <si>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</si>
  <si>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</si>
  <si>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</si>
  <si>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</si>
  <si>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</si>
  <si>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</si>
  <si>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</si>
  <si>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</si>
  <si>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</si>
  <si>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</si>
  <si>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</si>
  <si>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</si>
  <si>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</si>
  <si>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</si>
  <si>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</si>
  <si>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</si>
  <si>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</si>
  <si>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</si>
  <si>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</si>
  <si>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</si>
  <si>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</si>
  <si>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</si>
  <si>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</si>
  <si>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</si>
  <si>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</si>
  <si>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</si>
  <si>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</si>
  <si>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</si>
  <si>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</si>
  <si>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</si>
  <si>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</si>
  <si>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</si>
  <si>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</si>
  <si>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</si>
  <si>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</si>
  <si>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</si>
  <si>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</si>
  <si>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</si>
  <si>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</si>
  <si>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</si>
  <si>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</si>
  <si>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</si>
  <si>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</si>
  <si>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</si>
  <si>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</si>
  <si>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</si>
  <si>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</si>
  <si>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</si>
  <si>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</si>
  <si>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</si>
  <si>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</si>
  <si>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</si>
  <si>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</si>
  <si>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</si>
  <si>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</si>
  <si>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</si>
  <si>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</si>
  <si>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</si>
  <si>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</si>
  <si>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</si>
  <si>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</si>
  <si>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</si>
  <si>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</si>
  <si>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</si>
  <si>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</si>
  <si>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</si>
  <si>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</si>
  <si>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</si>
  <si>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</si>
  <si>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</si>
  <si>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</si>
  <si>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</si>
  <si>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</si>
  <si>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</si>
  <si>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</si>
  <si>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</si>
  <si>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</si>
  <si>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</si>
  <si>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</si>
  <si>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</si>
  <si>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</si>
  <si>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</si>
  <si>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</si>
  <si>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</si>
  <si>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</si>
  <si>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</si>
  <si>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</si>
  <si>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</si>
  <si>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</si>
  <si>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</si>
  <si>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</si>
  <si>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</si>
  <si>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</si>
  <si>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</si>
  <si>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</si>
  <si>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</si>
  <si>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</si>
  <si>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</si>
  <si>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</si>
  <si>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</si>
  <si>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</si>
  <si>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</si>
  <si>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</si>
  <si>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</si>
  <si>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</si>
  <si>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</si>
  <si>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</si>
  <si>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</si>
  <si>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</si>
  <si>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</si>
  <si>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</si>
  <si>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</si>
  <si>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</si>
  <si>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</si>
  <si>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</si>
  <si>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</si>
  <si>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</si>
  <si>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</si>
  <si>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</si>
  <si>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</si>
  <si>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</si>
  <si>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</si>
  <si>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</si>
  <si>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</si>
  <si>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</si>
  <si>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</si>
  <si>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</si>
  <si>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</si>
  <si>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</si>
  <si>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</si>
  <si>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</si>
  <si>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</si>
  <si>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</si>
  <si>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</si>
  <si>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</si>
  <si>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</si>
  <si>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</si>
  <si>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</si>
  <si>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</si>
  <si>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</si>
  <si>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</si>
  <si>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</si>
  <si>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</si>
  <si>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</si>
  <si>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</si>
  <si>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</si>
  <si>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</si>
  <si>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</si>
  <si>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</si>
  <si>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</si>
  <si>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</si>
  <si>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</si>
  <si>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</si>
  <si>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</si>
  <si>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</si>
  <si>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</si>
  <si>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</si>
  <si>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</si>
  <si>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</si>
  <si>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</si>
  <si>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</si>
  <si>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</si>
  <si>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</si>
  <si>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</si>
  <si>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</si>
  <si>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</si>
  <si>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</si>
  <si>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</si>
  <si>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</si>
  <si>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</si>
  <si>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</si>
  <si>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</si>
  <si>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</si>
  <si>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</si>
  <si>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</si>
  <si>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</si>
  <si>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</si>
  <si>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</si>
  <si>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</si>
  <si>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</si>
  <si>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</si>
  <si>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</si>
  <si>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</si>
  <si>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</si>
  <si>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</si>
  <si>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</si>
  <si>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</si>
  <si>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</si>
  <si>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</si>
  <si>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</si>
  <si>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</si>
  <si>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</si>
  <si>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</si>
  <si>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</si>
  <si>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</si>
  <si>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</si>
  <si>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</si>
  <si>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</si>
  <si>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</si>
  <si>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</si>
  <si>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</si>
  <si>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</si>
  <si>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</si>
  <si>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</si>
  <si>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</si>
  <si>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</si>
  <si>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</si>
  <si>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</si>
  <si>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</si>
  <si>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</si>
  <si>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</si>
  <si>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</si>
  <si>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</si>
  <si>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</si>
  <si>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</si>
  <si>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</si>
  <si>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</si>
  <si>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</si>
  <si>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</si>
  <si>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</si>
  <si>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</si>
  <si>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</si>
  <si>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</si>
  <si>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</si>
  <si>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</si>
  <si>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</si>
  <si>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</si>
  <si>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</si>
  <si>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</si>
  <si>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</si>
  <si>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</si>
  <si>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</si>
  <si>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</si>
  <si>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</si>
  <si>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</si>
  <si>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</si>
  <si>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</si>
  <si>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</si>
  <si>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</si>
  <si>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</si>
  <si>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</si>
  <si>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</si>
  <si>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</si>
  <si>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</si>
  <si>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</si>
  <si>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</si>
  <si>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</si>
  <si>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</si>
  <si>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</si>
  <si>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</si>
  <si>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</si>
  <si>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</si>
  <si>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</si>
  <si>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</si>
  <si>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</si>
  <si>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</si>
  <si>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</si>
  <si>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</si>
  <si>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</si>
  <si>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</si>
  <si>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</si>
  <si>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</si>
  <si>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</si>
  <si>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</si>
  <si>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</si>
  <si>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</si>
  <si>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</si>
  <si>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</si>
  <si>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</si>
  <si>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</si>
  <si>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</si>
  <si>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</si>
  <si>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</si>
  <si>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</si>
  <si>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</si>
  <si>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</si>
  <si>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</si>
  <si>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</si>
  <si>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</si>
  <si>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</si>
  <si>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</si>
  <si>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</si>
  <si>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</si>
  <si>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</si>
  <si>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</si>
  <si>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</si>
  <si>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</si>
  <si>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</si>
  <si>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</si>
  <si>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</si>
  <si>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</si>
  <si>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</si>
  <si>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</si>
  <si>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</si>
  <si>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</si>
  <si>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</si>
  <si>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</si>
  <si>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</si>
  <si>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</si>
  <si>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</si>
  <si>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</si>
  <si>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</si>
  <si>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</si>
  <si>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</si>
  <si>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</si>
  <si>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</si>
  <si>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</si>
  <si>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</si>
  <si>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</si>
  <si>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</si>
  <si>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</si>
  <si>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</si>
  <si>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</si>
  <si>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</si>
  <si>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</si>
  <si>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</si>
  <si>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</si>
  <si>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</si>
  <si>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</si>
  <si>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</si>
  <si>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</si>
  <si>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</si>
  <si>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</si>
  <si>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</si>
  <si>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</si>
  <si>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</si>
  <si>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</si>
  <si>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</si>
  <si>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</si>
  <si>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</si>
  <si>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</si>
  <si>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</si>
  <si>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</si>
  <si>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</si>
  <si>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</si>
  <si>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</si>
  <si>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</si>
  <si>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</si>
  <si>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</si>
  <si>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</si>
  <si>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</si>
  <si>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</si>
  <si>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</si>
  <si>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</si>
  <si>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</si>
  <si>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</si>
  <si>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</si>
  <si>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</si>
  <si>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</si>
  <si>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</si>
  <si>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</si>
  <si>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</si>
  <si>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</si>
  <si>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</si>
  <si>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</si>
  <si>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</si>
  <si>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</si>
  <si>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</si>
  <si>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</si>
  <si>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</si>
  <si>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</si>
  <si>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</si>
  <si>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</si>
  <si>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</si>
  <si>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</si>
  <si>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</si>
  <si>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</si>
  <si>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</si>
  <si>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</si>
  <si>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</si>
  <si>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</si>
  <si>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</si>
  <si>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</si>
  <si>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</si>
  <si>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</si>
  <si>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</si>
  <si>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</si>
  <si>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</si>
  <si>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</si>
  <si>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</si>
  <si>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</si>
  <si>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</si>
  <si>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</si>
  <si>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</si>
  <si>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</si>
  <si>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</si>
  <si>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</si>
  <si>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</si>
  <si>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</si>
  <si>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</si>
  <si>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</si>
  <si>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</si>
  <si>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</si>
  <si>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</si>
  <si>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</si>
  <si>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</si>
  <si>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</si>
  <si>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</si>
  <si>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</si>
  <si>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</si>
  <si>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</si>
  <si>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</si>
  <si>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</si>
  <si>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</si>
  <si>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</si>
  <si>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</si>
  <si>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</si>
  <si>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</si>
  <si>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</si>
  <si>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</si>
  <si>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</si>
  <si>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</si>
  <si>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</si>
  <si>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</si>
  <si>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</si>
  <si>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</si>
  <si>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</si>
  <si>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</si>
  <si>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</si>
  <si>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</si>
  <si>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</si>
  <si>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</si>
  <si>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</si>
  <si>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</si>
  <si>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</si>
  <si>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</si>
  <si>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</si>
  <si>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</si>
  <si>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</si>
  <si>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</si>
  <si>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</si>
  <si>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</si>
  <si>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</si>
  <si>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</si>
  <si>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</si>
  <si>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</si>
  <si>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</si>
  <si>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</si>
  <si>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</si>
  <si>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</si>
  <si>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</si>
  <si>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</si>
  <si>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</si>
  <si>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</si>
  <si>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</si>
  <si>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</si>
  <si>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</si>
  <si>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</si>
  <si>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</si>
  <si>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</si>
  <si>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</si>
  <si>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</si>
  <si>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</si>
  <si>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</si>
  <si>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</si>
  <si>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</si>
  <si>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</si>
  <si>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</si>
  <si>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</si>
  <si>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</si>
  <si>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</si>
  <si>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</si>
  <si>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</si>
  <si>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</si>
  <si>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</si>
  <si>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</si>
  <si>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</si>
  <si>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</si>
  <si>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</si>
  <si>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</si>
  <si>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</si>
  <si>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</si>
  <si>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</si>
  <si>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</si>
  <si>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</si>
  <si>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</si>
  <si>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</si>
  <si>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</si>
  <si>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</si>
  <si>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</si>
  <si>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</si>
  <si>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</si>
  <si>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</si>
  <si>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</si>
  <si>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</si>
  <si>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</si>
  <si>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</si>
  <si>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</si>
  <si>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</si>
  <si>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</si>
  <si>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</si>
  <si>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</si>
  <si>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</si>
  <si>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</si>
  <si>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</si>
  <si>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</si>
  <si>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</si>
  <si>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</si>
  <si>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</si>
  <si>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Chemisch-physikalische Behandlungsanlage</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</si>
  <si>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</si>
  <si>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</si>
  <si>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</si>
  <si>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</si>
  <si>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</si>
  <si>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</si>
  <si>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</si>
  <si>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</si>
  <si>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</si>
  <si>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</si>
  <si>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</si>
  <si>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</si>
  <si>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</si>
  <si>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</si>
  <si>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</si>
  <si>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</si>
  <si>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</si>
  <si>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</si>
  <si>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</si>
  <si>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</si>
  <si>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</si>
  <si>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</si>
  <si>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</si>
  <si>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</si>
  <si>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</si>
  <si>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</si>
  <si>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</si>
  <si>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</si>
  <si>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</si>
  <si>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</si>
  <si>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</si>
  <si>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</si>
  <si>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</si>
  <si>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</si>
  <si>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</si>
  <si>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</si>
  <si>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</si>
  <si>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</si>
  <si>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</si>
  <si>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</si>
  <si>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</si>
  <si>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</si>
  <si>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</si>
  <si>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</si>
  <si>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</si>
  <si>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</si>
  <si>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</si>
  <si>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</si>
  <si>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</si>
  <si>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</si>
  <si>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</si>
  <si>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</si>
  <si>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</si>
  <si>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</si>
  <si>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</si>
  <si>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</si>
  <si>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</si>
  <si>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</si>
  <si>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</si>
  <si>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</si>
  <si>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</si>
  <si>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</si>
  <si>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</si>
  <si>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</si>
  <si>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</si>
  <si>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</si>
  <si>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</si>
  <si>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</si>
  <si>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</si>
  <si>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</si>
  <si>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</si>
  <si>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</si>
  <si>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</si>
  <si>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</si>
  <si>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</si>
  <si>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</si>
  <si>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</si>
  <si>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</si>
  <si>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</si>
  <si>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</si>
  <si>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</si>
  <si>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</si>
  <si>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</si>
  <si>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</si>
  <si>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</si>
  <si>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</si>
  <si>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</si>
  <si>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</si>
  <si>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</si>
  <si>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</si>
  <si>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</si>
  <si>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</si>
  <si>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</si>
  <si>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</si>
  <si>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</si>
  <si>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</si>
  <si>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</si>
  <si>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</si>
  <si>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</si>
  <si>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</si>
  <si>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</si>
  <si>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</si>
  <si>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</si>
  <si>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</si>
  <si>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</si>
  <si>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</si>
  <si>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</si>
  <si>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</si>
  <si>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</si>
  <si>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</si>
  <si>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</si>
  <si>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</si>
  <si>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</si>
  <si>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</si>
  <si>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</si>
  <si>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</si>
  <si>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</si>
  <si>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</si>
  <si>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</si>
  <si>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</si>
  <si>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</si>
  <si>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</si>
  <si>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</si>
  <si>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</si>
  <si>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</si>
  <si>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</si>
  <si>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</si>
  <si>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</si>
  <si>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</si>
  <si>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</si>
  <si>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</si>
  <si>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</si>
  <si>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</si>
  <si>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</si>
  <si>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</si>
  <si>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</si>
  <si>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</si>
  <si>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</si>
  <si>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</si>
  <si>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</si>
  <si>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</si>
  <si>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</si>
  <si>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</si>
  <si>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</si>
  <si>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</si>
  <si>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</si>
  <si>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</si>
  <si>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</si>
  <si>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</si>
  <si>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</si>
  <si>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</si>
  <si>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</si>
  <si>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</si>
  <si>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</si>
  <si>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</si>
  <si>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</si>
  <si>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</si>
  <si>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</si>
  <si>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</si>
  <si>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</si>
  <si>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</si>
  <si>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</si>
  <si>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</si>
  <si>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</si>
  <si>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</si>
  <si>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</si>
  <si>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</si>
  <si>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</si>
  <si>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</si>
  <si>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Aktenvernichtung, SCR by Gottschalk GmbH, Kerpen</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</si>
  <si>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</si>
  <si>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</si>
  <si>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</si>
  <si>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</si>
  <si>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</si>
  <si>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</si>
  <si>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</si>
  <si>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</si>
  <si>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</si>
  <si>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</si>
  <si>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Mechanisch-/Biologische Aufbereitung</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</si>
  <si>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</si>
  <si>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</si>
  <si>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</si>
  <si>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</si>
  <si>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</si>
  <si>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</si>
  <si>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</si>
  <si>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</si>
  <si>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</si>
  <si>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</si>
  <si>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</si>
  <si>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</si>
  <si>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</si>
  <si>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</si>
  <si>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</si>
  <si>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</si>
  <si>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</si>
  <si>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</si>
  <si>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</si>
  <si>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</si>
  <si>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</si>
  <si>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</si>
  <si>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</si>
  <si>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</si>
  <si>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</si>
  <si>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</si>
  <si>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</si>
  <si>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</si>
  <si>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</si>
  <si>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</si>
  <si>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</si>
  <si>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</si>
  <si>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</si>
  <si>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</si>
  <si>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</si>
  <si>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</si>
  <si>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</si>
  <si>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</si>
  <si>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</si>
  <si>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</si>
  <si>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</si>
  <si>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</si>
  <si>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</si>
  <si>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</si>
  <si>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E55854V01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</si>
  <si>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</si>
  <si>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</si>
  <si>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</si>
  <si>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</si>
  <si>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</si>
  <si>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</si>
  <si>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</si>
  <si>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</si>
  <si>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</si>
  <si>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</si>
  <si>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</si>
  <si>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</si>
  <si>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</si>
  <si>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</si>
  <si>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</si>
  <si>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</si>
  <si>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</si>
  <si>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</si>
  <si>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</si>
  <si>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</si>
  <si>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</si>
  <si>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</si>
  <si>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E56654V01</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</si>
  <si>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</si>
  <si>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</si>
  <si>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</si>
  <si>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</si>
  <si>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</si>
  <si>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</si>
  <si>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</si>
  <si>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</si>
  <si>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</si>
  <si>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</si>
  <si>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</si>
  <si>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</si>
  <si>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</si>
  <si>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</si>
  <si>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</si>
  <si>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</si>
  <si>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</si>
  <si>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</si>
  <si>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</si>
  <si>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</si>
  <si>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</si>
  <si>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</si>
  <si>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</si>
  <si>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</si>
  <si>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</si>
  <si>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</si>
  <si>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</si>
  <si>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</si>
  <si>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</si>
  <si>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</si>
  <si>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</si>
  <si>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</si>
  <si>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</si>
  <si>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</si>
  <si>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</si>
  <si>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</si>
  <si>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</si>
  <si>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</si>
  <si>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</si>
  <si>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</si>
  <si>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</si>
  <si>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</si>
  <si>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</si>
  <si>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</si>
  <si>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</si>
  <si>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</si>
  <si>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</si>
  <si>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</si>
  <si>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</si>
  <si>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</si>
  <si>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</si>
  <si>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</si>
  <si>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</si>
  <si>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</si>
  <si>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</si>
  <si>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</si>
  <si>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</si>
  <si>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</si>
  <si>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</si>
  <si>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</si>
  <si>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</si>
  <si>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</si>
  <si>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</si>
  <si>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</si>
  <si>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</si>
  <si>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</si>
  <si>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</si>
  <si>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</si>
  <si>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</si>
  <si>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</si>
  <si>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</si>
  <si>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</si>
  <si>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</si>
  <si>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</si>
  <si>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</si>
  <si>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</si>
  <si>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</si>
  <si>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</si>
  <si>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</si>
  <si>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</si>
  <si>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</si>
  <si>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</si>
  <si>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</si>
  <si>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</si>
  <si>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</si>
  <si>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</si>
  <si>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</si>
  <si>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</si>
  <si>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</si>
  <si>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</si>
  <si>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</si>
  <si>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</si>
  <si>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</si>
  <si>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</si>
  <si>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</si>
  <si>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</si>
  <si>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</si>
  <si>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</si>
  <si>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</si>
  <si>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</si>
  <si>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</si>
  <si>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</si>
  <si>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</si>
  <si>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</si>
  <si>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</si>
  <si>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</si>
  <si>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</si>
  <si>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</si>
  <si>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</si>
  <si>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</si>
  <si>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</si>
  <si>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</si>
  <si>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</si>
  <si>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</si>
  <si>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</si>
  <si>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</si>
  <si>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</si>
  <si>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</si>
  <si>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</si>
  <si>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</si>
  <si>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</si>
  <si>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</si>
  <si>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</si>
  <si>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</si>
  <si>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</si>
  <si>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</si>
  <si>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</si>
  <si>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</si>
  <si>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</si>
  <si>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</si>
  <si>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</si>
  <si>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</si>
  <si>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</si>
  <si>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</si>
  <si>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</si>
  <si>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Wertstoffhof Werkstraße, GWA Kreis Unna mbH</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</si>
  <si>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</si>
  <si>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</si>
  <si>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</si>
  <si>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</si>
  <si>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</si>
  <si>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</si>
  <si>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</si>
  <si>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</si>
  <si>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</si>
  <si>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</si>
  <si>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</si>
  <si>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</si>
  <si>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</si>
  <si>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</si>
  <si>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</si>
  <si>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</si>
  <si>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</si>
  <si>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</si>
  <si>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</si>
  <si>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</si>
  <si>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</si>
  <si>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</si>
  <si>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</si>
  <si>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</si>
  <si>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</si>
  <si>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</si>
  <si>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</si>
  <si>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</si>
  <si>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</si>
  <si>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</si>
  <si>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</si>
  <si>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</si>
  <si>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</si>
  <si>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</si>
  <si>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</si>
  <si>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</si>
  <si>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</si>
  <si>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</si>
  <si>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</si>
  <si>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</si>
  <si>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</si>
  <si>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</si>
  <si>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</si>
  <si>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</si>
  <si>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</si>
  <si>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</si>
  <si>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</si>
  <si>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</si>
  <si>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</si>
  <si>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</si>
  <si>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</si>
  <si>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</si>
  <si>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</si>
  <si>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</si>
  <si>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</si>
  <si>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</si>
  <si>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</si>
  <si>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</si>
  <si>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</si>
  <si>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</si>
  <si>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</si>
  <si>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</si>
  <si>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</si>
  <si>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</si>
  <si>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</si>
  <si>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</si>
  <si>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</si>
  <si>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</si>
  <si>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</si>
  <si>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</si>
  <si>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</si>
  <si>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</si>
  <si>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</si>
  <si>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</si>
  <si>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</si>
  <si>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Betriebsstatus</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</si>
  <si>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</si>
  <si>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</si>
  <si>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</si>
  <si>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</si>
  <si>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</si>
  <si>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</si>
  <si>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</si>
  <si>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</si>
  <si>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</si>
  <si>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</si>
  <si>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</si>
  <si>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</si>
  <si>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</si>
  <si>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</si>
  <si>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</si>
  <si>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</si>
  <si>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</si>
  <si>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</si>
  <si>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</si>
  <si>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</si>
  <si>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</si>
  <si>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</si>
  <si>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</si>
  <si>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</si>
  <si>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</si>
  <si>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</si>
  <si>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</si>
  <si>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</si>
  <si>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</si>
  <si>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</si>
  <si>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</si>
  <si>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</si>
  <si>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</si>
  <si>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</si>
  <si>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</si>
  <si>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</si>
  <si>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</si>
  <si>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</si>
  <si>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</si>
  <si>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Bauschuttrecycling, IK Umwelt Düsseldorf GmbH</t>
  </si>
  <si>
    <t>MVA Düsseldorf-Flingern, Stadtwerke Düsseldorf AG</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</si>
  <si>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</si>
  <si>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</si>
  <si>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</si>
  <si>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</si>
  <si>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</si>
  <si>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</si>
  <si>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</si>
  <si>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</si>
  <si>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</si>
  <si>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</si>
  <si>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</si>
  <si>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</si>
  <si>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</si>
  <si>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</si>
  <si>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</si>
  <si>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</si>
  <si>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</si>
  <si>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Papierverwertungsanlage, Hakle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</si>
  <si>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</si>
  <si>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</si>
  <si>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</si>
  <si>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</si>
  <si>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</si>
  <si>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</si>
  <si>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</si>
  <si>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</si>
  <si>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</si>
  <si>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</si>
  <si>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</si>
  <si>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</si>
  <si>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</si>
  <si>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</si>
  <si>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</si>
  <si>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</si>
  <si>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</si>
  <si>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</si>
  <si>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</si>
  <si>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</si>
  <si>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</si>
  <si>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</si>
  <si>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</si>
  <si>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</si>
  <si>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</si>
  <si>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</si>
  <si>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</si>
  <si>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</si>
  <si>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</si>
  <si>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</si>
  <si>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</si>
  <si>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</si>
  <si>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</si>
  <si>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</si>
  <si>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</si>
  <si>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</si>
  <si>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</si>
  <si>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</si>
  <si>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</si>
  <si>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</si>
  <si>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</si>
  <si>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</si>
  <si>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</si>
  <si>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</si>
  <si>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</si>
  <si>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</si>
  <si>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</si>
  <si>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</si>
  <si>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</si>
  <si>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</si>
  <si>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</si>
  <si>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</si>
  <si>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</si>
  <si>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</si>
  <si>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</si>
  <si>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</si>
  <si>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</si>
  <si>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</si>
  <si>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</si>
  <si>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</si>
  <si>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</si>
  <si>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</si>
  <si>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</si>
  <si>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</si>
  <si>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</si>
  <si>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</si>
  <si>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Papierverwertung, Duisburger Papierverwertung GmbH</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</si>
  <si>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</si>
  <si>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</si>
  <si>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</si>
  <si>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</si>
  <si>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</si>
  <si>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</si>
  <si>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</si>
  <si>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</si>
  <si>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</si>
  <si>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</si>
  <si>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</si>
  <si>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</si>
  <si>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</si>
  <si>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</si>
  <si>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</si>
  <si>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</si>
  <si>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</si>
  <si>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</si>
  <si>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</si>
  <si>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</si>
  <si>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</si>
  <si>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</si>
  <si>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</si>
  <si>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</si>
  <si>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</si>
  <si>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</si>
  <si>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</si>
  <si>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</si>
  <si>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</si>
  <si>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</si>
  <si>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</si>
  <si>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</si>
  <si>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</si>
  <si>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</si>
  <si>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</si>
  <si>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</si>
  <si>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</si>
  <si>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</si>
  <si>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</si>
  <si>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</si>
  <si>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</si>
  <si>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</si>
  <si>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</si>
  <si>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</si>
  <si>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</si>
  <si>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MHKW Essen-Karnap, RWE Generation SE</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</si>
  <si>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</si>
  <si>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</si>
  <si>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</si>
  <si>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</si>
  <si>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</si>
  <si>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</si>
  <si>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</si>
  <si>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</si>
  <si>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</si>
  <si>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</si>
  <si>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</si>
  <si>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</si>
  <si>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</si>
  <si>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</si>
  <si>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</si>
  <si>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</si>
  <si>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</si>
  <si>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Kläranlage Essen-Süd, Ruhrverband</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</si>
  <si>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</si>
  <si>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</si>
  <si>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</si>
  <si>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</si>
  <si>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</si>
  <si>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</si>
  <si>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</si>
  <si>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Altautoverwertung/Schrott-Recycling, IST GmbH</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</si>
  <si>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</si>
  <si>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</si>
  <si>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</si>
  <si>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</si>
  <si>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</si>
  <si>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</si>
  <si>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</si>
  <si>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</si>
  <si>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</si>
  <si>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</si>
  <si>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</si>
  <si>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</si>
  <si>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</si>
  <si>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</si>
  <si>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</si>
  <si>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</si>
  <si>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</si>
  <si>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</si>
  <si>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</si>
  <si>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</si>
  <si>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</si>
  <si>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</si>
  <si>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</si>
  <si>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</si>
  <si>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</si>
  <si>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</si>
  <si>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</si>
  <si>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</si>
  <si>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</si>
  <si>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</si>
  <si>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</si>
  <si>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</si>
  <si>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</si>
  <si>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</si>
  <si>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Müll -u. Klärschlammverbrennungsanlage, EGK GmbH &amp; Co. KG</t>
  </si>
  <si>
    <t>Kraftwerk N230, CURRENTA GmbH &amp; Co. OHG</t>
  </si>
  <si>
    <t>Schadstoffannahme und Wertstoffhof, GSAK Krefeld</t>
  </si>
  <si>
    <t>Abfalllager, Evonik Superabsorber GmbH</t>
  </si>
  <si>
    <t>Zwischenlager und Umladeanlage, Lagerhaus Pegels</t>
  </si>
  <si>
    <t>Kläranlage Uerdingen, CURRENTA GmbH &amp; Co OHG</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</si>
  <si>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</si>
  <si>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</si>
  <si>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</si>
  <si>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</si>
  <si>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</si>
  <si>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</si>
  <si>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Recycling von Batterien u. Photovoltaikmodulen, Accurec GmbH</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</si>
  <si>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</si>
  <si>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</si>
  <si>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</si>
  <si>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</si>
  <si>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</si>
  <si>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</si>
  <si>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</si>
  <si>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</si>
  <si>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</si>
  <si>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</si>
  <si>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</si>
  <si>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</si>
  <si>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</si>
  <si>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</si>
  <si>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</si>
  <si>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</si>
  <si>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</si>
  <si>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</si>
  <si>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</si>
  <si>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</si>
  <si>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</si>
  <si>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</si>
  <si>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</si>
  <si>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</si>
  <si>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</si>
  <si>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</si>
  <si>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</si>
  <si>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</si>
  <si>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</si>
  <si>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</si>
  <si>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</si>
  <si>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</si>
  <si>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</si>
  <si>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</si>
  <si>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</si>
  <si>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</si>
  <si>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</si>
  <si>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</si>
  <si>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</si>
  <si>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</si>
  <si>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</si>
  <si>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</si>
  <si>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</si>
  <si>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</si>
  <si>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</si>
  <si>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</si>
  <si>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</si>
  <si>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</si>
  <si>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</si>
  <si>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</si>
  <si>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</si>
  <si>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</si>
  <si>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</si>
  <si>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</si>
  <si>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</si>
  <si>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</si>
  <si>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</si>
  <si>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</si>
  <si>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</si>
  <si>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</si>
  <si>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</si>
  <si>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</si>
  <si>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</si>
  <si>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</si>
  <si>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</si>
  <si>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</si>
  <si>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</si>
  <si>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</si>
  <si>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</si>
  <si>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</si>
  <si>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</si>
  <si>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</si>
  <si>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</si>
  <si>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</si>
  <si>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</si>
  <si>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</si>
  <si>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</si>
  <si>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Verbrennungsanlage, Gemeinschafts-MVA-Niederrhein GmbH</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</si>
  <si>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</si>
  <si>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</si>
  <si>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</si>
  <si>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</si>
  <si>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</si>
  <si>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</si>
  <si>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</si>
  <si>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</si>
  <si>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</si>
  <si>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</si>
  <si>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</si>
  <si>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</si>
  <si>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</si>
  <si>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</si>
  <si>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</si>
  <si>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</si>
  <si>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</si>
  <si>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</si>
  <si>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Bodenaushubaufbereitungsanlage, STRABAG AG</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</si>
  <si>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</si>
  <si>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</si>
  <si>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</si>
  <si>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</si>
  <si>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</si>
  <si>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</si>
  <si>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</si>
  <si>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</si>
  <si>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</si>
  <si>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MHKW Solingen, Technische Betriebe Solingen</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</si>
  <si>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</si>
  <si>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</si>
  <si>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</si>
  <si>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</si>
  <si>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</si>
  <si>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</si>
  <si>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</si>
  <si>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</si>
  <si>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</si>
  <si>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</si>
  <si>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</si>
  <si>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</si>
  <si>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</si>
  <si>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</si>
  <si>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</si>
  <si>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MHKW Wuppertal, Abfallwirtschaftsgesellschaft Wuppertal mbH (AWG)</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</si>
  <si>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</si>
  <si>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</si>
  <si>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</si>
  <si>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</si>
  <si>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</si>
  <si>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</si>
  <si>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</si>
  <si>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</si>
  <si>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</si>
  <si>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</si>
  <si>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</si>
  <si>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</si>
  <si>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</si>
  <si>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</si>
  <si>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</si>
  <si>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</si>
  <si>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</si>
  <si>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Behandlungsanlage für flüssige Abfälle,  Kläranlage Buchenhofen</t>
  </si>
  <si>
    <t>Lagerung /Aufbereitung von Schrotten, Göke Rohstoffverwertung GmbH</t>
  </si>
  <si>
    <t>Sortieranlage, Karl Müller Rohstoffe GmbH &amp; Co. KG</t>
  </si>
  <si>
    <t>Containerlager und Umschlagplatz, Tamm GmbH</t>
  </si>
  <si>
    <t>Lagerung und Aufbereitung von Bauabfällen, Rhein-Ruhr-Recycling GmbH</t>
  </si>
  <si>
    <t>Kläranlage Kohlfurt, Wupperverband</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</si>
  <si>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</si>
  <si>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</si>
  <si>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</si>
  <si>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</si>
  <si>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</si>
  <si>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</si>
  <si>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</si>
  <si>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</si>
  <si>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</si>
  <si>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</si>
  <si>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</si>
  <si>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</si>
  <si>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</si>
  <si>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</si>
  <si>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</si>
  <si>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</si>
  <si>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</si>
  <si>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</si>
  <si>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</si>
  <si>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</si>
  <si>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</si>
  <si>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</si>
  <si>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</si>
  <si>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Kläranlage Kleve-Salmorth, Umweltbetriebe der Stadt Kleve</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</si>
  <si>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</si>
  <si>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</si>
  <si>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</si>
  <si>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</si>
  <si>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</si>
  <si>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</si>
  <si>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</si>
  <si>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</si>
  <si>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</si>
  <si>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</si>
  <si>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</si>
  <si>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</si>
  <si>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</si>
  <si>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</si>
  <si>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</si>
  <si>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</si>
  <si>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</si>
  <si>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</si>
  <si>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</si>
  <si>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</si>
  <si>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Straelen, Niersverband</t>
  </si>
  <si>
    <t>Klärwerk Kapellen, Niersverband</t>
  </si>
  <si>
    <t>Pumpstation (B1), Niersverband</t>
  </si>
  <si>
    <t>Klärwerk Rheurdt, Niersverband</t>
  </si>
  <si>
    <t>Klärwerk Uedem, Niersverband</t>
  </si>
  <si>
    <t>Klärwerk Wachtendonk, Niersverband</t>
  </si>
  <si>
    <t>Klärwerk Landwehrbach,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</si>
  <si>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</si>
  <si>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</si>
  <si>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</si>
  <si>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</si>
  <si>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</si>
  <si>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</si>
  <si>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</si>
  <si>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</si>
  <si>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</si>
  <si>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</si>
  <si>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</si>
  <si>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</si>
  <si>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</si>
  <si>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</si>
  <si>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</si>
  <si>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</si>
  <si>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</si>
  <si>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</si>
  <si>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</si>
  <si>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</si>
  <si>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</si>
  <si>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</si>
  <si>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</si>
  <si>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</si>
  <si>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</si>
  <si>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</si>
  <si>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</si>
  <si>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</si>
  <si>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</si>
  <si>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</si>
  <si>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</si>
  <si>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</si>
  <si>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</si>
  <si>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</si>
  <si>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</si>
  <si>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</si>
  <si>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</si>
  <si>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</si>
  <si>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</si>
  <si>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</si>
  <si>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</si>
  <si>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</si>
  <si>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</si>
  <si>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</si>
  <si>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</si>
  <si>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</si>
  <si>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</si>
  <si>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</si>
  <si>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</si>
  <si>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Kläranlage Mettmann, Bergisch-Rheinischer Wasserverband</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</si>
  <si>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</si>
  <si>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</si>
  <si>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</si>
  <si>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</si>
  <si>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</si>
  <si>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</si>
  <si>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</si>
  <si>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</si>
  <si>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</si>
  <si>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</si>
  <si>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</si>
  <si>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</si>
  <si>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</si>
  <si>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</si>
  <si>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</si>
  <si>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</si>
  <si>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</si>
  <si>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</si>
  <si>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</si>
  <si>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</si>
  <si>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</si>
  <si>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</si>
  <si>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</si>
  <si>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</si>
  <si>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</si>
  <si>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</si>
  <si>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</si>
  <si>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</si>
  <si>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</si>
  <si>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</si>
  <si>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</si>
  <si>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</si>
  <si>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</si>
  <si>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</si>
  <si>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Abwasserbehandlungsanlage Geb. C600, CURRENTA</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</si>
  <si>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</si>
  <si>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</si>
  <si>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</si>
  <si>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</si>
  <si>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</si>
  <si>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</si>
  <si>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</si>
  <si>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</si>
  <si>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</si>
  <si>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</si>
  <si>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</si>
  <si>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</si>
  <si>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</si>
  <si>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</si>
  <si>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</si>
  <si>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</si>
  <si>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</si>
  <si>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</si>
  <si>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</si>
  <si>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</si>
  <si>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</si>
  <si>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</si>
  <si>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</si>
  <si>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</si>
  <si>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</si>
  <si>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</si>
  <si>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</si>
  <si>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</si>
  <si>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</si>
  <si>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</si>
  <si>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</si>
  <si>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</si>
  <si>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</si>
  <si>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</si>
  <si>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</si>
  <si>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</si>
  <si>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</si>
  <si>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</si>
  <si>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</si>
  <si>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</si>
  <si>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</si>
  <si>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</si>
  <si>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</si>
  <si>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</si>
  <si>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</si>
  <si>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</si>
  <si>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</si>
  <si>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</si>
  <si>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</si>
  <si>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</si>
  <si>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</si>
  <si>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</si>
  <si>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</si>
  <si>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</si>
  <si>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</si>
  <si>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</si>
  <si>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</si>
  <si>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</si>
  <si>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</si>
  <si>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Demontage von Feuerlöschtechnik, REKRA</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</si>
  <si>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</si>
  <si>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</si>
  <si>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</si>
  <si>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</si>
  <si>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</si>
  <si>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</si>
  <si>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</si>
  <si>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</si>
  <si>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</si>
  <si>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</si>
  <si>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</si>
  <si>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</si>
  <si>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</si>
  <si>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</si>
  <si>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</si>
  <si>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</si>
  <si>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</si>
  <si>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</si>
  <si>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</si>
  <si>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</si>
  <si>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</si>
  <si>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</si>
  <si>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</si>
  <si>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</si>
  <si>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</si>
  <si>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</si>
  <si>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</si>
  <si>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</si>
  <si>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Bauschuttrecycling, Griese Recycling GmbH</t>
  </si>
  <si>
    <t>Bauschuttklassieranlage, Schumacher Kies GmbH</t>
  </si>
  <si>
    <t>Holzshredder/ Prod. von Holzbrennstoffen, Rieder GmbH</t>
  </si>
  <si>
    <t>Autodemontage, Car in Kempen OHG</t>
  </si>
  <si>
    <t>Biogasanlage, Bernd Terporten</t>
  </si>
  <si>
    <t>Abfallentsorgungszentrum (AEZ) Asdonkshof, KWA</t>
  </si>
  <si>
    <t>Feuerungsanlage, HDM Holz Dammers GmbH</t>
  </si>
  <si>
    <t>Kraftwerkskessel 1, Solvay Chemicals GmbH</t>
  </si>
  <si>
    <t>Kraftwerk, INEOS Solvents Germany GmbH</t>
  </si>
  <si>
    <t>Bio-Kompostwerk Asdonkshof, Kreis Weseler Abfallges. (KWA)</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</si>
  <si>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</si>
  <si>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</si>
  <si>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</si>
  <si>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</si>
  <si>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</si>
  <si>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</si>
  <si>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</si>
  <si>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</si>
  <si>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</si>
  <si>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</si>
  <si>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</si>
  <si>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</si>
  <si>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</si>
  <si>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</si>
  <si>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</si>
  <si>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</si>
  <si>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</si>
  <si>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Schlackenaufbereitung Asdonkshof, Kreis Weseler Abfallges. (KWA)</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</si>
  <si>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</si>
  <si>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</si>
  <si>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</si>
  <si>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</si>
  <si>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</si>
  <si>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</si>
  <si>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</si>
  <si>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</si>
  <si>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</si>
  <si>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</si>
  <si>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</si>
  <si>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Klärwerk Emschermündung Dinslaken, Emschergenossenschaft</t>
  </si>
  <si>
    <t>Kläranlage Schermbeck, Lippeverband</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</si>
  <si>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</si>
  <si>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</si>
  <si>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</si>
  <si>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</si>
  <si>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</si>
  <si>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</si>
  <si>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</si>
  <si>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</si>
  <si>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</si>
  <si>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</si>
  <si>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</si>
  <si>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</si>
  <si>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</si>
  <si>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</si>
  <si>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</si>
  <si>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</si>
  <si>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</si>
  <si>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Kompostierungsanlage, Vogt GbR</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</si>
  <si>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</si>
  <si>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</si>
  <si>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</si>
  <si>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</si>
  <si>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</si>
  <si>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</si>
  <si>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</si>
  <si>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</si>
  <si>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</si>
  <si>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</si>
  <si>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</si>
  <si>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</si>
  <si>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</si>
  <si>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</si>
  <si>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</si>
  <si>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</si>
  <si>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</si>
  <si>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Kompostierungs- und Biogasanlage, Holsteg-Kleinpaß GbR</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</si>
  <si>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</si>
  <si>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</si>
  <si>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</si>
  <si>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</si>
  <si>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</si>
  <si>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</si>
  <si>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</si>
  <si>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</si>
  <si>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</si>
  <si>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</si>
  <si>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</si>
  <si>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</si>
  <si>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</si>
  <si>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</si>
  <si>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</si>
  <si>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</si>
  <si>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</si>
  <si>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</si>
  <si>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</si>
  <si>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</si>
  <si>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</si>
  <si>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</si>
  <si>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</si>
  <si>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</si>
  <si>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</si>
  <si>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</si>
  <si>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</si>
  <si>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</si>
  <si>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</si>
  <si>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</si>
  <si>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</si>
  <si>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</si>
  <si>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</si>
  <si>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Restmüllverbrennungsanlage (RMVA) Köln, AVG 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</si>
  <si>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</si>
  <si>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</si>
  <si>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</si>
  <si>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</si>
  <si>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</si>
  <si>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</si>
  <si>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</si>
  <si>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</si>
  <si>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</si>
  <si>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</si>
  <si>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</si>
  <si>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</si>
  <si>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</si>
  <si>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</si>
  <si>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</si>
  <si>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</si>
  <si>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</si>
  <si>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</si>
  <si>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</si>
  <si>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</si>
  <si>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</si>
  <si>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</si>
  <si>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</si>
  <si>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</si>
  <si>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</si>
  <si>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</si>
  <si>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</si>
  <si>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</si>
  <si>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</si>
  <si>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</si>
  <si>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</si>
  <si>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</si>
  <si>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</si>
  <si>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</si>
  <si>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</si>
  <si>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</si>
  <si>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Papiersortieranlage, REMONDIS GmbH Rheinland</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</si>
  <si>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</si>
  <si>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</si>
  <si>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</si>
  <si>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</si>
  <si>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</si>
  <si>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</si>
  <si>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</si>
  <si>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</si>
  <si>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</si>
  <si>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</si>
  <si>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</si>
  <si>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</si>
  <si>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</si>
  <si>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</si>
  <si>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</si>
  <si>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</si>
  <si>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</si>
  <si>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</si>
  <si>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</si>
  <si>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</si>
  <si>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</si>
  <si>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</si>
  <si>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</si>
  <si>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</si>
  <si>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</si>
  <si>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</si>
  <si>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</si>
  <si>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</si>
  <si>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</si>
  <si>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</si>
  <si>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</si>
  <si>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</si>
  <si>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</si>
  <si>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Müllheizkraftwerk (MHKW) Leverkusen, AVEA Ents. GmbH &amp; Co. KG</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</si>
  <si>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</si>
  <si>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</si>
  <si>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</si>
  <si>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</si>
  <si>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</si>
  <si>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</si>
  <si>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</si>
  <si>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</si>
  <si>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</si>
  <si>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</si>
  <si>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</si>
  <si>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</si>
  <si>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</si>
  <si>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</si>
  <si>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</si>
  <si>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</si>
  <si>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</si>
  <si>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</si>
  <si>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</si>
  <si>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</si>
  <si>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</si>
  <si>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</si>
  <si>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</si>
  <si>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</si>
  <si>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MVA Weisweiler, MVA Weisweiler GmbH &amp; Co. KG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</si>
  <si>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</si>
  <si>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</si>
  <si>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</si>
  <si>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</si>
  <si>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</si>
  <si>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</si>
  <si>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</si>
  <si>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</si>
  <si>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</si>
  <si>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</si>
  <si>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</si>
  <si>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</si>
  <si>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</si>
  <si>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</si>
  <si>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</si>
  <si>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</si>
  <si>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</si>
  <si>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</si>
  <si>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</si>
  <si>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</si>
  <si>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</si>
  <si>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</si>
  <si>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</si>
  <si>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</si>
  <si>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</si>
  <si>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</si>
  <si>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</si>
  <si>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</si>
  <si>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</si>
  <si>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</si>
  <si>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</si>
  <si>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</si>
  <si>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</si>
  <si>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</si>
  <si>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</si>
  <si>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</si>
  <si>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</si>
  <si>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</si>
  <si>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</si>
  <si>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</si>
  <si>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</si>
  <si>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</si>
  <si>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</si>
  <si>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</si>
  <si>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</si>
  <si>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</si>
  <si>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</si>
  <si>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</si>
  <si>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</si>
  <si>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</si>
  <si>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</si>
  <si>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</si>
  <si>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</si>
  <si>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</si>
  <si>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</si>
  <si>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</si>
  <si>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</si>
  <si>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</si>
  <si>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</si>
  <si>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</si>
  <si>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</si>
  <si>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</si>
  <si>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</si>
  <si>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</si>
  <si>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</si>
  <si>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</si>
  <si>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</si>
  <si>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</si>
  <si>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</si>
  <si>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</si>
  <si>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</si>
  <si>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</si>
  <si>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</si>
  <si>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</si>
  <si>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</si>
  <si>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</si>
  <si>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</si>
  <si>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</si>
  <si>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</si>
  <si>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</si>
  <si>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</si>
  <si>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</si>
  <si>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</si>
  <si>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</si>
  <si>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</si>
  <si>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</si>
  <si>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</si>
  <si>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</si>
  <si>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</si>
  <si>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</si>
  <si>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</si>
  <si>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</si>
  <si>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</si>
  <si>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</si>
  <si>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</si>
  <si>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</si>
  <si>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</si>
  <si>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</si>
  <si>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Wertstoffsortier- und Aufbereitungsanlage (WSAA), REMONDIS GmbH</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</si>
  <si>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</si>
  <si>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</si>
  <si>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</si>
  <si>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</si>
  <si>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</si>
  <si>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</si>
  <si>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</si>
  <si>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</si>
  <si>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</si>
  <si>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</si>
  <si>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</si>
  <si>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</si>
  <si>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</si>
  <si>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</si>
  <si>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</si>
  <si>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</si>
  <si>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</si>
  <si>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</si>
  <si>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</si>
  <si>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</si>
  <si>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</si>
  <si>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</si>
  <si>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</si>
  <si>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</si>
  <si>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</si>
  <si>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</si>
  <si>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</si>
  <si>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</si>
  <si>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</si>
  <si>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</si>
  <si>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</si>
  <si>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</si>
  <si>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</si>
  <si>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</si>
  <si>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</si>
  <si>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</si>
  <si>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</si>
  <si>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</si>
  <si>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</si>
  <si>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</si>
  <si>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</si>
  <si>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</si>
  <si>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</si>
  <si>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</si>
  <si>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</si>
  <si>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</si>
  <si>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</si>
  <si>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</si>
  <si>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</si>
  <si>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</si>
  <si>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</si>
  <si>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</si>
  <si>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</si>
  <si>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</si>
  <si>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</si>
  <si>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</si>
  <si>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</si>
  <si>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</si>
  <si>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</si>
  <si>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</si>
  <si>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</si>
  <si>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</si>
  <si>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</si>
  <si>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</si>
  <si>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</si>
  <si>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</si>
  <si>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</si>
  <si>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</si>
  <si>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</si>
  <si>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</si>
  <si>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</si>
  <si>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</si>
  <si>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</si>
  <si>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</si>
  <si>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</si>
  <si>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</si>
  <si>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</si>
  <si>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</si>
  <si>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</si>
  <si>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</si>
  <si>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Reifenlager, Nnakuba Reifen</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</si>
  <si>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</si>
  <si>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</si>
  <si>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</si>
  <si>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</si>
  <si>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</si>
  <si>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</si>
  <si>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</si>
  <si>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</si>
  <si>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</si>
  <si>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</si>
  <si>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</si>
  <si>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</si>
  <si>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</si>
  <si>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</si>
  <si>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</si>
  <si>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</si>
  <si>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</si>
  <si>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</si>
  <si>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</si>
  <si>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</si>
  <si>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</si>
  <si>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</si>
  <si>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</si>
  <si>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</si>
  <si>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</si>
  <si>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</si>
  <si>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</si>
  <si>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</si>
  <si>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</si>
  <si>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</si>
  <si>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</si>
  <si>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</si>
  <si>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</si>
  <si>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</si>
  <si>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</si>
  <si>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</si>
  <si>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</si>
  <si>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</si>
  <si>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</si>
  <si>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</si>
  <si>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</si>
  <si>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</si>
  <si>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</si>
  <si>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</si>
  <si>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</si>
  <si>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</si>
  <si>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</si>
  <si>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</si>
  <si>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</si>
  <si>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</si>
  <si>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</si>
  <si>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</si>
  <si>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</si>
  <si>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</si>
  <si>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</si>
  <si>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</si>
  <si>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</si>
  <si>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</si>
  <si>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</si>
  <si>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</si>
  <si>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</si>
  <si>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</si>
  <si>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</si>
  <si>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</si>
  <si>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</si>
  <si>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</si>
  <si>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</si>
  <si>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</si>
  <si>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</si>
  <si>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</si>
  <si>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</si>
  <si>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</si>
  <si>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</si>
  <si>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</si>
  <si>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</si>
  <si>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</si>
  <si>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</si>
  <si>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</si>
  <si>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</si>
  <si>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</si>
  <si>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</si>
  <si>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</si>
  <si>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</si>
  <si>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</si>
  <si>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</si>
  <si>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</si>
  <si>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</si>
  <si>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</si>
  <si>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</si>
  <si>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</si>
  <si>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</si>
  <si>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</si>
  <si>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</si>
  <si>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</si>
  <si>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</si>
  <si>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</si>
  <si>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</si>
  <si>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</si>
  <si>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</si>
  <si>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</si>
  <si>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</si>
  <si>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</si>
  <si>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</si>
  <si>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</si>
  <si>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</si>
  <si>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Abfallumlade- und Sortieranlage, Hans-Wilhelm Sturm Containerdienst</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</si>
  <si>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</si>
  <si>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</si>
  <si>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</si>
  <si>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</si>
  <si>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</si>
  <si>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</si>
  <si>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</si>
  <si>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</si>
  <si>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</si>
  <si>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</si>
  <si>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</si>
  <si>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</si>
  <si>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</si>
  <si>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</si>
  <si>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</si>
  <si>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</si>
  <si>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</si>
  <si>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</si>
  <si>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</si>
  <si>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</si>
  <si>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</si>
  <si>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</si>
  <si>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</si>
  <si>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</si>
  <si>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</si>
  <si>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</si>
  <si>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</si>
  <si>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</si>
  <si>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</si>
  <si>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</si>
  <si>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</si>
  <si>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</si>
  <si>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</si>
  <si>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</si>
  <si>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</si>
  <si>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</si>
  <si>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</si>
  <si>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</si>
  <si>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</si>
  <si>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</si>
  <si>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</si>
  <si>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</si>
  <si>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</si>
  <si>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</si>
  <si>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</si>
  <si>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</si>
  <si>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</si>
  <si>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</si>
  <si>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</si>
  <si>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</si>
  <si>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</si>
  <si>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Zentrale Schlammbehandlung (ZSB), Emschergenossenschaft</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</si>
  <si>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</si>
  <si>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</si>
  <si>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</si>
  <si>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</si>
  <si>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</si>
  <si>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</si>
  <si>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</si>
  <si>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</si>
  <si>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</si>
  <si>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</si>
  <si>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</si>
  <si>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</si>
  <si>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</si>
  <si>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</si>
  <si>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</si>
  <si>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</si>
  <si>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</si>
  <si>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</si>
  <si>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</si>
  <si>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</si>
  <si>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</si>
  <si>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</si>
  <si>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</si>
  <si>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</si>
  <si>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</si>
  <si>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</si>
  <si>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</si>
  <si>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</si>
  <si>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</si>
  <si>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</si>
  <si>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</si>
  <si>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</si>
  <si>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</si>
  <si>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</si>
  <si>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</si>
  <si>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</si>
  <si>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</si>
  <si>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</si>
  <si>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</si>
  <si>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</si>
  <si>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</si>
  <si>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</si>
  <si>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</si>
  <si>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</si>
  <si>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</si>
  <si>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</si>
  <si>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</si>
  <si>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</si>
  <si>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</si>
  <si>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</si>
  <si>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</si>
  <si>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</si>
  <si>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</si>
  <si>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</si>
  <si>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</si>
  <si>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</si>
  <si>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</si>
  <si>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</si>
  <si>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</si>
  <si>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</si>
  <si>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</si>
  <si>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</si>
  <si>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</si>
  <si>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</si>
  <si>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</si>
  <si>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Kompostierungsanlage, Abfallwirtschaftsbetriebe Münster (AWM)</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</si>
  <si>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</si>
  <si>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</si>
  <si>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</si>
  <si>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</si>
  <si>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</si>
  <si>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</si>
  <si>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</si>
  <si>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</si>
  <si>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</si>
  <si>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</si>
  <si>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</si>
  <si>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</si>
  <si>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</si>
  <si>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</si>
  <si>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</si>
  <si>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</si>
  <si>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</si>
  <si>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</si>
  <si>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</si>
  <si>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</si>
  <si>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</si>
  <si>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</si>
  <si>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</si>
  <si>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</si>
  <si>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</si>
  <si>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</si>
  <si>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</si>
  <si>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</si>
  <si>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</si>
  <si>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</si>
  <si>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</si>
  <si>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</si>
  <si>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</si>
  <si>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</si>
  <si>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</si>
  <si>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</si>
  <si>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</si>
  <si>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</si>
  <si>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</si>
  <si>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</si>
  <si>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</si>
  <si>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</si>
  <si>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</si>
  <si>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</si>
  <si>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</si>
  <si>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</si>
  <si>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</si>
  <si>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</si>
  <si>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</si>
  <si>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</si>
  <si>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</si>
  <si>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</si>
  <si>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</si>
  <si>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</si>
  <si>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</si>
  <si>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</si>
  <si>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</si>
  <si>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</si>
  <si>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</si>
  <si>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</si>
  <si>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</si>
  <si>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</si>
  <si>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</si>
  <si>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</si>
  <si>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</si>
  <si>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</si>
  <si>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</si>
  <si>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</si>
  <si>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</si>
  <si>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</si>
  <si>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</si>
  <si>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</si>
  <si>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</si>
  <si>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</si>
  <si>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</si>
  <si>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</si>
  <si>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</si>
  <si>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</si>
  <si>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</si>
  <si>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</si>
  <si>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</si>
  <si>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</si>
  <si>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</si>
  <si>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</si>
  <si>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</si>
  <si>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</si>
  <si>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</si>
  <si>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</si>
  <si>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</si>
  <si>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</si>
  <si>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</si>
  <si>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</si>
  <si>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</si>
  <si>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</si>
  <si>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</si>
  <si>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</si>
  <si>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</si>
  <si>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</si>
  <si>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</si>
  <si>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</si>
  <si>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</si>
  <si>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</si>
  <si>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</si>
  <si>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</si>
  <si>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</si>
  <si>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</si>
  <si>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</si>
  <si>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</si>
  <si>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</si>
  <si>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</si>
  <si>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</si>
  <si>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</si>
  <si>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</si>
  <si>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</si>
  <si>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</si>
  <si>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</si>
  <si>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</si>
  <si>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</si>
  <si>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</si>
  <si>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</si>
  <si>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</si>
  <si>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</si>
  <si>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</si>
  <si>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</si>
  <si>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</si>
  <si>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</si>
  <si>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</si>
  <si>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</si>
  <si>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</si>
  <si>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</si>
  <si>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</si>
  <si>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</si>
  <si>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</si>
  <si>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</si>
  <si>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</si>
  <si>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</si>
  <si>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</si>
  <si>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</si>
  <si>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</si>
  <si>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</si>
  <si>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</si>
  <si>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</si>
  <si>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</si>
  <si>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</si>
  <si>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</si>
  <si>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</si>
  <si>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</si>
  <si>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</si>
  <si>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</si>
  <si>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</si>
  <si>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</si>
  <si>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</si>
  <si>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</si>
  <si>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</si>
  <si>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</si>
  <si>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</si>
  <si>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</si>
  <si>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</si>
  <si>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</si>
  <si>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</si>
  <si>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</si>
  <si>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</si>
  <si>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</si>
  <si>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</si>
  <si>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</si>
  <si>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</si>
  <si>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</si>
  <si>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</si>
  <si>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</si>
  <si>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</si>
  <si>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</si>
  <si>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</si>
  <si>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</si>
  <si>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</si>
  <si>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</si>
  <si>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</si>
  <si>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</si>
  <si>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</si>
  <si>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</si>
  <si>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</si>
  <si>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</si>
  <si>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</si>
  <si>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</si>
  <si>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</si>
  <si>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</si>
  <si>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</si>
  <si>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</si>
  <si>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</si>
  <si>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</si>
  <si>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</si>
  <si>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</si>
  <si>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</si>
  <si>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</si>
  <si>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</si>
  <si>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</si>
  <si>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</si>
  <si>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</si>
  <si>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</si>
  <si>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</si>
  <si>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</si>
  <si>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</si>
  <si>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</si>
  <si>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</si>
  <si>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</si>
  <si>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</si>
  <si>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</si>
  <si>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</si>
  <si>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</si>
  <si>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</si>
  <si>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</si>
  <si>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</si>
  <si>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</si>
  <si>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</si>
  <si>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</si>
  <si>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</si>
  <si>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</si>
  <si>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</si>
  <si>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</si>
  <si>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</si>
  <si>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</si>
  <si>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</si>
  <si>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</si>
  <si>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</si>
  <si>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</si>
  <si>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</si>
  <si>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</si>
  <si>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</si>
  <si>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</si>
  <si>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</si>
  <si>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</si>
  <si>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</si>
  <si>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</si>
  <si>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</si>
  <si>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</si>
  <si>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</si>
  <si>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</si>
  <si>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</si>
  <si>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</si>
  <si>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</si>
  <si>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</si>
  <si>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</si>
  <si>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</si>
  <si>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</si>
  <si>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RZR-Herten, AGR 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</si>
  <si>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</si>
  <si>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</si>
  <si>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</si>
  <si>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</si>
  <si>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</si>
  <si>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</si>
  <si>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</si>
  <si>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</si>
  <si>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</si>
  <si>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</si>
  <si>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</si>
  <si>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</si>
  <si>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</si>
  <si>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</si>
  <si>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</si>
  <si>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</si>
  <si>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</si>
  <si>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</si>
  <si>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</si>
  <si>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</si>
  <si>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</si>
  <si>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</si>
  <si>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</si>
  <si>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</si>
  <si>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</si>
  <si>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</si>
  <si>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</si>
  <si>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</si>
  <si>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</si>
  <si>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</si>
  <si>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</si>
  <si>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</si>
  <si>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</si>
  <si>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</si>
  <si>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</si>
  <si>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</si>
  <si>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</si>
  <si>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</si>
  <si>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</si>
  <si>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</si>
  <si>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</si>
  <si>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</si>
  <si>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</si>
  <si>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</si>
  <si>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</si>
  <si>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</si>
  <si>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</si>
  <si>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</si>
  <si>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</si>
  <si>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</si>
  <si>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</si>
  <si>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</si>
  <si>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</si>
  <si>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</si>
  <si>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</si>
  <si>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</si>
  <si>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</si>
  <si>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</si>
  <si>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</si>
  <si>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</si>
  <si>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</si>
  <si>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</si>
  <si>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</si>
  <si>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</si>
  <si>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</si>
  <si>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</si>
  <si>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</si>
  <si>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</si>
  <si>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LVP -Sortieranlage, ALBA Recycling GmbH</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</si>
  <si>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</si>
  <si>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</si>
  <si>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</si>
  <si>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</si>
  <si>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</si>
  <si>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</si>
  <si>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</si>
  <si>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</si>
  <si>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</si>
  <si>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</si>
  <si>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</si>
  <si>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</si>
  <si>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</si>
  <si>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</si>
  <si>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</si>
  <si>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</si>
  <si>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</si>
  <si>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</si>
  <si>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</si>
  <si>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</si>
  <si>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</si>
  <si>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</si>
  <si>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</si>
  <si>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</si>
  <si>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</si>
  <si>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</si>
  <si>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</si>
  <si>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</si>
  <si>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</si>
  <si>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</si>
  <si>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</si>
  <si>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</si>
  <si>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</si>
  <si>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</si>
  <si>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</si>
  <si>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</si>
  <si>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</si>
  <si>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</si>
  <si>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</si>
  <si>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</si>
  <si>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</si>
  <si>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</si>
  <si>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</si>
  <si>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</si>
  <si>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</si>
  <si>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Wertstoffhof, Kockmann</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</si>
  <si>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</si>
  <si>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</si>
  <si>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</si>
  <si>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</si>
  <si>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</si>
  <si>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</si>
  <si>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</si>
  <si>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</si>
  <si>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</si>
  <si>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</si>
  <si>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</si>
  <si>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</si>
  <si>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</si>
  <si>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</si>
  <si>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</si>
  <si>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</si>
  <si>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</si>
  <si>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</si>
  <si>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</si>
  <si>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</si>
  <si>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</si>
  <si>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</si>
  <si>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Abfallentsorgungsanlage, Bernhard Ahlert GmbH &amp; Co. KG</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</si>
  <si>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</si>
  <si>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</si>
  <si>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</si>
  <si>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</si>
  <si>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</si>
  <si>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</si>
  <si>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</si>
  <si>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</si>
  <si>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</si>
  <si>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</si>
  <si>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Bauschuttaufbereitungsanlage, Walter Schmitz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</si>
  <si>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</si>
  <si>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</si>
  <si>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</si>
  <si>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</si>
  <si>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</si>
  <si>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</si>
  <si>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</si>
  <si>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PreZero Bioenergie Münsterland GmbH &amp; Co. KG, Greven</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</si>
  <si>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</si>
  <si>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</si>
  <si>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</si>
  <si>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</si>
  <si>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</si>
  <si>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</si>
  <si>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</si>
  <si>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</si>
  <si>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</si>
  <si>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</si>
  <si>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</si>
  <si>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</si>
  <si>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</si>
  <si>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</si>
  <si>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</si>
  <si>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</si>
  <si>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</si>
  <si>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</si>
  <si>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</si>
  <si>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</si>
  <si>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</si>
  <si>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</si>
  <si>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</si>
  <si>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</si>
  <si>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</si>
  <si>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</si>
  <si>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</si>
  <si>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</si>
  <si>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</si>
  <si>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</si>
  <si>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</si>
  <si>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</si>
  <si>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</si>
  <si>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</si>
  <si>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</si>
  <si>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</si>
  <si>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</si>
  <si>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</si>
  <si>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</si>
  <si>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</si>
  <si>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</si>
  <si>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</si>
  <si>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</si>
  <si>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</si>
  <si>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</si>
  <si>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</si>
  <si>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</si>
  <si>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</si>
  <si>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</si>
  <si>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</si>
  <si>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</si>
  <si>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</si>
  <si>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</si>
  <si>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</si>
  <si>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</si>
  <si>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</si>
  <si>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</si>
  <si>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</si>
  <si>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</si>
  <si>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Centraliapark, AWG GmbH</t>
  </si>
  <si>
    <t>Wertstoffhof, REMONDIS</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</si>
  <si>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</si>
  <si>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</si>
  <si>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</si>
  <si>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</si>
  <si>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</si>
  <si>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</si>
  <si>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</si>
  <si>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</si>
  <si>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</si>
  <si>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</si>
  <si>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</si>
  <si>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</si>
  <si>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</si>
  <si>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</si>
  <si>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</si>
  <si>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Biologische Abfallbehandlungsanlage, BIOWEST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</si>
  <si>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</si>
  <si>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</si>
  <si>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</si>
  <si>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</si>
  <si>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</si>
  <si>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Bauschuttaufbereitung, Karl Pollmann GmbH &amp; Co. KG</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</si>
  <si>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</si>
  <si>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</si>
  <si>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</si>
  <si>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</si>
  <si>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</si>
  <si>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</si>
  <si>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</si>
  <si>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</si>
  <si>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</si>
  <si>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</si>
  <si>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</si>
  <si>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</si>
  <si>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</si>
  <si>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</si>
  <si>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Metallrecycling, Fritz Warnecke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</si>
  <si>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</si>
  <si>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</si>
  <si>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</si>
  <si>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</si>
  <si>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</si>
  <si>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</si>
  <si>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</si>
  <si>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</si>
  <si>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</si>
  <si>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</si>
  <si>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</si>
  <si>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</si>
  <si>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</si>
  <si>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</si>
  <si>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</si>
  <si>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</si>
  <si>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</si>
  <si>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Müllverbrennungsanlage, MVA Müllverbrennungsanlage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</si>
  <si>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</si>
  <si>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</si>
  <si>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</si>
  <si>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</si>
  <si>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</si>
  <si>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</si>
  <si>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</si>
  <si>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</si>
  <si>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</si>
  <si>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</si>
  <si>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</si>
  <si>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</si>
  <si>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</si>
  <si>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</si>
  <si>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</si>
  <si>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Kläranlage Heepen, Umweltbetrieb der Stadt Bielefeld</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</si>
  <si>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</si>
  <si>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</si>
  <si>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</si>
  <si>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</si>
  <si>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</si>
  <si>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</si>
  <si>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</si>
  <si>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</si>
  <si>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</si>
  <si>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</si>
  <si>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</si>
  <si>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</si>
  <si>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</si>
  <si>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</si>
  <si>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</si>
  <si>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</si>
  <si>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</si>
  <si>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</si>
  <si>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</si>
  <si>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</si>
  <si>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</si>
  <si>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</si>
  <si>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</si>
  <si>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</si>
  <si>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</si>
  <si>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</si>
  <si>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</si>
  <si>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</si>
  <si>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</si>
  <si>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</si>
  <si>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</si>
  <si>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</si>
  <si>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</si>
  <si>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</si>
  <si>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</si>
  <si>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</si>
  <si>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Lagerung und Behandlung von Abfällen, Schnur GmbH</t>
  </si>
  <si>
    <t>Sortieranlage, Bartsch GmbH &amp; Co. KG</t>
  </si>
  <si>
    <t>Lagerung u. Behandlung von Grünabfällen, Gebr. Schnur GmbH</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</si>
  <si>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</si>
  <si>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</si>
  <si>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</si>
  <si>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</si>
  <si>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</si>
  <si>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</si>
  <si>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</si>
  <si>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</si>
  <si>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</si>
  <si>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</si>
  <si>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</si>
  <si>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</si>
  <si>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</si>
  <si>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</si>
  <si>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</si>
  <si>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</si>
  <si>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</si>
  <si>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</si>
  <si>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</si>
  <si>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</si>
  <si>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</si>
  <si>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</si>
  <si>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</si>
  <si>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</si>
  <si>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</si>
  <si>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</si>
  <si>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Aufbereitung von Reststoffen in Herzebrock, Kerkemeier</t>
  </si>
  <si>
    <t>Mischwerk Marienfeld, Gröschler GmbH</t>
  </si>
  <si>
    <t>Glas- u. Solarmodulrecycling, Reiling Glas Recycling GmbH &amp; Co. KG</t>
  </si>
  <si>
    <t>Abwasserbehandlung, Baxter Oncology GmbH</t>
  </si>
  <si>
    <t>Aufbereitung Baureststoffe, Hermann Peitz GmbH</t>
  </si>
  <si>
    <t>Klärwerk, Eigenbetrieb der Stadt</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</si>
  <si>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</si>
  <si>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</si>
  <si>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</si>
  <si>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</si>
  <si>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</si>
  <si>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</si>
  <si>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</si>
  <si>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</si>
  <si>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</si>
  <si>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</si>
  <si>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</si>
  <si>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</si>
  <si>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</si>
  <si>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</si>
  <si>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</si>
  <si>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</si>
  <si>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</si>
  <si>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</si>
  <si>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</si>
  <si>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</si>
  <si>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</si>
  <si>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</si>
  <si>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</si>
  <si>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</si>
  <si>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</si>
  <si>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</si>
  <si>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</si>
  <si>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</si>
  <si>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</si>
  <si>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</si>
  <si>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</si>
  <si>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</si>
  <si>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</si>
  <si>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</si>
  <si>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</si>
  <si>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</si>
  <si>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</si>
  <si>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</si>
  <si>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</si>
  <si>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</si>
  <si>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</si>
  <si>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</si>
  <si>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</si>
  <si>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</si>
  <si>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</si>
  <si>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</si>
  <si>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</si>
  <si>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</si>
  <si>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</si>
  <si>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</si>
  <si>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</si>
  <si>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</si>
  <si>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</si>
  <si>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</si>
  <si>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</si>
  <si>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</si>
  <si>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</si>
  <si>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</si>
  <si>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</si>
  <si>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</si>
  <si>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</si>
  <si>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</si>
  <si>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</si>
  <si>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</si>
  <si>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</si>
  <si>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</si>
  <si>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</si>
  <si>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</si>
  <si>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</si>
  <si>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</si>
  <si>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</si>
  <si>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</si>
  <si>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</si>
  <si>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</si>
  <si>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</si>
  <si>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</si>
  <si>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</si>
  <si>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</si>
  <si>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</si>
  <si>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</si>
  <si>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</si>
  <si>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</si>
  <si>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</si>
  <si>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</si>
  <si>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</si>
  <si>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</si>
  <si>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</si>
  <si>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</si>
  <si>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</si>
  <si>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</si>
  <si>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</si>
  <si>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</si>
  <si>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</si>
  <si>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</si>
  <si>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</si>
  <si>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</si>
  <si>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</si>
  <si>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</si>
  <si>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</si>
  <si>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</si>
  <si>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</si>
  <si>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</si>
  <si>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Klärschlammzwischenlager, IAA Kalletal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</si>
  <si>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</si>
  <si>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</si>
  <si>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</si>
  <si>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</si>
  <si>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</si>
  <si>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</si>
  <si>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</si>
  <si>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</si>
  <si>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</si>
  <si>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</si>
  <si>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</si>
  <si>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</si>
  <si>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</si>
  <si>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</si>
  <si>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</si>
  <si>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</si>
  <si>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</si>
  <si>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</si>
  <si>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</si>
  <si>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</si>
  <si>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</si>
  <si>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Friedrich Oebke</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</si>
  <si>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</si>
  <si>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</si>
  <si>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</si>
  <si>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</si>
  <si>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</si>
  <si>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</si>
  <si>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</si>
  <si>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</si>
  <si>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</si>
  <si>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</si>
  <si>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</si>
  <si>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</si>
  <si>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</si>
  <si>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</si>
  <si>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</si>
  <si>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</si>
  <si>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</si>
  <si>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</si>
  <si>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</si>
  <si>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</si>
  <si>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</si>
  <si>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</si>
  <si>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Wertstoffsortieranlage, Stratmann Städtereinigung GmbH &amp; Co. KG</t>
  </si>
  <si>
    <t>Recyclinganlage, Helwig und Wehrmann Entsorgungs-GmbH</t>
  </si>
  <si>
    <t>Umschlag- und Sortieranlage, Erkeling Containerdienst e.K.</t>
  </si>
  <si>
    <t>Recyclinghof, Josef Freitag Containerservice- Recycling GmbH</t>
  </si>
  <si>
    <t>Altholz- und Bauschuttbehandlungsanlage, Sebastian Poppke GmbH</t>
  </si>
  <si>
    <t>Lagerung und Behandlung von gefährlichen Abfällen, Weise &amp; Sohn</t>
  </si>
  <si>
    <t>Bauabfallllager und -aufbereitung, Heinrich Nolte GmbH &amp; Co. KG</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</si>
  <si>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</si>
  <si>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</si>
  <si>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</si>
  <si>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</si>
  <si>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</si>
  <si>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</si>
  <si>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</si>
  <si>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</si>
  <si>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</si>
  <si>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</si>
  <si>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</si>
  <si>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</si>
  <si>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</si>
  <si>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</si>
  <si>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</si>
  <si>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</si>
  <si>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</si>
  <si>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</si>
  <si>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</si>
  <si>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</si>
  <si>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</si>
  <si>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</si>
  <si>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</si>
  <si>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</si>
  <si>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</si>
  <si>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</si>
  <si>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</si>
  <si>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</si>
  <si>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</si>
  <si>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</si>
  <si>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</si>
  <si>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</si>
  <si>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</si>
  <si>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</si>
  <si>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</si>
  <si>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</si>
  <si>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</si>
  <si>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</si>
  <si>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</si>
  <si>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</si>
  <si>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</si>
  <si>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</si>
  <si>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</si>
  <si>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</si>
  <si>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</si>
  <si>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</si>
  <si>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 xml:space="preserve">Wertstoffhof, Stratmann Städtereinigung GmbH &amp; Co. KG </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</si>
  <si>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</si>
  <si>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</si>
  <si>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</si>
  <si>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</si>
  <si>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</si>
  <si>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</si>
  <si>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</si>
  <si>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</si>
  <si>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</si>
  <si>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IAA Kalletal GmbH</t>
  </si>
  <si>
    <t>Kompostierungsanlage, Hölsen-Kompost GmbH</t>
  </si>
  <si>
    <t>Kompostwerk und Wertstoffhof, Abfallbeseitigungs-GmbH Lippe</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</si>
  <si>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</si>
  <si>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</si>
  <si>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</si>
  <si>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</si>
  <si>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</si>
  <si>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</si>
  <si>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</si>
  <si>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</si>
  <si>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</si>
  <si>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</si>
  <si>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</si>
  <si>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</si>
  <si>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</si>
  <si>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</si>
  <si>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</si>
  <si>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</si>
  <si>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</si>
  <si>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</si>
  <si>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</si>
  <si>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</si>
  <si>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</si>
  <si>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</si>
  <si>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</si>
  <si>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</si>
  <si>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</si>
  <si>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</si>
  <si>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</si>
  <si>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</si>
  <si>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</si>
  <si>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</si>
  <si>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</si>
  <si>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</si>
  <si>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</si>
  <si>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</si>
  <si>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</si>
  <si>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</si>
  <si>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</si>
  <si>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</si>
  <si>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</si>
  <si>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</si>
  <si>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</si>
  <si>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</si>
  <si>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</si>
  <si>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</si>
  <si>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</si>
  <si>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</si>
  <si>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NAWARO Wendlinghausen GmbH &amp; Co. KG</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</si>
  <si>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</si>
  <si>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</si>
  <si>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</si>
  <si>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</si>
  <si>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</si>
  <si>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</si>
  <si>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</si>
  <si>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</si>
  <si>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</si>
  <si>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</si>
  <si>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</si>
  <si>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</si>
  <si>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</si>
  <si>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</si>
  <si>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</si>
  <si>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</si>
  <si>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</si>
  <si>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</si>
  <si>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</si>
  <si>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</si>
  <si>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</si>
  <si>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</si>
  <si>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</si>
  <si>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</si>
  <si>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</si>
  <si>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</si>
  <si>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</si>
  <si>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</si>
  <si>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</si>
  <si>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</si>
  <si>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</si>
  <si>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</si>
  <si>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</si>
  <si>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</si>
  <si>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</si>
  <si>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</si>
  <si>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</si>
  <si>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</si>
  <si>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Bauabfallaufbereitung und-umschlag, Getmolder Hafenumschlag</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</si>
  <si>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</si>
  <si>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</si>
  <si>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</si>
  <si>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</si>
  <si>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</si>
  <si>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</si>
  <si>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</si>
  <si>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</si>
  <si>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</si>
  <si>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</si>
  <si>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</si>
  <si>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</si>
  <si>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</si>
  <si>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</si>
  <si>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</si>
  <si>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</si>
  <si>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</si>
  <si>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</si>
  <si>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</si>
  <si>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</si>
  <si>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</si>
  <si>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</si>
  <si>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</si>
  <si>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</si>
  <si>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</si>
  <si>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</si>
  <si>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</si>
  <si>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</si>
  <si>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</si>
  <si>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</si>
  <si>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</si>
  <si>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Brecheranlage, Heinrich Meyer GmbH</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</si>
  <si>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</si>
  <si>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</si>
  <si>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</si>
  <si>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</si>
  <si>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</si>
  <si>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Kleffmann GmbH</t>
  </si>
  <si>
    <t>Bauschuttaufbereitung Hartmann-Bau</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</si>
  <si>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</si>
  <si>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</si>
  <si>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</si>
  <si>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</si>
  <si>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</si>
  <si>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</si>
  <si>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</si>
  <si>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</si>
  <si>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</si>
  <si>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</si>
  <si>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</si>
  <si>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</si>
  <si>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</si>
  <si>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</si>
  <si>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</si>
  <si>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</si>
  <si>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</si>
  <si>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</si>
  <si>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</si>
  <si>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</si>
  <si>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</si>
  <si>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</si>
  <si>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</si>
  <si>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</si>
  <si>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</si>
  <si>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</si>
  <si>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</si>
  <si>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</si>
  <si>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</si>
  <si>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</si>
  <si>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</si>
  <si>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</si>
  <si>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</si>
  <si>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Lagerplatz für Baustoffe, Heinze Kabelbau GmbH</t>
  </si>
  <si>
    <t>Boden- und Bauschuttlagerung, Hillbau GmbH</t>
  </si>
  <si>
    <t>Altreifenzwischenlager, Aumann Nutzfahrzeugreifen GmbH</t>
  </si>
  <si>
    <t>Schrottlager, Eisenlegierungen Handelsgesellschaft mbH</t>
  </si>
  <si>
    <t>E-Schrottaufbereitung, TE-Recycling</t>
  </si>
  <si>
    <t>Altreifenlager, RS Recycling GmbH</t>
  </si>
  <si>
    <t>Brecheranlage, RD Recycling Deutschland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</si>
  <si>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</si>
  <si>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</si>
  <si>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</si>
  <si>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</si>
  <si>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</si>
  <si>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</si>
  <si>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</si>
  <si>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</si>
  <si>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</si>
  <si>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</si>
  <si>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</si>
  <si>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</si>
  <si>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</si>
  <si>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</si>
  <si>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</si>
  <si>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</si>
  <si>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</si>
  <si>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</si>
  <si>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</si>
  <si>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</si>
  <si>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</si>
  <si>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</si>
  <si>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</si>
  <si>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</si>
  <si>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</si>
  <si>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</si>
  <si>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</si>
  <si>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</si>
  <si>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</si>
  <si>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</si>
  <si>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</si>
  <si>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</si>
  <si>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</si>
  <si>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</si>
  <si>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</si>
  <si>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</si>
  <si>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Umschlag- u. Sortieranlage, Altaktenvernichtung, Stratmann GmbH</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</si>
  <si>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</si>
  <si>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</si>
  <si>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</si>
  <si>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</si>
  <si>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</si>
  <si>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</si>
  <si>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</si>
  <si>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</si>
  <si>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E77474V11</t>
  </si>
  <si>
    <t>Bodenlager, Friedrich Steinhagen GmbH &amp; Co.Bauunternehmen</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</si>
  <si>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</si>
  <si>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</si>
  <si>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</si>
  <si>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</si>
  <si>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</si>
  <si>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</si>
  <si>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Gruppenklärwerk  Paderborn, STEB</t>
  </si>
  <si>
    <t>Zementwerk, HeidelbergCement AG</t>
  </si>
  <si>
    <t>Biogasanlage, Franke Biogas GmbH</t>
  </si>
  <si>
    <t>Baustoff-Recycling, BBR Baurec GmbH &amp; Co. KG</t>
  </si>
  <si>
    <t>Asphaltmischanlage/ Bauschuttaufbereitung, Steinhagen GmbH &amp; Co. KG</t>
  </si>
  <si>
    <t>Asphaltmischanlage, AMH Asphaltmischwerk Hellweg</t>
  </si>
  <si>
    <t>Recyclinghof, Michael Richter GmbH</t>
  </si>
  <si>
    <t>Bauschuttaufbereitung, Heggemann und Latta KG</t>
  </si>
  <si>
    <t>Bauschuttaufbereitungsanlage, Recycling GmbH</t>
  </si>
  <si>
    <t>Lebensmittelverwertung, Wibbeke GmbH</t>
  </si>
  <si>
    <t>Brecheranlage, Johannes Stelbrink</t>
  </si>
  <si>
    <t>Brecheranlage und Zwischenlager, Ulrich Thiele</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</si>
  <si>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</si>
  <si>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</si>
  <si>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</si>
  <si>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</si>
  <si>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</si>
  <si>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</si>
  <si>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</si>
  <si>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</si>
  <si>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</si>
  <si>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</si>
  <si>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</si>
  <si>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</si>
  <si>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</si>
  <si>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</si>
  <si>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</si>
  <si>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</si>
  <si>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</si>
  <si>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</si>
  <si>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</si>
  <si>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</si>
  <si>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</si>
  <si>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</si>
  <si>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</si>
  <si>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</si>
  <si>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</si>
  <si>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</si>
  <si>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</si>
  <si>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</si>
  <si>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</si>
  <si>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</si>
  <si>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</si>
  <si>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</si>
  <si>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</si>
  <si>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</si>
  <si>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</si>
  <si>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</si>
  <si>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</si>
  <si>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</si>
  <si>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</si>
  <si>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</si>
  <si>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</si>
  <si>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</si>
  <si>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</si>
  <si>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</si>
  <si>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</si>
  <si>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</si>
  <si>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Aufbereitungsanlage, Remondis Herne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</si>
  <si>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</si>
  <si>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</si>
  <si>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</si>
  <si>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</si>
  <si>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</si>
  <si>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</si>
  <si>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</si>
  <si>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</si>
  <si>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</si>
  <si>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</si>
  <si>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</si>
  <si>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</si>
  <si>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</si>
  <si>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</si>
  <si>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</si>
  <si>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</si>
  <si>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</si>
  <si>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</si>
  <si>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</si>
  <si>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</si>
  <si>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</si>
  <si>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</si>
  <si>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</si>
  <si>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</si>
  <si>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</si>
  <si>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</si>
  <si>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</si>
  <si>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</si>
  <si>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</si>
  <si>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</si>
  <si>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</si>
  <si>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</si>
  <si>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</si>
  <si>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</si>
  <si>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</si>
  <si>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</si>
  <si>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</si>
  <si>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</si>
  <si>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</si>
  <si>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</si>
  <si>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</si>
  <si>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</si>
  <si>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</si>
  <si>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</si>
  <si>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</si>
  <si>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</si>
  <si>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</si>
  <si>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</si>
  <si>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</si>
  <si>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</si>
  <si>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</si>
  <si>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</si>
  <si>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</si>
  <si>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</si>
  <si>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</si>
  <si>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</si>
  <si>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Kunststoffaufbereitungsanlage, H und P Kunststoff-Verarbeitungs-GmbH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</si>
  <si>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</si>
  <si>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</si>
  <si>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</si>
  <si>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</si>
  <si>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</si>
  <si>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</si>
  <si>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Kläranlage Dortmund-Scharnhorst, Lippeverband</t>
  </si>
  <si>
    <t>Metallumschlag und -aufbereitung, Helmut Mösta GmbH &amp; Co. KG</t>
  </si>
  <si>
    <t>Entsorgung und Recycling, Kowalkowski</t>
  </si>
  <si>
    <t>Metallhandel und -Verwertung, Ahle</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</si>
  <si>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</si>
  <si>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</si>
  <si>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</si>
  <si>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</si>
  <si>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</si>
  <si>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</si>
  <si>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</si>
  <si>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</si>
  <si>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</si>
  <si>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</si>
  <si>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</si>
  <si>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</si>
  <si>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</si>
  <si>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</si>
  <si>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</si>
  <si>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</si>
  <si>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</si>
  <si>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</si>
  <si>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</si>
  <si>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</si>
  <si>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</si>
  <si>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</si>
  <si>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</si>
  <si>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</si>
  <si>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</si>
  <si>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</si>
  <si>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</si>
  <si>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</si>
  <si>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</si>
  <si>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</si>
  <si>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</si>
  <si>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</si>
  <si>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</si>
  <si>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</si>
  <si>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</si>
  <si>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</si>
  <si>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MVA Hagen, (HEB) Hagener Entsorgungsbetriebe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</si>
  <si>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</si>
  <si>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</si>
  <si>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</si>
  <si>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</si>
  <si>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</si>
  <si>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</si>
  <si>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</si>
  <si>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Kläranlage(Am Baukey), Ruhrverband</t>
  </si>
  <si>
    <t>Kläranlage Hagen-Fley, Ruhrverband</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</si>
  <si>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</si>
  <si>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</si>
  <si>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</si>
  <si>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</si>
  <si>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</si>
  <si>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</si>
  <si>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</si>
  <si>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</si>
  <si>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</si>
  <si>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</si>
  <si>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</si>
  <si>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</si>
  <si>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</si>
  <si>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</si>
  <si>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</si>
  <si>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</si>
  <si>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</si>
  <si>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</si>
  <si>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</si>
  <si>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</si>
  <si>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</si>
  <si>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</si>
  <si>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Müllverbrennungsanlage Hamm, MHB Hamm Betriebsführungsgesellschaft mbH</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</si>
  <si>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</si>
  <si>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</si>
  <si>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</si>
  <si>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</si>
  <si>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</si>
  <si>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</si>
  <si>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</si>
  <si>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</si>
  <si>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</si>
  <si>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</si>
  <si>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</si>
  <si>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</si>
  <si>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</si>
  <si>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</si>
  <si>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</si>
  <si>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</si>
  <si>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</si>
  <si>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</si>
  <si>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</si>
  <si>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</si>
  <si>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</si>
  <si>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</si>
  <si>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</si>
  <si>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</si>
  <si>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</si>
  <si>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</si>
  <si>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</si>
  <si>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</si>
  <si>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</si>
  <si>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</si>
  <si>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</si>
  <si>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</si>
  <si>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</si>
  <si>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</si>
  <si>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</si>
  <si>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</si>
  <si>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</si>
  <si>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</si>
  <si>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</si>
  <si>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</si>
  <si>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</si>
  <si>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</si>
  <si>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</si>
  <si>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</si>
  <si>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</si>
  <si>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</si>
  <si>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</si>
  <si>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</si>
  <si>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</si>
  <si>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</si>
  <si>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</si>
  <si>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</si>
  <si>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</si>
  <si>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</si>
  <si>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Kläranlage Hattingen, Ruhrverband Essen</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</si>
  <si>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</si>
  <si>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</si>
  <si>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</si>
  <si>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</si>
  <si>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</si>
  <si>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</si>
  <si>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</si>
  <si>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</si>
  <si>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</si>
  <si>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</si>
  <si>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</si>
  <si>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</si>
  <si>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</si>
  <si>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</si>
  <si>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</si>
  <si>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</si>
  <si>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</si>
  <si>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Biogasanlage, SEPA Biogasanlage Hattingen GmbH</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</si>
  <si>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</si>
  <si>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</si>
  <si>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</si>
  <si>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</si>
  <si>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</si>
  <si>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</si>
  <si>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</si>
  <si>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Brilon, Stratmann Städtereinigung GmbH</t>
  </si>
  <si>
    <t>Kompostwerk, Kompostwerk Hellefelder Höhe GmbH</t>
  </si>
  <si>
    <t>Müllumladeanlage a.d. Siedlungsabfalldeponie Arnsberg-Müschede</t>
  </si>
  <si>
    <t>Sonderabfallzwischenlager, Lobbe Entsorgung West GmbH &amp; Co. KG</t>
  </si>
  <si>
    <t>Schrottplatz, Stratmann Städtereinigung GmbH &amp; Co. KG</t>
  </si>
  <si>
    <t>E-Schrott-Zerlegeanlage, Gördes Recycling GmbH</t>
  </si>
  <si>
    <t>Recycling von Bleibatterien, Hoppecke Batterien GmbH &amp; Co. KG</t>
  </si>
  <si>
    <t>Wertstoffsortieranlage, Lobbe Entsorgung GmbH</t>
  </si>
  <si>
    <t>Bitumenmischanlage, Deutsche Asphalt GmbH, Werk Westenfeld</t>
  </si>
  <si>
    <t>Biogasanlage, Christoph Frese</t>
  </si>
  <si>
    <t>Baust Holzbetrieb</t>
  </si>
  <si>
    <t>Schrottbehandlungsanlage, TSR Südwestfalen GmbH</t>
  </si>
  <si>
    <t>Kläranlage Arnsberg, Ruhrverband</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</si>
  <si>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</si>
  <si>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</si>
  <si>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</si>
  <si>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</si>
  <si>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</si>
  <si>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</si>
  <si>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</si>
  <si>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Kläranlage Winterberg, Stadtwerke Winterberg AöR</t>
  </si>
  <si>
    <t>Kläranlage Winterberg - Elkeringhausen, Stadtwerke Winterberg AöR</t>
  </si>
  <si>
    <t>Komm. Kläranlage Medebach-Berge, Stadtwerke Medebach AöR</t>
  </si>
  <si>
    <t>Komm. Kläranlage Medebach-Oberschledorn, Stadtwerke Medebach AöR</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</si>
  <si>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</si>
  <si>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</si>
  <si>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</si>
  <si>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</si>
  <si>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</si>
  <si>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</si>
  <si>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</si>
  <si>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</si>
  <si>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</si>
  <si>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</si>
  <si>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</si>
  <si>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</si>
  <si>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</si>
  <si>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</si>
  <si>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</si>
  <si>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</si>
  <si>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</si>
  <si>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</si>
  <si>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</si>
  <si>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</si>
  <si>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</si>
  <si>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</si>
  <si>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</si>
  <si>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</si>
  <si>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</si>
  <si>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</si>
  <si>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</si>
  <si>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</si>
  <si>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</si>
  <si>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Brech- und Klassieranlage, Heckmann Bau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</si>
  <si>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</si>
  <si>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</si>
  <si>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</si>
  <si>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</si>
  <si>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</si>
  <si>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</si>
  <si>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</si>
  <si>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</si>
  <si>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</si>
  <si>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</si>
  <si>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</si>
  <si>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</si>
  <si>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</si>
  <si>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</si>
  <si>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</si>
  <si>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</si>
  <si>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</si>
  <si>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</si>
  <si>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MHKW Iserlohn, AMK Abfallentsorgungsges. d. Märkischen Kreises mbH</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</si>
  <si>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</si>
  <si>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</si>
  <si>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</si>
  <si>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</si>
  <si>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</si>
  <si>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</si>
  <si>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</si>
  <si>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</si>
  <si>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</si>
  <si>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</si>
  <si>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</si>
  <si>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</si>
  <si>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</si>
  <si>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</si>
  <si>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</si>
  <si>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</si>
  <si>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</si>
  <si>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</si>
  <si>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</si>
  <si>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</si>
  <si>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</si>
  <si>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</si>
  <si>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</si>
  <si>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</si>
  <si>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</si>
  <si>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</si>
  <si>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</si>
  <si>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</si>
  <si>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</si>
  <si>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</si>
  <si>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</si>
  <si>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</si>
  <si>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Kläranlage Hemer, Ruhrverband</t>
  </si>
  <si>
    <t>Kläranlage Lüdenscheid-Schlittenbachtal, Ruhrverband</t>
  </si>
  <si>
    <t>Aufbereitungsanlage für Schlacken, Siegfried Jost GmbH</t>
  </si>
  <si>
    <t>Gießerei für NE-Metalle , AGN Aluminium GmbH</t>
  </si>
  <si>
    <t>Kommunale Kläranlage Volmetal</t>
  </si>
  <si>
    <t>Kläranlage Plettenberg, Ruhrverband</t>
  </si>
  <si>
    <t>Autoverwertung, AVL Autoverwertungs-GbmH</t>
  </si>
  <si>
    <t>Kläranlage Menden, Ruhrverband</t>
  </si>
  <si>
    <t>Kläranlage Meinerzhagen, Ruhrverband</t>
  </si>
  <si>
    <t>Kläranlage Iserlohn-Baarbachtal, Ruhrverband</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</si>
  <si>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</si>
  <si>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</si>
  <si>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</si>
  <si>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</si>
  <si>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</si>
  <si>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Kläranlage Letmathe, Ruhrverband</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</si>
  <si>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</si>
  <si>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</si>
  <si>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</si>
  <si>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</si>
  <si>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</si>
  <si>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</si>
  <si>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</si>
  <si>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</si>
  <si>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</si>
  <si>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</si>
  <si>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</si>
  <si>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</si>
  <si>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</si>
  <si>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</si>
  <si>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</si>
  <si>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</si>
  <si>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</si>
  <si>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</si>
  <si>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</si>
  <si>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</si>
  <si>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</si>
  <si>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</si>
  <si>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</si>
  <si>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</si>
  <si>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</si>
  <si>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</si>
  <si>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</si>
  <si>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</si>
  <si>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</si>
  <si>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</si>
  <si>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</si>
  <si>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</si>
  <si>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</si>
  <si>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</si>
  <si>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</si>
  <si>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</si>
  <si>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</si>
  <si>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</si>
  <si>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</si>
  <si>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</si>
  <si>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</si>
  <si>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</si>
  <si>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</si>
  <si>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</si>
  <si>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</si>
  <si>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</si>
  <si>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</si>
  <si>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</si>
  <si>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</si>
  <si>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</si>
  <si>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</si>
  <si>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Kläranlage Finnentrop-Biggetal, Ruhrverband</t>
  </si>
  <si>
    <t>Kläranlage Lennestadt, Ruhrverband</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</si>
  <si>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</si>
  <si>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</si>
  <si>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</si>
  <si>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</si>
  <si>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</si>
  <si>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</si>
  <si>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</si>
  <si>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</si>
  <si>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</si>
  <si>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</si>
  <si>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</si>
  <si>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</si>
  <si>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</si>
  <si>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</si>
  <si>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</si>
  <si>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</si>
  <si>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</si>
  <si>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</si>
  <si>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</si>
  <si>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</si>
  <si>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</si>
  <si>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</si>
  <si>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</si>
  <si>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</si>
  <si>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</si>
  <si>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</si>
  <si>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Chem.-physik. Behandlungsanlage, Lindenschmidt KG Umweltservice</t>
  </si>
  <si>
    <t>Recyclinghof, Dickel Containerdienst</t>
  </si>
  <si>
    <t>Separations- und Klassieranlage, Horn &amp; Co. Industrial Services</t>
  </si>
  <si>
    <t>E-Schrott Zerlegeanlage, Siegener Recycling Werkstätten gGmbH</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</si>
  <si>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</si>
  <si>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</si>
  <si>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</si>
  <si>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</si>
  <si>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</si>
  <si>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</si>
  <si>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</si>
  <si>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</si>
  <si>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</si>
  <si>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</si>
  <si>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</si>
  <si>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</si>
  <si>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</si>
  <si>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</si>
  <si>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</si>
  <si>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</si>
  <si>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</si>
  <si>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</si>
  <si>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</si>
  <si>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</si>
  <si>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</si>
  <si>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</si>
  <si>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</si>
  <si>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</si>
  <si>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</si>
  <si>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</si>
  <si>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</si>
  <si>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</si>
  <si>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</si>
  <si>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</si>
  <si>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</si>
  <si>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</si>
  <si>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</si>
  <si>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</si>
  <si>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</si>
  <si>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</si>
  <si>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</si>
  <si>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</si>
  <si>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</si>
  <si>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</si>
  <si>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</si>
  <si>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</si>
  <si>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</si>
  <si>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</si>
  <si>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</si>
  <si>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</si>
  <si>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</si>
  <si>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</si>
  <si>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</si>
  <si>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</si>
  <si>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</si>
  <si>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</si>
  <si>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</si>
  <si>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</si>
  <si>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</si>
  <si>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</si>
  <si>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</si>
  <si>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</si>
  <si>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</si>
  <si>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</si>
  <si>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</si>
  <si>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</si>
  <si>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</si>
  <si>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</si>
  <si>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</si>
  <si>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</si>
  <si>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</si>
  <si>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</si>
  <si>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</si>
  <si>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</si>
  <si>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</si>
  <si>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</si>
  <si>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</si>
  <si>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</si>
  <si>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Kläranlage Werl, Lippeverband</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</si>
  <si>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</si>
  <si>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</si>
  <si>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</si>
  <si>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</si>
  <si>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</si>
  <si>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</si>
  <si>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</si>
  <si>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</si>
  <si>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</si>
  <si>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</si>
  <si>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</si>
  <si>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</si>
  <si>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</si>
  <si>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</si>
  <si>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</si>
  <si>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</si>
  <si>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</si>
  <si>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</si>
  <si>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</si>
  <si>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</si>
  <si>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</si>
  <si>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</si>
  <si>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</si>
  <si>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</si>
  <si>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</si>
  <si>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</si>
  <si>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</si>
  <si>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</si>
  <si>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</si>
  <si>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</si>
  <si>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</si>
  <si>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</si>
  <si>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</si>
  <si>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</si>
  <si>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</si>
  <si>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</si>
  <si>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</si>
  <si>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</si>
  <si>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</si>
  <si>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</si>
  <si>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</si>
  <si>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</si>
  <si>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</si>
  <si>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</si>
  <si>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</si>
  <si>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</si>
  <si>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</si>
  <si>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</si>
  <si>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</si>
  <si>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</si>
  <si>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</si>
  <si>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</si>
  <si>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</si>
  <si>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</si>
  <si>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</si>
  <si>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</si>
  <si>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</si>
  <si>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</si>
  <si>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</si>
  <si>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</si>
  <si>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</si>
  <si>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</si>
  <si>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</si>
  <si>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</si>
  <si>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</si>
  <si>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</si>
  <si>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</si>
  <si>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</si>
  <si>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</si>
  <si>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</si>
  <si>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</si>
  <si>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</si>
  <si>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</si>
  <si>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</si>
  <si>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</si>
  <si>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</si>
  <si>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</si>
  <si>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</si>
  <si>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</si>
  <si>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</si>
  <si>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</si>
  <si>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</si>
  <si>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</si>
  <si>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</si>
  <si>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</si>
  <si>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</si>
  <si>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</si>
  <si>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</si>
  <si>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</si>
  <si>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</si>
  <si>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</si>
  <si>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Kompostwerk Lünen, RETERRA West GmbH &amp; Co. KG</t>
  </si>
  <si>
    <t>Erdenwerk, RETERRA West GmbH &amp; Co. KG</t>
  </si>
  <si>
    <t>Anlage zur Verwertung von Salzschlacken, Befesa Salzschlacke GmbH</t>
  </si>
  <si>
    <t>Wertstoffzentrum Nord auf der Deponie "Brückenkamp", GWA</t>
  </si>
  <si>
    <t>Sekundärbrennstofflager, Mülders GmbH</t>
  </si>
  <si>
    <t>E97894V09</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</si>
  <si>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</si>
  <si>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</si>
  <si>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</si>
  <si>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</si>
  <si>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</si>
  <si>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</si>
  <si>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</si>
  <si>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</si>
  <si>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</si>
  <si>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</si>
  <si>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</si>
  <si>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</si>
  <si>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</si>
  <si>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</si>
  <si>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</si>
  <si>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</si>
  <si>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</si>
  <si>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</si>
  <si>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</si>
  <si>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</si>
  <si>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</si>
  <si>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</si>
  <si>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</si>
  <si>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</si>
  <si>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</si>
  <si>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</si>
  <si>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</si>
  <si>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</si>
  <si>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</si>
  <si>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</si>
  <si>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</si>
  <si>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Kläranlage Schwerte, Ruhrverband</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</si>
  <si>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</si>
  <si>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</si>
  <si>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</si>
  <si>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</si>
  <si>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</si>
  <si>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</si>
  <si>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</si>
  <si>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</si>
  <si>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Kläranlage Lünen-Sesekemündung, Lippeverband</t>
  </si>
  <si>
    <t>Kläranlage Kamen-Körnebach, Lippeverband</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</si>
  <si>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</si>
  <si>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</si>
  <si>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</si>
  <si>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</si>
  <si>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</si>
  <si>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</si>
  <si>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</si>
  <si>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</si>
  <si>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</si>
  <si>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</si>
  <si>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</si>
  <si>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</si>
  <si>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</si>
  <si>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</si>
  <si>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</si>
  <si>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</si>
  <si>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</si>
  <si>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</si>
  <si>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</si>
  <si>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Umladeanlage u. Schadstoffannahmestelle, GWA mbH</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</si>
  <si>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</si>
  <si>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</si>
  <si>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</si>
  <si>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</si>
  <si>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</si>
  <si>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</si>
  <si>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</si>
  <si>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</si>
  <si>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</si>
  <si>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</si>
  <si>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</si>
  <si>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</si>
  <si>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</si>
  <si>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</si>
  <si>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</si>
  <si>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Wertstoffhof u. Schadstoffannahmestelle, GWA mbH</t>
  </si>
  <si>
    <t>Umschlag, GWA Resource Kreis Unna GmbH -&gt; nur für ASYS-Abgleich</t>
  </si>
  <si>
    <t>E978A7033</t>
  </si>
  <si>
    <t>Brech- und Klassieranlage, WBA Westfälischer Bau- und Abruchservice GmbH</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</si>
  <si>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</si>
  <si>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</si>
  <si>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</si>
  <si>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</si>
  <si>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</si>
  <si>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</si>
  <si>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</si>
  <si>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</si>
  <si>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</si>
  <si>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</si>
  <si>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</si>
  <si>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</si>
  <si>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</si>
  <si>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</si>
  <si>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</si>
  <si>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</si>
  <si>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</si>
  <si>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</si>
  <si>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</si>
  <si>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</si>
  <si>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</si>
  <si>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</si>
  <si>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</si>
  <si>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</si>
  <si>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</si>
  <si>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</si>
  <si>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</si>
  <si>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</si>
  <si>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</si>
  <si>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</si>
  <si>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</si>
  <si>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</si>
  <si>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</si>
  <si>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</si>
  <si>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</si>
  <si>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</si>
  <si>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</si>
  <si>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</si>
  <si>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</si>
  <si>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</si>
  <si>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</si>
  <si>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</si>
  <si>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</si>
  <si>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</si>
  <si>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</si>
  <si>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</si>
  <si>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</si>
  <si>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</si>
  <si>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</si>
  <si>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</si>
  <si>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</si>
  <si>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</si>
  <si>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</si>
  <si>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</si>
  <si>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</si>
  <si>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</si>
  <si>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</si>
  <si>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</si>
  <si>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</si>
  <si>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</si>
  <si>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</si>
  <si>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</si>
  <si>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</si>
  <si>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</si>
  <si>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</si>
  <si>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</si>
  <si>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</si>
  <si>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</si>
  <si>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</si>
  <si>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</si>
  <si>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</si>
  <si>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</si>
  <si>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</si>
  <si>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</si>
  <si>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</si>
  <si>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</si>
  <si>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E31534V10</t>
  </si>
  <si>
    <t xml:space="preserve">Lager mit Schrottschere, Theo Steil GmbH  Schrottplatz Hafen Godorf </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</si>
  <si>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</si>
  <si>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</si>
  <si>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</si>
  <si>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</si>
  <si>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</si>
  <si>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</si>
  <si>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</si>
  <si>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</si>
  <si>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</si>
  <si>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</si>
  <si>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</si>
  <si>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</si>
  <si>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</si>
  <si>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</si>
  <si>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</si>
  <si>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</si>
  <si>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</si>
  <si>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</si>
  <si>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Rostaschenaufbereitung, MAV GmbH</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</si>
  <si>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</si>
  <si>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</si>
  <si>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</si>
  <si>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</si>
  <si>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</si>
  <si>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</si>
  <si>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</si>
  <si>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</si>
  <si>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</si>
  <si>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</si>
  <si>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</si>
  <si>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</si>
  <si>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</si>
  <si>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</si>
  <si>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</si>
  <si>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</si>
  <si>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</si>
  <si>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</si>
  <si>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</si>
  <si>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</si>
  <si>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</si>
  <si>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</si>
  <si>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</si>
  <si>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</si>
  <si>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</si>
  <si>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</si>
  <si>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</si>
  <si>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</si>
  <si>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</si>
  <si>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</si>
  <si>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</si>
  <si>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</si>
  <si>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</si>
  <si>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</si>
  <si>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Mechanische Restabfallaufbereitungs- (MRA) / Biologische Vergärungsanlage (BVA)</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</si>
  <si>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</si>
  <si>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</si>
  <si>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</si>
  <si>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</si>
  <si>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</si>
  <si>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</si>
  <si>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</si>
  <si>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</si>
  <si>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</si>
  <si>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</si>
  <si>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</si>
  <si>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</si>
  <si>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</si>
  <si>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</si>
  <si>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</si>
  <si>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</si>
  <si>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</si>
  <si>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</si>
  <si>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</si>
  <si>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</si>
  <si>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</si>
  <si>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</si>
  <si>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</si>
  <si>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</si>
  <si>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</si>
  <si>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</si>
  <si>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</si>
  <si>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</si>
  <si>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</si>
  <si>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</si>
  <si>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</si>
  <si>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</si>
  <si>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</si>
  <si>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</si>
  <si>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</si>
  <si>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</si>
  <si>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</si>
  <si>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</si>
  <si>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</si>
  <si>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</si>
  <si>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</si>
  <si>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</si>
  <si>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</si>
  <si>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</si>
  <si>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</si>
  <si>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</si>
  <si>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</si>
  <si>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</si>
  <si>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</si>
  <si>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</si>
  <si>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</si>
  <si>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</si>
  <si>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</si>
  <si>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</si>
  <si>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</si>
  <si>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</si>
  <si>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</si>
  <si>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</si>
  <si>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</si>
  <si>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</si>
  <si>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</si>
  <si>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</si>
  <si>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</si>
  <si>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</si>
  <si>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</si>
  <si>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</si>
  <si>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</si>
  <si>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E75474V10</t>
  </si>
  <si>
    <t>Wertstoffhof, Remondis GmbH &amp; Co. KG, Versmold</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</si>
  <si>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</si>
  <si>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</si>
  <si>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</si>
  <si>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</si>
  <si>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</si>
  <si>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</si>
  <si>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</si>
  <si>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</si>
  <si>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</si>
  <si>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</si>
  <si>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</si>
  <si>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</si>
  <si>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</si>
  <si>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</si>
  <si>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</si>
  <si>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</si>
  <si>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</si>
  <si>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</si>
  <si>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</si>
  <si>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</si>
  <si>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</si>
  <si>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</si>
  <si>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</si>
  <si>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</si>
  <si>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</si>
  <si>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</si>
  <si>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</si>
  <si>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</si>
  <si>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</si>
  <si>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</si>
  <si>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</si>
  <si>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</si>
  <si>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</si>
  <si>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</si>
  <si>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</si>
  <si>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</si>
  <si>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</si>
  <si>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E77077V26</t>
  </si>
  <si>
    <t>Schrottlagerplatz, Schwartze &amp; Co. - NL Günther Voth</t>
  </si>
  <si>
    <t>E77079V10</t>
  </si>
  <si>
    <t>Biogasanlage, Karsten von der Ahe,  Espelkamp</t>
  </si>
  <si>
    <t>Baumisch-/Bauschuttsortierung u. Sammelstelle, Schlotmann Recycling GmbH</t>
  </si>
  <si>
    <t>E77474034</t>
  </si>
  <si>
    <t>Sortieranlage, Wimmelbücker Abbruch GmbH, Paderborn</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</si>
  <si>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</si>
  <si>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</si>
  <si>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</si>
  <si>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</si>
  <si>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</si>
  <si>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</si>
  <si>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</si>
  <si>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</si>
  <si>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</si>
  <si>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</si>
  <si>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</si>
  <si>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</si>
  <si>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</si>
  <si>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</si>
  <si>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</si>
  <si>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</si>
  <si>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</si>
  <si>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</si>
  <si>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</si>
  <si>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</si>
  <si>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</si>
  <si>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</si>
  <si>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</si>
  <si>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</si>
  <si>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</si>
  <si>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</si>
  <si>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</si>
  <si>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</si>
  <si>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Abfall-Umladestation, Lobbe Entsorgung GmbH</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</si>
  <si>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</si>
  <si>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</si>
  <si>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</si>
  <si>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</si>
  <si>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</si>
  <si>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</si>
  <si>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</si>
  <si>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</si>
  <si>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</si>
  <si>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</si>
  <si>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</si>
  <si>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</si>
  <si>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</si>
  <si>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</si>
  <si>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</si>
  <si>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</si>
  <si>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</si>
  <si>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</si>
  <si>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</si>
  <si>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</si>
  <si>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</si>
  <si>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</si>
  <si>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</si>
  <si>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</si>
  <si>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</si>
  <si>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</si>
  <si>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</si>
  <si>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</si>
  <si>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</si>
  <si>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</si>
  <si>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</si>
  <si>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</si>
  <si>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</si>
  <si>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</si>
  <si>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</si>
  <si>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</si>
  <si>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</si>
  <si>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</si>
  <si>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</si>
  <si>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</si>
  <si>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</si>
  <si>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</si>
  <si>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</si>
  <si>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</si>
  <si>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</si>
  <si>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</si>
  <si>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</si>
  <si>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</si>
  <si>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</si>
  <si>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</si>
  <si>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</si>
  <si>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</si>
  <si>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</si>
  <si>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</si>
  <si>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</si>
  <si>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</si>
  <si>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</si>
  <si>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</si>
  <si>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</si>
  <si>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</si>
  <si>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</si>
  <si>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</si>
  <si>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</si>
  <si>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</si>
  <si>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</si>
  <si>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</si>
  <si>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</si>
  <si>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</si>
  <si>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</si>
  <si>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</si>
  <si>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</si>
  <si>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</si>
  <si>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</si>
  <si>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</si>
  <si>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</si>
  <si>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</si>
  <si>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</si>
  <si>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</si>
  <si>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</si>
  <si>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</si>
  <si>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</si>
  <si>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</si>
  <si>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</si>
  <si>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</si>
  <si>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E15814384</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</si>
  <si>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</si>
  <si>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</si>
  <si>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</si>
  <si>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</si>
  <si>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</si>
  <si>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</si>
  <si>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</si>
  <si>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</si>
  <si>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</si>
  <si>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</si>
  <si>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</si>
  <si>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</si>
  <si>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</si>
  <si>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</si>
  <si>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</si>
  <si>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</si>
  <si>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</si>
  <si>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</si>
  <si>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</si>
  <si>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</si>
  <si>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</si>
  <si>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</si>
  <si>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</si>
  <si>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</si>
  <si>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</si>
  <si>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</si>
  <si>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</si>
  <si>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</si>
  <si>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</si>
  <si>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</si>
  <si>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</si>
  <si>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</si>
  <si>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</si>
  <si>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</si>
  <si>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</si>
  <si>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</si>
  <si>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</si>
  <si>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</si>
  <si>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</si>
  <si>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</si>
  <si>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</si>
  <si>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</si>
  <si>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</si>
  <si>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</si>
  <si>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</si>
  <si>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</si>
  <si>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</si>
  <si>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</si>
  <si>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</si>
  <si>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</si>
  <si>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</si>
  <si>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</si>
  <si>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</si>
  <si>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</si>
  <si>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</si>
  <si>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</si>
  <si>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</si>
  <si>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</si>
  <si>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</si>
  <si>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</si>
  <si>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</si>
  <si>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</si>
  <si>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</si>
  <si>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</si>
  <si>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</si>
  <si>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E37035035</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</si>
  <si>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</si>
  <si>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</si>
  <si>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</si>
  <si>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</si>
  <si>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</si>
  <si>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</si>
  <si>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</si>
  <si>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</si>
  <si>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</si>
  <si>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</si>
  <si>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</si>
  <si>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</si>
  <si>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</si>
  <si>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</si>
  <si>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</si>
  <si>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</si>
  <si>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</si>
  <si>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</si>
  <si>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</si>
  <si>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</si>
  <si>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</si>
  <si>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</si>
  <si>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</si>
  <si>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</si>
  <si>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</si>
  <si>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</si>
  <si>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</si>
  <si>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</si>
  <si>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</si>
  <si>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</si>
  <si>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</si>
  <si>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</si>
  <si>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</si>
  <si>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</si>
  <si>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</si>
  <si>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</si>
  <si>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</si>
  <si>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</si>
  <si>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</si>
  <si>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</si>
  <si>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</si>
  <si>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</si>
  <si>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</si>
  <si>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</si>
  <si>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</si>
  <si>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</si>
  <si>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</si>
  <si>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</si>
  <si>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</si>
  <si>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</si>
  <si>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</si>
  <si>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</si>
  <si>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</si>
  <si>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</si>
  <si>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</si>
  <si>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</si>
  <si>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</si>
  <si>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</si>
  <si>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</si>
  <si>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</si>
  <si>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</si>
  <si>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</si>
  <si>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</si>
  <si>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</si>
  <si>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</si>
  <si>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</si>
  <si>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</si>
  <si>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</si>
  <si>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</si>
  <si>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</si>
  <si>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</si>
  <si>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</si>
  <si>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</si>
  <si>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</si>
  <si>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</si>
  <si>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</si>
  <si>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</si>
  <si>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</si>
  <si>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</si>
  <si>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</si>
  <si>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</si>
  <si>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</si>
  <si>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</si>
  <si>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</si>
  <si>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</si>
  <si>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</si>
  <si>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</si>
  <si>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</si>
  <si>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</si>
  <si>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</si>
  <si>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</si>
  <si>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</si>
  <si>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</si>
  <si>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</si>
  <si>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</si>
  <si>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</si>
  <si>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</si>
  <si>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</si>
  <si>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</si>
  <si>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</si>
  <si>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</si>
  <si>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</si>
  <si>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</si>
  <si>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</si>
  <si>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</si>
  <si>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</si>
  <si>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</si>
  <si>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</si>
  <si>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</si>
  <si>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</si>
  <si>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</si>
  <si>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</si>
  <si>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</si>
  <si>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</si>
  <si>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</si>
  <si>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</si>
  <si>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</si>
  <si>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</si>
  <si>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</si>
  <si>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</si>
  <si>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</si>
  <si>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</si>
  <si>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</si>
  <si>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</si>
  <si>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</si>
  <si>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</si>
  <si>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</si>
  <si>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</si>
  <si>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</si>
  <si>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</si>
  <si>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</si>
  <si>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</si>
  <si>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</si>
  <si>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</si>
  <si>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</si>
  <si>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</si>
  <si>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</si>
  <si>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</si>
  <si>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</si>
  <si>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</si>
  <si>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</si>
  <si>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</si>
  <si>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</si>
  <si>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</si>
  <si>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</si>
  <si>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</si>
  <si>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</si>
  <si>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</si>
  <si>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</si>
  <si>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</si>
  <si>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</si>
  <si>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</si>
  <si>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</si>
  <si>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</si>
  <si>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</si>
  <si>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</si>
  <si>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</si>
  <si>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</si>
  <si>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</si>
  <si>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</si>
  <si>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</si>
  <si>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</si>
  <si>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</si>
  <si>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</si>
  <si>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</si>
  <si>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</si>
  <si>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</si>
  <si>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</si>
  <si>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</si>
  <si>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</si>
  <si>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</si>
  <si>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</si>
  <si>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</si>
  <si>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</si>
  <si>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</si>
  <si>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</si>
  <si>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</si>
  <si>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</si>
  <si>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</si>
  <si>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</si>
  <si>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</si>
  <si>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</si>
  <si>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</si>
  <si>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</si>
  <si>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</si>
  <si>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</si>
  <si>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</si>
  <si>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</si>
  <si>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</si>
  <si>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</si>
  <si>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</si>
  <si>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</si>
  <si>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</si>
  <si>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</si>
  <si>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</si>
  <si>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</si>
  <si>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</si>
  <si>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</si>
  <si>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</si>
  <si>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</si>
  <si>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</si>
  <si>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Vollständige Abfallbilanz für das Jahr 2024</t>
  </si>
  <si>
    <t>https://www.lanuv.nrw.de/service/formulare-und-antraege/dokumentationshilfe-jahresberichte</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</si>
  <si>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</si>
  <si>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</si>
  <si>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</si>
  <si>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</si>
  <si>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</si>
  <si>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</si>
  <si>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</si>
  <si>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</si>
  <si>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</si>
  <si>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</si>
  <si>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</si>
  <si>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</si>
  <si>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</si>
  <si>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</si>
  <si>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</si>
  <si>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</si>
  <si>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</si>
  <si>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</si>
  <si>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</si>
  <si>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</si>
  <si>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</si>
  <si>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</si>
  <si>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</si>
  <si>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</si>
  <si>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</si>
  <si>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</si>
  <si>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</si>
  <si>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</si>
  <si>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</si>
  <si>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</si>
  <si>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</si>
  <si>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</si>
  <si>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</si>
  <si>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</si>
  <si>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</si>
  <si>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</si>
  <si>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</si>
  <si>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</si>
  <si>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</si>
  <si>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</si>
  <si>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</si>
  <si>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</si>
  <si>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</si>
  <si>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</si>
  <si>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</si>
  <si>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</si>
  <si>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</si>
  <si>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</si>
  <si>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</si>
  <si>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</si>
  <si>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</si>
  <si>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</si>
  <si>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</si>
  <si>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</si>
  <si>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</si>
  <si>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</si>
  <si>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</si>
  <si>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</si>
  <si>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</si>
  <si>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</si>
  <si>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</si>
  <si>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</si>
  <si>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</si>
  <si>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</si>
  <si>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Bauschuttrecyclinganlage, NVS Nettetaler Verwertung &amp; Schüttgüter</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</si>
  <si>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</si>
  <si>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</si>
  <si>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</si>
  <si>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</si>
  <si>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</si>
  <si>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</si>
  <si>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</si>
  <si>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</si>
  <si>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</si>
  <si>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</si>
  <si>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</si>
  <si>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</si>
  <si>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</si>
  <si>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</si>
  <si>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</si>
  <si>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</si>
  <si>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</si>
  <si>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</si>
  <si>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</si>
  <si>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</si>
  <si>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</si>
  <si>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</si>
  <si>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</si>
  <si>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</si>
  <si>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</si>
  <si>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</si>
  <si>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</si>
  <si>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</si>
  <si>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</si>
  <si>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</si>
  <si>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</si>
  <si>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</si>
  <si>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</si>
  <si>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</si>
  <si>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</si>
  <si>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</si>
  <si>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</si>
  <si>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</si>
  <si>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</si>
  <si>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</si>
  <si>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</si>
  <si>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</si>
  <si>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</si>
  <si>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</si>
  <si>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</si>
  <si>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</si>
  <si>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</si>
  <si>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</si>
  <si>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</si>
  <si>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</si>
  <si>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</si>
  <si>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</si>
  <si>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</si>
  <si>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</si>
  <si>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</si>
  <si>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</si>
  <si>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</si>
  <si>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</si>
  <si>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</si>
  <si>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</si>
  <si>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</si>
  <si>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</si>
  <si>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</si>
  <si>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</si>
  <si>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</si>
  <si>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</si>
  <si>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</si>
  <si>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</si>
  <si>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</si>
  <si>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</si>
  <si>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</si>
  <si>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</si>
  <si>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</si>
  <si>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</si>
  <si>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</si>
  <si>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</si>
  <si>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</si>
  <si>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</si>
  <si>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</si>
  <si>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</si>
  <si>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Bauschuttrecyclinganlage, Heinrich Weber Straßen- und Tiefbau GmbH &amp; Co. KG</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</si>
  <si>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</si>
  <si>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</si>
  <si>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</si>
  <si>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</si>
  <si>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</si>
  <si>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</si>
  <si>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</si>
  <si>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</si>
  <si>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</si>
  <si>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</si>
  <si>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</si>
  <si>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</si>
  <si>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</si>
  <si>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</si>
  <si>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</si>
  <si>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</si>
  <si>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</si>
  <si>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</si>
  <si>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</si>
  <si>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</si>
  <si>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</si>
  <si>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</si>
  <si>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</si>
  <si>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</si>
  <si>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</si>
  <si>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</si>
  <si>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</si>
  <si>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</si>
  <si>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</si>
  <si>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</si>
  <si>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</si>
  <si>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</si>
  <si>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</si>
  <si>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</si>
  <si>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</si>
  <si>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</si>
  <si>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</si>
  <si>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</si>
  <si>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</si>
  <si>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</si>
  <si>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</si>
  <si>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</si>
  <si>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</si>
  <si>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</si>
  <si>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</si>
  <si>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</si>
  <si>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</si>
  <si>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</si>
  <si>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</si>
  <si>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</si>
  <si>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</si>
  <si>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</si>
  <si>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</si>
  <si>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</si>
  <si>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</si>
  <si>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</si>
  <si>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</si>
  <si>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</si>
  <si>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</si>
  <si>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</si>
  <si>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</si>
  <si>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</si>
  <si>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</si>
  <si>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</si>
  <si>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</si>
  <si>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</si>
  <si>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</si>
  <si>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</si>
  <si>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</si>
  <si>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</si>
  <si>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</si>
  <si>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</si>
  <si>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</si>
  <si>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</si>
  <si>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</si>
  <si>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</si>
  <si>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</si>
  <si>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</si>
  <si>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</si>
  <si>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</si>
  <si>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</si>
  <si>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</si>
  <si>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</si>
  <si>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</si>
  <si>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</si>
  <si>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</si>
  <si>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</si>
  <si>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</si>
  <si>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</si>
  <si>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</si>
  <si>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</si>
  <si>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</si>
  <si>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</si>
  <si>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</si>
  <si>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</si>
  <si>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</si>
  <si>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</si>
  <si>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</si>
  <si>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</si>
  <si>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</si>
  <si>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</si>
  <si>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</si>
  <si>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</si>
  <si>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</si>
  <si>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</si>
  <si>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</si>
  <si>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</si>
  <si>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</si>
  <si>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</si>
  <si>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</si>
  <si>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</si>
  <si>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</si>
  <si>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</si>
  <si>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</si>
  <si>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</si>
  <si>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</si>
  <si>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</si>
  <si>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</si>
  <si>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</si>
  <si>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</si>
  <si>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</si>
  <si>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</si>
  <si>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</si>
  <si>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</si>
  <si>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Aufbereitung von Boden, REMONDIS OWL GmbH</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</si>
  <si>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</si>
  <si>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</si>
  <si>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</si>
  <si>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</si>
  <si>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</si>
  <si>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</si>
  <si>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</si>
  <si>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</si>
  <si>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</si>
  <si>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</si>
  <si>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</si>
  <si>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</si>
  <si>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</si>
  <si>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</si>
  <si>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</si>
  <si>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</si>
  <si>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</si>
  <si>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</si>
  <si>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Bauschuttaufbereitung, Baustoff-Recycling und Siebdruck Reesberg GmbH &amp; Co. KG</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</si>
  <si>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</si>
  <si>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</si>
  <si>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</si>
  <si>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</si>
  <si>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</si>
  <si>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</si>
  <si>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</si>
  <si>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</si>
  <si>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</si>
  <si>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</si>
  <si>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</si>
  <si>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</si>
  <si>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</si>
  <si>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</si>
  <si>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</si>
  <si>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</si>
  <si>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</si>
  <si>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</si>
  <si>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</si>
  <si>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</si>
  <si>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</si>
  <si>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</si>
  <si>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</si>
  <si>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</si>
  <si>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</si>
  <si>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</si>
  <si>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</si>
  <si>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</si>
  <si>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</si>
  <si>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</si>
  <si>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</si>
  <si>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</si>
  <si>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</si>
  <si>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</si>
  <si>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</si>
  <si>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</si>
  <si>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</si>
  <si>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</si>
  <si>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</si>
  <si>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</si>
  <si>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</si>
  <si>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</si>
  <si>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</si>
  <si>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</si>
  <si>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</si>
  <si>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</si>
  <si>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</si>
  <si>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</si>
  <si>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</si>
  <si>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</si>
  <si>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</si>
  <si>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</si>
  <si>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</si>
  <si>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</si>
  <si>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Abwasserwerk, Gemeinde Altenbeken</t>
  </si>
  <si>
    <t>E77479013</t>
  </si>
  <si>
    <t>Kläranlage Henglarn, Stadtwerke Lichtenau GmbH</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</si>
  <si>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</si>
  <si>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</si>
  <si>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</si>
  <si>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</si>
  <si>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</si>
  <si>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</si>
  <si>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</si>
  <si>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</si>
  <si>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</si>
  <si>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</si>
  <si>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</si>
  <si>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</si>
  <si>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</si>
  <si>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</si>
  <si>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</si>
  <si>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</si>
  <si>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</si>
  <si>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</si>
  <si>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</si>
  <si>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</si>
  <si>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</si>
  <si>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</si>
  <si>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</si>
  <si>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</si>
  <si>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</si>
  <si>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</si>
  <si>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</si>
  <si>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</si>
  <si>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</si>
  <si>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</si>
  <si>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</si>
  <si>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</si>
  <si>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</si>
  <si>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</si>
  <si>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</si>
  <si>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</si>
  <si>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</si>
  <si>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</si>
  <si>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</si>
  <si>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</si>
  <si>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</si>
  <si>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</si>
  <si>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</si>
  <si>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</si>
  <si>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</si>
  <si>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</si>
  <si>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</si>
  <si>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</si>
  <si>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</si>
  <si>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</si>
  <si>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</si>
  <si>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</si>
  <si>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</si>
  <si>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</si>
  <si>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</si>
  <si>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</si>
  <si>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</si>
  <si>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</si>
  <si>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</si>
  <si>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</si>
  <si>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</si>
  <si>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</si>
  <si>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</si>
  <si>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</si>
  <si>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</si>
  <si>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</si>
  <si>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</si>
  <si>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</si>
  <si>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</si>
  <si>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</si>
  <si>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</si>
  <si>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</si>
  <si>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</si>
  <si>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</si>
  <si>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</si>
  <si>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</si>
  <si>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</si>
  <si>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</si>
  <si>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</si>
  <si>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</si>
  <si>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Recyclingzentrum, GWA REsource Fröndenberg GmbH</t>
  </si>
  <si>
    <t>Verwertungsanlage und Oxidfabrik, REMONDIS Production GmbH</t>
  </si>
  <si>
    <t>Bauabfallaufbereitung und Wertstoffhof, GWA GmbH</t>
  </si>
  <si>
    <t>Wertstoffaufbereitungsanlage Bönen, GWA - Kreis Unna mbH</t>
  </si>
  <si>
    <t>Biogasanlage mit BHKW, RETERRA West GmbH</t>
  </si>
  <si>
    <t>E97899066</t>
  </si>
  <si>
    <t>Sonderschmelzwerk, VDM Metals GmbH</t>
  </si>
  <si>
    <t>E97899071</t>
  </si>
  <si>
    <t>Wertstoffzentrum Lünen-Nord, GWA REsource Kreis Unna GmbH</t>
  </si>
  <si>
    <t xml:space="preserve">Autodemontage, Strothmann Autoteile GmbH </t>
  </si>
  <si>
    <t>E978A7032</t>
  </si>
  <si>
    <t>Lagerung von gebrauchter Bekleidung und Textilien, Stefan Büttinghaus</t>
  </si>
  <si>
    <t>E978A7034</t>
  </si>
  <si>
    <t>Wertstoffhof Bergkamen, GWA, Bergkamen</t>
  </si>
  <si>
    <t>E978A7V00</t>
  </si>
  <si>
    <t>Bauschuttaufbereitung, Fabian Skalski Garten- und Landschaftsbau, Bönen</t>
  </si>
  <si>
    <t>E554A7081</t>
  </si>
  <si>
    <t>E75874023</t>
  </si>
  <si>
    <t>E76274014</t>
  </si>
  <si>
    <t>E77074581</t>
  </si>
  <si>
    <t>E77074582</t>
  </si>
  <si>
    <t>E97499054</t>
  </si>
  <si>
    <t>E974A7049</t>
  </si>
  <si>
    <t>E978A7035</t>
  </si>
  <si>
    <t>Listen-Nr. aus der Datei [2024-12-16-Liste1_und_Liste2-(Jahresberichte).xlsx].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</si>
</sst>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 \ \ &quot;t/a&quot;"/>
    <numFmt numFmtId="166" formatCode="#,##0.000\ \ &quot;t/a&quot;"/>
  </numFmts>
  <fonts count="58"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sz val="10"/>
      <name val="Calibri"/>
      <family val="2"/>
      <scheme val="minor"/>
    </font>
    <font>
      <b/>
      <sz val="8"/>
      <color rgb="FF0000FF"/>
      <name val="Calibri"/>
      <family val="2"/>
      <scheme val="minor"/>
    </font>
    <font>
      <sz val="8"/>
      <name val="Calibri"/>
      <family val="2"/>
      <scheme val="minor"/>
    </font>
    <font>
      <sz val="7"/>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b/>
      <sz val="10"/>
      <color rgb="FF0000FF"/>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b/>
      <sz val="8"/>
      <color indexed="12"/>
      <name val="Calibri"/>
      <family val="2"/>
      <scheme val="minor"/>
    </font>
    <font>
      <sz val="6"/>
      <name val="Calibri"/>
      <family val="2"/>
      <scheme val="minor"/>
    </font>
    <font>
      <vertAlign val="superscript"/>
      <sz val="6"/>
      <name val="Calibri"/>
      <family val="2"/>
      <scheme val="minor"/>
    </font>
    <font>
      <b/>
      <vertAlign val="superscript"/>
      <sz val="8"/>
      <name val="Calibri"/>
      <family val="2"/>
      <scheme val="minor"/>
    </font>
    <font>
      <b/>
      <sz val="8"/>
      <color theme="6" tint="-0.499984740745262"/>
      <name val="Calibri"/>
      <family val="2"/>
      <scheme val="minor"/>
    </font>
    <font>
      <b/>
      <sz val="10"/>
      <color theme="6" tint="-0.499984740745262"/>
      <name val="Calibri"/>
      <family val="2"/>
      <scheme val="minor"/>
    </font>
    <font>
      <sz val="10"/>
      <color indexed="8"/>
      <name val="Arial"/>
      <family val="2"/>
    </font>
    <font>
      <sz val="8"/>
      <color indexed="8"/>
      <name val="Calibri"/>
      <family val="2"/>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4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bottom style="thin">
        <color theme="0" tint="-0.14996795556505021"/>
      </bottom>
      <diagonal/>
    </border>
    <border>
      <left style="thin">
        <color theme="0" tint="-0.1498458815271462"/>
      </left>
      <right/>
      <top/>
      <bottom style="thin">
        <color theme="0" tint="-0.14990691854609822"/>
      </bottom>
      <diagonal/>
    </border>
    <border>
      <left/>
      <right style="thin">
        <color theme="0" tint="-0.14993743705557422"/>
      </right>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0" fillId="0" borderId="0" applyNumberFormat="0" applyFill="0" applyBorder="0" applyAlignment="0" applyProtection="0"/>
    <xf numFmtId="0" fontId="27" fillId="0" borderId="0"/>
    <xf numFmtId="0" fontId="53" fillId="0" borderId="0"/>
  </cellStyleXfs>
  <cellXfs count="203">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0" fillId="3" borderId="0" xfId="0" applyFont="1" applyFill="1" applyAlignment="1">
      <alignment horizontal="left" vertical="center"/>
    </xf>
    <xf numFmtId="0" fontId="30" fillId="3" borderId="0" xfId="0" applyFont="1" applyFill="1" applyAlignment="1">
      <alignment horizontal="right" vertical="center" indent="1"/>
    </xf>
    <xf numFmtId="0" fontId="31" fillId="0" borderId="18" xfId="0" applyFont="1" applyFill="1" applyBorder="1" applyAlignment="1" applyProtection="1">
      <alignment vertical="center"/>
      <protection locked="0"/>
    </xf>
    <xf numFmtId="0" fontId="32" fillId="3" borderId="0" xfId="0" applyFont="1" applyFill="1" applyAlignment="1">
      <alignment vertical="center"/>
    </xf>
    <xf numFmtId="49" fontId="32" fillId="3" borderId="0" xfId="0" applyNumberFormat="1" applyFont="1" applyFill="1" applyAlignment="1">
      <alignment horizontal="right" vertical="center" indent="1"/>
    </xf>
    <xf numFmtId="165" fontId="33" fillId="0" borderId="18" xfId="0" applyNumberFormat="1" applyFont="1" applyFill="1" applyBorder="1" applyAlignment="1" applyProtection="1">
      <alignment vertical="center"/>
      <protection locked="0"/>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49" fontId="35" fillId="3" borderId="0" xfId="0" applyNumberFormat="1" applyFont="1" applyFill="1" applyAlignment="1">
      <alignment horizontal="left" vertical="top" indent="1"/>
    </xf>
    <xf numFmtId="49" fontId="36"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7"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49" fontId="28" fillId="3" borderId="0" xfId="0" applyNumberFormat="1" applyFont="1" applyFill="1" applyBorder="1" applyAlignment="1">
      <alignment horizontal="center" vertical="center"/>
    </xf>
    <xf numFmtId="0" fontId="39" fillId="3" borderId="0" xfId="0" applyFont="1" applyFill="1" applyBorder="1"/>
    <xf numFmtId="0" fontId="39" fillId="3" borderId="0" xfId="0" applyFont="1" applyFill="1"/>
    <xf numFmtId="0" fontId="32"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39" fillId="3" borderId="0" xfId="0" applyFont="1" applyFill="1" applyAlignment="1">
      <alignment vertical="center"/>
    </xf>
    <xf numFmtId="49" fontId="39" fillId="3" borderId="21" xfId="0" applyNumberFormat="1" applyFont="1" applyFill="1" applyBorder="1" applyAlignment="1">
      <alignment vertical="center"/>
    </xf>
    <xf numFmtId="49" fontId="39" fillId="3" borderId="22" xfId="0" applyNumberFormat="1" applyFont="1" applyFill="1" applyBorder="1" applyAlignment="1">
      <alignment vertical="center"/>
    </xf>
    <xf numFmtId="0" fontId="39" fillId="3" borderId="22" xfId="0" applyFont="1" applyFill="1" applyBorder="1" applyAlignment="1">
      <alignment vertical="center"/>
    </xf>
    <xf numFmtId="0" fontId="39" fillId="3" borderId="24" xfId="0" applyFont="1" applyFill="1" applyBorder="1" applyAlignment="1">
      <alignment vertical="center"/>
    </xf>
    <xf numFmtId="0" fontId="39" fillId="0" borderId="0" xfId="0" applyFont="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horizontal="left" vertical="center"/>
    </xf>
    <xf numFmtId="0" fontId="39" fillId="0" borderId="0" xfId="0" applyFont="1"/>
    <xf numFmtId="0" fontId="41" fillId="3" borderId="0" xfId="0" applyFont="1" applyFill="1" applyAlignment="1">
      <alignment horizontal="right" vertical="center" indent="1"/>
    </xf>
    <xf numFmtId="166" fontId="32" fillId="3" borderId="25" xfId="0" applyNumberFormat="1" applyFont="1" applyFill="1" applyBorder="1" applyAlignment="1">
      <alignment vertical="center"/>
    </xf>
    <xf numFmtId="0" fontId="29" fillId="3" borderId="0" xfId="0" applyFont="1" applyFill="1"/>
    <xf numFmtId="49" fontId="40" fillId="3" borderId="0" xfId="0" applyNumberFormat="1" applyFont="1" applyFill="1" applyBorder="1" applyAlignment="1">
      <alignment horizontal="left" wrapText="1"/>
    </xf>
    <xf numFmtId="49" fontId="40" fillId="3" borderId="0" xfId="0" applyNumberFormat="1" applyFont="1" applyFill="1" applyBorder="1" applyAlignment="1">
      <alignment horizontal="left"/>
    </xf>
    <xf numFmtId="164" fontId="40" fillId="3" borderId="0" xfId="0" applyNumberFormat="1" applyFont="1" applyFill="1" applyBorder="1" applyAlignment="1">
      <alignment horizontal="right" wrapText="1"/>
    </xf>
    <xf numFmtId="0" fontId="42" fillId="3" borderId="0" xfId="0" applyFont="1" applyFill="1" applyAlignment="1">
      <alignment horizontal="right" indent="1"/>
    </xf>
    <xf numFmtId="49" fontId="39" fillId="0" borderId="7" xfId="0" applyNumberFormat="1" applyFont="1" applyFill="1" applyBorder="1" applyAlignment="1" applyProtection="1">
      <alignment horizontal="left" indent="1"/>
      <protection locked="0"/>
    </xf>
    <xf numFmtId="0" fontId="36" fillId="3" borderId="0" xfId="0" quotePrefix="1" applyFont="1" applyFill="1" applyAlignment="1">
      <alignment vertical="center" wrapText="1"/>
    </xf>
    <xf numFmtId="49" fontId="39" fillId="0" borderId="6" xfId="0" applyNumberFormat="1" applyFont="1" applyFill="1" applyBorder="1" applyAlignment="1" applyProtection="1">
      <alignment horizontal="left" indent="1"/>
      <protection locked="0"/>
    </xf>
    <xf numFmtId="0" fontId="36" fillId="3" borderId="0" xfId="0" quotePrefix="1" applyFont="1" applyFill="1" applyBorder="1" applyAlignment="1" applyProtection="1">
      <alignment horizontal="left" vertical="center" indent="1"/>
    </xf>
    <xf numFmtId="164" fontId="39" fillId="0" borderId="5" xfId="0" applyNumberFormat="1" applyFont="1" applyBorder="1" applyAlignment="1" applyProtection="1">
      <alignment horizontal="right" indent="1"/>
      <protection locked="0"/>
    </xf>
    <xf numFmtId="0" fontId="39" fillId="3" borderId="0" xfId="0" applyFont="1" applyFill="1" applyProtection="1">
      <protection locked="0"/>
    </xf>
    <xf numFmtId="49" fontId="39" fillId="0" borderId="0" xfId="0" applyNumberFormat="1" applyFont="1"/>
    <xf numFmtId="0" fontId="36"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165" fontId="28" fillId="3" borderId="18" xfId="0" applyNumberFormat="1" applyFont="1" applyFill="1" applyBorder="1" applyAlignment="1">
      <alignment vertical="center"/>
    </xf>
    <xf numFmtId="49" fontId="36" fillId="3" borderId="18" xfId="0" applyNumberFormat="1" applyFont="1" applyFill="1" applyBorder="1" applyAlignment="1">
      <alignment vertical="center"/>
    </xf>
    <xf numFmtId="0" fontId="35" fillId="3" borderId="0" xfId="0" applyNumberFormat="1" applyFont="1" applyFill="1" applyAlignment="1">
      <alignment horizontal="left" vertical="top" indent="1"/>
    </xf>
    <xf numFmtId="0" fontId="36"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8" fillId="3" borderId="0" xfId="0" applyFont="1" applyFill="1" applyAlignment="1">
      <alignment horizontal="right" vertical="center"/>
    </xf>
    <xf numFmtId="0" fontId="36" fillId="3" borderId="0" xfId="0" applyFont="1" applyFill="1" applyBorder="1" applyAlignment="1">
      <alignment horizontal="center" vertical="center"/>
    </xf>
    <xf numFmtId="0" fontId="32" fillId="3" borderId="0" xfId="0" applyFont="1" applyFill="1" applyBorder="1" applyAlignment="1">
      <alignment horizontal="center"/>
    </xf>
    <xf numFmtId="49" fontId="39" fillId="3" borderId="12" xfId="0" applyNumberFormat="1" applyFont="1" applyFill="1" applyBorder="1" applyAlignment="1">
      <alignment vertical="center"/>
    </xf>
    <xf numFmtId="49" fontId="39" fillId="3" borderId="13" xfId="0" applyNumberFormat="1" applyFont="1" applyFill="1" applyBorder="1" applyAlignment="1">
      <alignment vertical="center"/>
    </xf>
    <xf numFmtId="0" fontId="39" fillId="3" borderId="13" xfId="0" applyFont="1" applyFill="1" applyBorder="1" applyAlignment="1">
      <alignment vertical="center"/>
    </xf>
    <xf numFmtId="0" fontId="39" fillId="3" borderId="12" xfId="0" applyFont="1" applyFill="1" applyBorder="1" applyAlignment="1">
      <alignment vertical="center"/>
    </xf>
    <xf numFmtId="0" fontId="39" fillId="3" borderId="16" xfId="0" applyFont="1" applyFill="1" applyBorder="1" applyAlignment="1">
      <alignment vertical="center"/>
    </xf>
    <xf numFmtId="49" fontId="39" fillId="3" borderId="14" xfId="0" applyNumberFormat="1" applyFont="1" applyFill="1" applyBorder="1" applyAlignment="1">
      <alignment vertical="center"/>
    </xf>
    <xf numFmtId="49" fontId="39" fillId="3" borderId="15" xfId="0" applyNumberFormat="1" applyFont="1" applyFill="1" applyBorder="1" applyAlignment="1">
      <alignment vertical="center"/>
    </xf>
    <xf numFmtId="0" fontId="39" fillId="3" borderId="15" xfId="0" applyFont="1" applyFill="1" applyBorder="1" applyAlignment="1">
      <alignment vertical="center"/>
    </xf>
    <xf numFmtId="0" fontId="39" fillId="3" borderId="14" xfId="0" applyFont="1" applyFill="1" applyBorder="1" applyAlignment="1">
      <alignment vertical="center"/>
    </xf>
    <xf numFmtId="0" fontId="39" fillId="3" borderId="17" xfId="0" applyFont="1" applyFill="1" applyBorder="1" applyAlignment="1">
      <alignment vertical="center"/>
    </xf>
    <xf numFmtId="164" fontId="40" fillId="3" borderId="0" xfId="0" applyNumberFormat="1" applyFont="1" applyFill="1" applyBorder="1" applyAlignment="1">
      <alignment horizontal="center" wrapText="1"/>
    </xf>
    <xf numFmtId="0" fontId="39"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39" fillId="0" borderId="6" xfId="0" applyNumberFormat="1" applyFont="1" applyFill="1" applyBorder="1" applyAlignment="1" applyProtection="1">
      <alignment horizontal="left" vertical="center" indent="1"/>
      <protection locked="0"/>
    </xf>
    <xf numFmtId="49" fontId="39" fillId="0" borderId="6" xfId="0" applyNumberFormat="1" applyFont="1" applyFill="1" applyBorder="1" applyAlignment="1" applyProtection="1">
      <alignment horizontal="left" vertical="center"/>
      <protection locked="0"/>
    </xf>
    <xf numFmtId="0" fontId="36" fillId="3" borderId="0" xfId="0" quotePrefix="1" applyFont="1" applyFill="1" applyAlignment="1" applyProtection="1">
      <alignment vertical="center" wrapText="1"/>
      <protection locked="0"/>
    </xf>
    <xf numFmtId="164" fontId="39" fillId="0" borderId="5" xfId="0" applyNumberFormat="1" applyFont="1" applyBorder="1" applyAlignment="1" applyProtection="1">
      <alignment vertical="center"/>
      <protection locked="0"/>
    </xf>
    <xf numFmtId="0" fontId="39"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39" fillId="0" borderId="7" xfId="0" applyNumberFormat="1" applyFont="1" applyFill="1" applyBorder="1" applyAlignment="1" applyProtection="1">
      <alignment horizontal="left" vertical="center" indent="1"/>
      <protection locked="0"/>
    </xf>
    <xf numFmtId="0" fontId="39" fillId="0" borderId="11" xfId="0" applyFont="1" applyBorder="1" applyAlignment="1" applyProtection="1">
      <alignment horizontal="center" vertical="center"/>
      <protection locked="0"/>
    </xf>
    <xf numFmtId="49" fontId="39" fillId="0" borderId="0" xfId="0" applyNumberFormat="1" applyFont="1" applyAlignment="1">
      <alignment vertical="center"/>
    </xf>
    <xf numFmtId="0" fontId="32" fillId="3" borderId="0" xfId="0" quotePrefix="1" applyFont="1" applyFill="1" applyBorder="1" applyAlignment="1">
      <alignment vertical="center"/>
    </xf>
    <xf numFmtId="0" fontId="41" fillId="3" borderId="0" xfId="0" applyFont="1" applyFill="1" applyAlignment="1">
      <alignment horizontal="left" vertical="center" indent="1"/>
    </xf>
    <xf numFmtId="0" fontId="41" fillId="3" borderId="0" xfId="0" applyFont="1" applyFill="1" applyAlignment="1">
      <alignment horizontal="left" vertical="center" indent="7"/>
    </xf>
    <xf numFmtId="0" fontId="47" fillId="3" borderId="0" xfId="0" applyFont="1" applyFill="1" applyAlignment="1" applyProtection="1">
      <alignment horizontal="left" indent="3"/>
    </xf>
    <xf numFmtId="0" fontId="47" fillId="3" borderId="0" xfId="0" applyFont="1" applyFill="1" applyAlignment="1" applyProtection="1">
      <alignment horizontal="left" indent="9"/>
    </xf>
    <xf numFmtId="0" fontId="36" fillId="3" borderId="0" xfId="0" applyFont="1" applyFill="1" applyAlignment="1">
      <alignment horizontal="left" vertical="top" indent="3"/>
    </xf>
    <xf numFmtId="0" fontId="36" fillId="3" borderId="0" xfId="0" applyFont="1" applyFill="1" applyAlignment="1">
      <alignment horizontal="left" vertical="top" indent="9"/>
    </xf>
    <xf numFmtId="0" fontId="39" fillId="3" borderId="0" xfId="0" applyFont="1" applyFill="1" applyAlignment="1" applyProtection="1">
      <alignment horizontal="left"/>
    </xf>
    <xf numFmtId="0" fontId="40" fillId="3" borderId="0" xfId="0" applyFont="1" applyFill="1" applyAlignment="1" applyProtection="1">
      <alignment horizontal="left" vertical="top" indent="1"/>
    </xf>
    <xf numFmtId="0" fontId="40" fillId="3" borderId="0" xfId="0" applyFont="1" applyFill="1" applyBorder="1" applyAlignment="1" applyProtection="1">
      <alignment horizontal="right" vertical="top" indent="1"/>
    </xf>
    <xf numFmtId="0" fontId="40" fillId="3" borderId="0" xfId="0" applyFont="1" applyFill="1" applyBorder="1" applyAlignment="1" applyProtection="1">
      <alignment horizontal="left" vertical="top" indent="4"/>
    </xf>
    <xf numFmtId="0" fontId="40" fillId="3" borderId="0" xfId="0" applyFont="1" applyFill="1" applyAlignment="1" applyProtection="1">
      <alignment horizontal="right" vertical="top" indent="1"/>
    </xf>
    <xf numFmtId="164" fontId="39" fillId="0" borderId="35" xfId="0" applyNumberFormat="1" applyFont="1" applyBorder="1" applyAlignment="1" applyProtection="1">
      <alignment horizontal="right" indent="1"/>
      <protection locked="0"/>
    </xf>
    <xf numFmtId="0" fontId="42" fillId="3" borderId="0" xfId="0" applyFont="1" applyFill="1" applyAlignment="1">
      <alignment horizontal="right" indent="7"/>
    </xf>
    <xf numFmtId="49" fontId="39" fillId="3" borderId="0" xfId="0" applyNumberFormat="1" applyFont="1" applyFill="1" applyAlignment="1">
      <alignment vertical="center"/>
    </xf>
    <xf numFmtId="0" fontId="28" fillId="3" borderId="0" xfId="0" applyFont="1" applyFill="1" applyAlignment="1">
      <alignment horizontal="left" vertical="center" indent="1"/>
    </xf>
    <xf numFmtId="0" fontId="40" fillId="3" borderId="0" xfId="0" applyFont="1" applyFill="1" applyBorder="1" applyAlignment="1" applyProtection="1">
      <alignment horizontal="left" indent="1"/>
    </xf>
    <xf numFmtId="0" fontId="39" fillId="0" borderId="26"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9" fillId="0" borderId="7" xfId="0" applyNumberFormat="1" applyFont="1" applyFill="1" applyBorder="1" applyAlignment="1" applyProtection="1">
      <alignment horizontal="left" vertical="center" indent="1"/>
      <protection locked="0"/>
    </xf>
    <xf numFmtId="49" fontId="40" fillId="0" borderId="0" xfId="0" applyNumberFormat="1" applyFont="1"/>
    <xf numFmtId="49" fontId="40" fillId="2" borderId="1" xfId="0" applyNumberFormat="1" applyFont="1" applyFill="1" applyBorder="1" applyAlignment="1">
      <alignment vertical="center" wrapText="1"/>
    </xf>
    <xf numFmtId="49" fontId="40" fillId="2" borderId="8" xfId="0" applyNumberFormat="1" applyFont="1" applyFill="1" applyBorder="1" applyAlignment="1">
      <alignment vertical="center" wrapText="1"/>
    </xf>
    <xf numFmtId="49" fontId="33" fillId="0" borderId="0" xfId="0" applyNumberFormat="1" applyFont="1"/>
    <xf numFmtId="0" fontId="48" fillId="0" borderId="0" xfId="0" applyFont="1" applyBorder="1" applyAlignment="1">
      <alignment horizontal="right"/>
    </xf>
    <xf numFmtId="3" fontId="33" fillId="0" borderId="0" xfId="0" applyNumberFormat="1" applyFont="1"/>
    <xf numFmtId="0" fontId="33" fillId="0" borderId="0" xfId="0" quotePrefix="1" applyFont="1"/>
    <xf numFmtId="0" fontId="33" fillId="0" borderId="0" xfId="0" applyFont="1"/>
    <xf numFmtId="49" fontId="40" fillId="0" borderId="0" xfId="0" applyNumberFormat="1" applyFont="1" applyAlignment="1">
      <alignment horizontal="right"/>
    </xf>
    <xf numFmtId="0" fontId="33" fillId="6" borderId="39" xfId="2" applyFont="1" applyFill="1" applyBorder="1" applyAlignment="1">
      <alignment horizontal="center"/>
    </xf>
    <xf numFmtId="49" fontId="0" fillId="7" borderId="0" xfId="0" applyNumberFormat="1" applyFill="1"/>
    <xf numFmtId="0" fontId="33" fillId="6" borderId="40" xfId="2" applyFont="1" applyFill="1" applyBorder="1" applyAlignment="1">
      <alignment horizontal="center"/>
    </xf>
    <xf numFmtId="0" fontId="33" fillId="2" borderId="9" xfId="0" applyFont="1" applyFill="1" applyBorder="1" applyAlignment="1">
      <alignment horizontal="center" wrapText="1"/>
    </xf>
    <xf numFmtId="166" fontId="51" fillId="3" borderId="25" xfId="0" applyNumberFormat="1" applyFont="1" applyFill="1" applyBorder="1" applyAlignment="1">
      <alignment vertical="center"/>
    </xf>
    <xf numFmtId="0" fontId="52" fillId="3" borderId="0" xfId="0" applyFont="1" applyFill="1" applyAlignment="1">
      <alignment horizontal="right" vertical="center" indent="1"/>
    </xf>
    <xf numFmtId="14" fontId="33" fillId="2" borderId="41" xfId="0" applyNumberFormat="1" applyFont="1" applyFill="1" applyBorder="1" applyAlignment="1">
      <alignment horizontal="center" wrapText="1"/>
    </xf>
    <xf numFmtId="0" fontId="54" fillId="0" borderId="42" xfId="3" applyFont="1" applyFill="1" applyBorder="1" applyAlignment="1"/>
    <xf numFmtId="0" fontId="55" fillId="0" borderId="0" xfId="0" applyFont="1"/>
    <xf numFmtId="0" fontId="56" fillId="3" borderId="0" xfId="0" applyFont="1" applyFill="1" applyAlignment="1">
      <alignment horizontal="right" vertical="center"/>
    </xf>
    <xf numFmtId="0" fontId="57" fillId="3" borderId="0" xfId="0" applyFont="1" applyFill="1" applyAlignment="1">
      <alignment horizontal="right"/>
    </xf>
    <xf numFmtId="0" fontId="56" fillId="3" borderId="0" xfId="0" applyFont="1" applyFill="1" applyAlignment="1">
      <alignment horizontal="right"/>
    </xf>
    <xf numFmtId="0" fontId="57" fillId="3" borderId="0" xfId="0" applyFont="1" applyFill="1" applyAlignment="1">
      <alignment horizontal="right" vertical="center"/>
    </xf>
    <xf numFmtId="0" fontId="57" fillId="3" borderId="0" xfId="0" applyFont="1" applyFill="1" applyAlignment="1">
      <alignment horizontal="right" vertical="top"/>
    </xf>
    <xf numFmtId="49" fontId="28" fillId="3" borderId="0" xfId="0" applyNumberFormat="1" applyFont="1" applyFill="1" applyBorder="1" applyAlignment="1">
      <alignment horizontal="center" vertical="center"/>
    </xf>
    <xf numFmtId="0" fontId="38" fillId="3" borderId="0" xfId="0" applyFont="1" applyFill="1" applyAlignment="1">
      <alignment horizontal="left" vertical="top" textRotation="180"/>
    </xf>
    <xf numFmtId="0" fontId="57" fillId="3" borderId="0" xfId="0" applyFont="1" applyFill="1" applyAlignment="1" applyProtection="1">
      <alignment horizontal="right"/>
      <protection locked="0"/>
    </xf>
    <xf numFmtId="49" fontId="36" fillId="3" borderId="0" xfId="0" applyNumberFormat="1" applyFont="1" applyFill="1" applyBorder="1" applyAlignment="1">
      <alignment horizontal="center" vertical="center"/>
    </xf>
    <xf numFmtId="0" fontId="32" fillId="3" borderId="0" xfId="0" applyFont="1" applyFill="1" applyBorder="1" applyAlignment="1">
      <alignment horizontal="center"/>
    </xf>
    <xf numFmtId="0" fontId="36" fillId="3" borderId="0" xfId="0" applyFont="1" applyFill="1" applyBorder="1" applyAlignment="1">
      <alignment horizontal="center" vertical="center"/>
    </xf>
    <xf numFmtId="0" fontId="39" fillId="0" borderId="6" xfId="0" applyNumberFormat="1" applyFont="1" applyFill="1" applyBorder="1" applyAlignment="1" applyProtection="1">
      <alignment horizontal="left" vertical="center" indent="1"/>
      <protection locked="0"/>
    </xf>
    <xf numFmtId="0" fontId="39" fillId="0" borderId="37" xfId="0" applyNumberFormat="1" applyFont="1" applyFill="1" applyBorder="1" applyAlignment="1" applyProtection="1">
      <alignment horizontal="left" vertical="center" indent="1"/>
      <protection locked="0"/>
    </xf>
    <xf numFmtId="0" fontId="39" fillId="0" borderId="36" xfId="0" applyNumberFormat="1" applyFont="1" applyFill="1" applyBorder="1" applyAlignment="1" applyProtection="1">
      <alignment horizontal="left" vertical="center" indent="4"/>
      <protection locked="0"/>
    </xf>
    <xf numFmtId="0" fontId="39" fillId="0" borderId="6" xfId="0" applyNumberFormat="1" applyFont="1" applyFill="1" applyBorder="1" applyAlignment="1" applyProtection="1">
      <alignment horizontal="left" vertical="center" indent="4"/>
      <protection locked="0"/>
    </xf>
    <xf numFmtId="0" fontId="39" fillId="0" borderId="37" xfId="0" applyNumberFormat="1" applyFont="1" applyFill="1" applyBorder="1" applyAlignment="1" applyProtection="1">
      <alignment horizontal="left" vertical="center" indent="4"/>
      <protection locked="0"/>
    </xf>
    <xf numFmtId="0" fontId="39" fillId="0" borderId="38"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3" fillId="0" borderId="28" xfId="0" applyFont="1" applyFill="1" applyBorder="1" applyAlignment="1" applyProtection="1">
      <alignment horizontal="left" vertical="top" wrapText="1"/>
      <protection locked="0"/>
    </xf>
    <xf numFmtId="0" fontId="33" fillId="0" borderId="29" xfId="0" applyFont="1" applyFill="1" applyBorder="1" applyAlignment="1" applyProtection="1">
      <alignment horizontal="left" vertical="top" wrapText="1"/>
      <protection locked="0"/>
    </xf>
    <xf numFmtId="0" fontId="33" fillId="0" borderId="30" xfId="0" applyFont="1" applyFill="1" applyBorder="1" applyAlignment="1" applyProtection="1">
      <alignment horizontal="left" vertical="top" wrapText="1"/>
      <protection locked="0"/>
    </xf>
    <xf numFmtId="0" fontId="33" fillId="0" borderId="31"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32"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0" fontId="33" fillId="0" borderId="5"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14" fontId="40" fillId="0" borderId="0" xfId="0" applyNumberFormat="1" applyFont="1" applyAlignment="1" applyProtection="1">
      <alignment horizontal="left" indent="1"/>
      <protection locked="0"/>
    </xf>
    <xf numFmtId="0" fontId="55" fillId="0" borderId="0" xfId="0" applyFont="1" applyAlignment="1" applyProtection="1">
      <alignment horizontal="left"/>
      <protection locked="0"/>
    </xf>
  </cellXfs>
  <cellStyles count="4">
    <cellStyle name="Link" xfId="1" builtinId="8"/>
    <cellStyle name="Standard" xfId="0" builtinId="0"/>
    <cellStyle name="Standard_Liste Entsorgungsanlagen" xfId="2"/>
    <cellStyle name="Standard_Tabelle1" xfId="3"/>
  </cellStyles>
  <dxfs count="0"/>
  <tableStyles count="0" defaultTableStyle="TableStyleMedium2" defaultPivotStyle="PivotStyleLight16"/>
  <colors>
    <mruColors>
      <color rgb="FF0000FF"/>
      <color rgb="FF93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LANUV.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rosemarie.speer@lanuv.nrw.de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57150</xdr:rowOff>
    </xdr:from>
    <xdr:to>
      <xdr:col>7</xdr:col>
      <xdr:colOff>142875</xdr:colOff>
      <xdr:row>28</xdr:row>
      <xdr:rowOff>190500</xdr:rowOff>
    </xdr:to>
    <xdr:sp macro="" textlink="">
      <xdr:nvSpPr>
        <xdr:cNvPr id="4" name="Line 3"/>
        <xdr:cNvSpPr>
          <a:spLocks noChangeShapeType="1"/>
        </xdr:cNvSpPr>
      </xdr:nvSpPr>
      <xdr:spPr bwMode="auto">
        <a:xfrm>
          <a:off x="8067675" y="403860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57150</xdr:rowOff>
    </xdr:from>
    <xdr:to>
      <xdr:col>9</xdr:col>
      <xdr:colOff>142875</xdr:colOff>
      <xdr:row>28</xdr:row>
      <xdr:rowOff>190500</xdr:rowOff>
    </xdr:to>
    <xdr:sp macro="" textlink="">
      <xdr:nvSpPr>
        <xdr:cNvPr id="5" name="Line 3"/>
        <xdr:cNvSpPr>
          <a:spLocks noChangeShapeType="1"/>
        </xdr:cNvSpPr>
      </xdr:nvSpPr>
      <xdr:spPr bwMode="auto">
        <a:xfrm>
          <a:off x="9096375" y="403860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erwin.mustermann@entsorg.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3841</v>
      </c>
      <c r="C2" s="13"/>
      <c r="D2" s="13"/>
      <c r="E2" s="31"/>
      <c r="F2" s="14"/>
      <c r="G2" s="14"/>
      <c r="H2" s="21"/>
      <c r="I2" s="14"/>
      <c r="J2" s="20"/>
      <c r="K2" s="14"/>
      <c r="L2" s="14"/>
    </row>
    <row r="3" spans="1:12" s="12" customFormat="1" x14ac:dyDescent="0.2">
      <c r="A3" s="14"/>
      <c r="B3" s="14"/>
      <c r="C3" s="13"/>
      <c r="D3" s="29"/>
      <c r="E3" s="29"/>
      <c r="F3" s="14"/>
      <c r="G3" s="14"/>
      <c r="H3" s="13"/>
      <c r="I3" s="14"/>
      <c r="J3" s="14"/>
      <c r="K3" s="41" t="s">
        <v>3855</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3847</v>
      </c>
      <c r="L10" s="14"/>
    </row>
    <row r="11" spans="1:12" s="12" customFormat="1" ht="12" x14ac:dyDescent="0.2">
      <c r="A11" s="14"/>
      <c r="B11" s="14"/>
      <c r="C11" s="13"/>
      <c r="D11" s="29"/>
      <c r="E11" s="29"/>
      <c r="F11" s="14"/>
      <c r="G11" s="14"/>
      <c r="H11" s="13"/>
      <c r="I11" s="14"/>
      <c r="J11" s="14"/>
      <c r="K11" s="35" t="s">
        <v>3844</v>
      </c>
      <c r="L11" s="14"/>
    </row>
    <row r="12" spans="1:12" s="12" customFormat="1" ht="12" x14ac:dyDescent="0.2">
      <c r="A12" s="14"/>
      <c r="B12" s="14"/>
      <c r="C12" s="13"/>
      <c r="D12" s="29"/>
      <c r="E12" s="29"/>
      <c r="F12" s="14"/>
      <c r="G12" s="14"/>
      <c r="H12" s="13"/>
      <c r="I12" s="14"/>
      <c r="J12" s="14"/>
      <c r="K12" s="35" t="s">
        <v>3845</v>
      </c>
      <c r="L12" s="14"/>
    </row>
    <row r="13" spans="1:12" s="12" customFormat="1" ht="12" x14ac:dyDescent="0.2">
      <c r="A13" s="14"/>
      <c r="B13" s="33" t="s">
        <v>3842</v>
      </c>
      <c r="C13" s="13"/>
      <c r="D13" s="29"/>
      <c r="E13" s="29"/>
      <c r="F13" s="14"/>
      <c r="G13" s="14"/>
      <c r="H13" s="13"/>
      <c r="I13" s="14"/>
      <c r="J13" s="14"/>
      <c r="K13" s="36" t="s">
        <v>3846</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3848</v>
      </c>
      <c r="C15" s="13"/>
      <c r="D15" s="29"/>
      <c r="E15" s="29"/>
      <c r="F15" s="14"/>
      <c r="G15" s="14"/>
      <c r="H15" s="13"/>
      <c r="I15" s="14"/>
      <c r="J15" s="14"/>
      <c r="K15" s="36" t="s">
        <v>5903</v>
      </c>
      <c r="L15" s="14"/>
    </row>
    <row r="16" spans="1:12" s="12" customFormat="1" ht="12" x14ac:dyDescent="0.2">
      <c r="A16" s="14"/>
      <c r="B16" s="34" t="s">
        <v>3843</v>
      </c>
      <c r="C16" s="13"/>
      <c r="D16" s="29"/>
      <c r="E16" s="29"/>
      <c r="F16" s="14"/>
      <c r="G16" s="14"/>
      <c r="H16" s="13"/>
      <c r="I16" s="14"/>
      <c r="J16" s="14"/>
      <c r="K16" s="36" t="s">
        <v>5902</v>
      </c>
      <c r="L16" s="14"/>
    </row>
    <row r="17" spans="1:12" s="12" customFormat="1" ht="12" x14ac:dyDescent="0.2">
      <c r="A17" s="14"/>
      <c r="B17" s="14"/>
      <c r="C17" s="13"/>
      <c r="D17" s="29"/>
      <c r="E17" s="29"/>
      <c r="F17" s="14"/>
      <c r="G17" s="14"/>
      <c r="H17" s="13"/>
      <c r="I17" s="14"/>
      <c r="J17" s="14"/>
      <c r="K17" s="36" t="s">
        <v>5901</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3852</v>
      </c>
      <c r="C20" s="13"/>
      <c r="D20" s="29"/>
      <c r="E20" s="29"/>
      <c r="F20" s="14"/>
      <c r="G20" s="14"/>
      <c r="H20" s="13"/>
      <c r="I20" s="14"/>
      <c r="J20" s="14"/>
      <c r="K20" s="14"/>
      <c r="L20" s="14"/>
    </row>
    <row r="21" spans="1:12" s="12" customFormat="1" ht="12" x14ac:dyDescent="0.2">
      <c r="A21" s="14"/>
      <c r="B21" s="39" t="s">
        <v>3854</v>
      </c>
      <c r="C21" s="13"/>
      <c r="D21" s="29"/>
      <c r="E21" s="29"/>
      <c r="F21" s="14"/>
      <c r="G21" s="14"/>
      <c r="H21" s="13"/>
      <c r="I21" s="14"/>
      <c r="J21" s="14"/>
      <c r="K21" s="14"/>
      <c r="L21" s="14"/>
    </row>
    <row r="22" spans="1:12" s="12" customFormat="1" ht="12" x14ac:dyDescent="0.2">
      <c r="A22" s="14"/>
      <c r="B22" s="39" t="s">
        <v>5900</v>
      </c>
      <c r="C22" s="13"/>
      <c r="D22" s="29"/>
      <c r="E22" s="29"/>
      <c r="F22" s="14"/>
      <c r="G22" s="14"/>
      <c r="H22" s="13"/>
      <c r="I22" s="14"/>
      <c r="J22" s="14"/>
      <c r="K22" s="14"/>
      <c r="L22" s="14"/>
    </row>
    <row r="23" spans="1:12" s="12" customFormat="1" ht="12" x14ac:dyDescent="0.2">
      <c r="A23" s="14"/>
      <c r="B23" s="39" t="s">
        <v>5899</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3853</v>
      </c>
      <c r="C30" s="13"/>
      <c r="D30" s="29"/>
      <c r="E30" s="29"/>
      <c r="F30" s="14"/>
      <c r="G30" s="14"/>
      <c r="H30" s="13"/>
      <c r="I30" s="14"/>
      <c r="J30" s="14"/>
      <c r="K30" s="14"/>
      <c r="L30" s="14"/>
    </row>
    <row r="31" spans="1:12" s="12" customFormat="1" ht="12" x14ac:dyDescent="0.2">
      <c r="A31" s="14"/>
      <c r="B31" s="39" t="s">
        <v>3849</v>
      </c>
      <c r="C31" s="13"/>
      <c r="D31" s="29"/>
      <c r="E31" s="29"/>
      <c r="F31" s="14"/>
      <c r="G31" s="14"/>
      <c r="H31" s="13"/>
      <c r="I31" s="14"/>
      <c r="J31" s="14"/>
      <c r="K31" s="14"/>
      <c r="L31" s="14"/>
    </row>
    <row r="32" spans="1:12" s="12" customFormat="1" ht="12" x14ac:dyDescent="0.2">
      <c r="A32" s="14"/>
      <c r="B32" s="39" t="s">
        <v>3850</v>
      </c>
      <c r="C32" s="13"/>
      <c r="D32" s="29"/>
      <c r="E32" s="29"/>
      <c r="F32" s="14"/>
      <c r="G32" s="14"/>
      <c r="H32" s="13"/>
      <c r="I32" s="14"/>
      <c r="J32" s="14"/>
      <c r="K32" s="14"/>
      <c r="L32" s="14"/>
    </row>
    <row r="33" spans="1:12" s="12" customFormat="1" ht="12" x14ac:dyDescent="0.2">
      <c r="A33" s="14"/>
      <c r="B33" s="40" t="s">
        <v>3851</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WC7RNjln+qI392UQu/rZt1g1knPulvxJDuY3RIVY/tQLLJOP4h4iyPEYkB25M9mUaXs5NeWfAfNWFqIH6+B5Zw==" saltValue="TO/z3ftE67WsXkm5Df6+6w=="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3856</v>
      </c>
      <c r="B1" s="45" t="s">
        <v>3857</v>
      </c>
      <c r="C1" s="45" t="s">
        <v>3858</v>
      </c>
    </row>
    <row r="2" spans="1:3" x14ac:dyDescent="0.2">
      <c r="A2" s="44" t="s">
        <v>3859</v>
      </c>
      <c r="B2" s="43" t="s">
        <v>1571</v>
      </c>
      <c r="C2" s="43" t="s">
        <v>3860</v>
      </c>
    </row>
    <row r="3" spans="1:3" x14ac:dyDescent="0.2">
      <c r="A3" s="44" t="s">
        <v>3861</v>
      </c>
      <c r="B3" s="43" t="s">
        <v>1571</v>
      </c>
      <c r="C3" s="43" t="s">
        <v>3860</v>
      </c>
    </row>
    <row r="4" spans="1:3" x14ac:dyDescent="0.2">
      <c r="A4" s="44" t="s">
        <v>3862</v>
      </c>
      <c r="B4" s="43" t="s">
        <v>1571</v>
      </c>
      <c r="C4" s="43" t="s">
        <v>3860</v>
      </c>
    </row>
    <row r="5" spans="1:3" x14ac:dyDescent="0.2">
      <c r="A5" s="44" t="s">
        <v>3863</v>
      </c>
      <c r="B5" s="43" t="s">
        <v>1571</v>
      </c>
      <c r="C5" s="43" t="s">
        <v>3860</v>
      </c>
    </row>
    <row r="6" spans="1:3" x14ac:dyDescent="0.2">
      <c r="A6" s="44" t="s">
        <v>3864</v>
      </c>
      <c r="B6" s="43" t="s">
        <v>1571</v>
      </c>
      <c r="C6" s="43" t="s">
        <v>3860</v>
      </c>
    </row>
    <row r="7" spans="1:3" x14ac:dyDescent="0.2">
      <c r="A7" s="44" t="s">
        <v>3865</v>
      </c>
      <c r="B7" s="43" t="s">
        <v>1571</v>
      </c>
      <c r="C7" s="43" t="s">
        <v>3860</v>
      </c>
    </row>
    <row r="8" spans="1:3" x14ac:dyDescent="0.2">
      <c r="A8" s="44" t="s">
        <v>3866</v>
      </c>
      <c r="B8" s="43" t="s">
        <v>1571</v>
      </c>
      <c r="C8" s="43" t="s">
        <v>3860</v>
      </c>
    </row>
    <row r="9" spans="1:3" x14ac:dyDescent="0.2">
      <c r="A9" s="44" t="s">
        <v>3867</v>
      </c>
      <c r="B9" s="43" t="s">
        <v>1571</v>
      </c>
      <c r="C9" s="43" t="s">
        <v>3860</v>
      </c>
    </row>
    <row r="10" spans="1:3" x14ac:dyDescent="0.2">
      <c r="A10" s="44" t="s">
        <v>3868</v>
      </c>
      <c r="B10" s="43" t="s">
        <v>1571</v>
      </c>
      <c r="C10" s="43" t="s">
        <v>3860</v>
      </c>
    </row>
    <row r="11" spans="1:3" x14ac:dyDescent="0.2">
      <c r="A11" s="44" t="s">
        <v>3869</v>
      </c>
      <c r="B11" s="43" t="s">
        <v>1571</v>
      </c>
      <c r="C11" s="43" t="s">
        <v>3860</v>
      </c>
    </row>
    <row r="12" spans="1:3" x14ac:dyDescent="0.2">
      <c r="A12" s="44" t="s">
        <v>3870</v>
      </c>
      <c r="B12" s="43" t="s">
        <v>1571</v>
      </c>
      <c r="C12" s="43" t="s">
        <v>3860</v>
      </c>
    </row>
    <row r="13" spans="1:3" x14ac:dyDescent="0.2">
      <c r="A13" s="44" t="s">
        <v>3871</v>
      </c>
      <c r="B13" s="43" t="s">
        <v>1571</v>
      </c>
      <c r="C13" s="43" t="s">
        <v>3860</v>
      </c>
    </row>
    <row r="14" spans="1:3" x14ac:dyDescent="0.2">
      <c r="A14" s="44" t="s">
        <v>3872</v>
      </c>
      <c r="B14" s="43" t="s">
        <v>1571</v>
      </c>
      <c r="C14" s="43" t="s">
        <v>3860</v>
      </c>
    </row>
    <row r="15" spans="1:3" x14ac:dyDescent="0.2">
      <c r="A15" s="44" t="s">
        <v>3873</v>
      </c>
      <c r="B15" s="43" t="s">
        <v>1571</v>
      </c>
      <c r="C15" s="43" t="s">
        <v>3860</v>
      </c>
    </row>
    <row r="16" spans="1:3" x14ac:dyDescent="0.2">
      <c r="A16" s="44" t="s">
        <v>3874</v>
      </c>
      <c r="B16" s="43" t="s">
        <v>1571</v>
      </c>
      <c r="C16" s="43" t="s">
        <v>3860</v>
      </c>
    </row>
    <row r="17" spans="1:3" x14ac:dyDescent="0.2">
      <c r="A17" s="44" t="s">
        <v>3875</v>
      </c>
      <c r="B17" s="43" t="s">
        <v>1571</v>
      </c>
      <c r="C17" s="43" t="s">
        <v>3860</v>
      </c>
    </row>
    <row r="18" spans="1:3" x14ac:dyDescent="0.2">
      <c r="A18" s="44" t="s">
        <v>3876</v>
      </c>
      <c r="B18" s="43" t="s">
        <v>1571</v>
      </c>
      <c r="C18" s="43" t="s">
        <v>3860</v>
      </c>
    </row>
    <row r="19" spans="1:3" x14ac:dyDescent="0.2">
      <c r="A19" s="44" t="s">
        <v>3877</v>
      </c>
      <c r="B19" s="43" t="s">
        <v>1571</v>
      </c>
      <c r="C19" s="43" t="s">
        <v>3860</v>
      </c>
    </row>
    <row r="20" spans="1:3" x14ac:dyDescent="0.2">
      <c r="A20" s="44" t="s">
        <v>3878</v>
      </c>
      <c r="B20" s="43" t="s">
        <v>1571</v>
      </c>
      <c r="C20" s="43" t="s">
        <v>3860</v>
      </c>
    </row>
    <row r="21" spans="1:3" x14ac:dyDescent="0.2">
      <c r="A21" s="44" t="s">
        <v>3879</v>
      </c>
      <c r="B21" s="43" t="s">
        <v>1571</v>
      </c>
      <c r="C21" s="43" t="s">
        <v>3860</v>
      </c>
    </row>
    <row r="22" spans="1:3" x14ac:dyDescent="0.2">
      <c r="A22" s="44" t="s">
        <v>3880</v>
      </c>
      <c r="B22" s="43" t="s">
        <v>1571</v>
      </c>
      <c r="C22" s="43" t="s">
        <v>3860</v>
      </c>
    </row>
    <row r="23" spans="1:3" x14ac:dyDescent="0.2">
      <c r="A23" s="44" t="s">
        <v>3881</v>
      </c>
      <c r="B23" s="43" t="s">
        <v>1571</v>
      </c>
      <c r="C23" s="43" t="s">
        <v>3860</v>
      </c>
    </row>
    <row r="24" spans="1:3" x14ac:dyDescent="0.2">
      <c r="A24" s="44" t="s">
        <v>3882</v>
      </c>
      <c r="B24" s="43" t="s">
        <v>1571</v>
      </c>
      <c r="C24" s="43" t="s">
        <v>3860</v>
      </c>
    </row>
    <row r="25" spans="1:3" x14ac:dyDescent="0.2">
      <c r="A25" s="44" t="s">
        <v>3883</v>
      </c>
      <c r="B25" s="43" t="s">
        <v>1571</v>
      </c>
      <c r="C25" s="43" t="s">
        <v>3860</v>
      </c>
    </row>
    <row r="26" spans="1:3" x14ac:dyDescent="0.2">
      <c r="A26" s="44" t="s">
        <v>3884</v>
      </c>
      <c r="B26" s="43" t="s">
        <v>1571</v>
      </c>
      <c r="C26" s="43" t="s">
        <v>3860</v>
      </c>
    </row>
    <row r="27" spans="1:3" x14ac:dyDescent="0.2">
      <c r="A27" s="44" t="s">
        <v>3885</v>
      </c>
      <c r="B27" s="43" t="s">
        <v>1571</v>
      </c>
      <c r="C27" s="43" t="s">
        <v>3860</v>
      </c>
    </row>
    <row r="28" spans="1:3" x14ac:dyDescent="0.2">
      <c r="A28" s="44" t="s">
        <v>3886</v>
      </c>
      <c r="B28" s="43" t="s">
        <v>1571</v>
      </c>
      <c r="C28" s="43" t="s">
        <v>3860</v>
      </c>
    </row>
    <row r="29" spans="1:3" x14ac:dyDescent="0.2">
      <c r="A29" s="44" t="s">
        <v>3887</v>
      </c>
      <c r="B29" s="43" t="s">
        <v>1571</v>
      </c>
      <c r="C29" s="43" t="s">
        <v>3860</v>
      </c>
    </row>
    <row r="30" spans="1:3" x14ac:dyDescent="0.2">
      <c r="A30" s="44" t="s">
        <v>3888</v>
      </c>
      <c r="B30" s="43" t="s">
        <v>1571</v>
      </c>
      <c r="C30" s="43" t="s">
        <v>3860</v>
      </c>
    </row>
    <row r="31" spans="1:3" x14ac:dyDescent="0.2">
      <c r="A31" s="44" t="s">
        <v>3889</v>
      </c>
      <c r="B31" s="43" t="s">
        <v>1571</v>
      </c>
      <c r="C31" s="43" t="s">
        <v>3860</v>
      </c>
    </row>
    <row r="32" spans="1:3" x14ac:dyDescent="0.2">
      <c r="A32" s="44" t="s">
        <v>3890</v>
      </c>
      <c r="B32" s="43" t="s">
        <v>1571</v>
      </c>
      <c r="C32" s="43" t="s">
        <v>3860</v>
      </c>
    </row>
    <row r="33" spans="1:3" x14ac:dyDescent="0.2">
      <c r="A33" s="44" t="s">
        <v>3891</v>
      </c>
      <c r="B33" s="43" t="s">
        <v>1571</v>
      </c>
      <c r="C33" s="43" t="s">
        <v>3860</v>
      </c>
    </row>
    <row r="34" spans="1:3" x14ac:dyDescent="0.2">
      <c r="A34" s="44" t="s">
        <v>3892</v>
      </c>
      <c r="B34" s="43" t="s">
        <v>1571</v>
      </c>
      <c r="C34" s="43" t="s">
        <v>3860</v>
      </c>
    </row>
    <row r="35" spans="1:3" x14ac:dyDescent="0.2">
      <c r="A35" s="44" t="s">
        <v>3893</v>
      </c>
      <c r="B35" s="43" t="s">
        <v>1571</v>
      </c>
      <c r="C35" s="43" t="s">
        <v>3860</v>
      </c>
    </row>
    <row r="36" spans="1:3" x14ac:dyDescent="0.2">
      <c r="A36" s="44" t="s">
        <v>3894</v>
      </c>
      <c r="B36" s="43" t="s">
        <v>1571</v>
      </c>
      <c r="C36" s="43" t="s">
        <v>3860</v>
      </c>
    </row>
    <row r="37" spans="1:3" x14ac:dyDescent="0.2">
      <c r="A37" s="44" t="s">
        <v>3895</v>
      </c>
      <c r="B37" s="43" t="s">
        <v>1571</v>
      </c>
      <c r="C37" s="43" t="s">
        <v>3860</v>
      </c>
    </row>
    <row r="38" spans="1:3" x14ac:dyDescent="0.2">
      <c r="A38" s="44" t="s">
        <v>3896</v>
      </c>
      <c r="B38" s="43" t="s">
        <v>1571</v>
      </c>
      <c r="C38" s="43" t="s">
        <v>3860</v>
      </c>
    </row>
    <row r="39" spans="1:3" x14ac:dyDescent="0.2">
      <c r="A39" s="44" t="s">
        <v>3897</v>
      </c>
      <c r="B39" s="43" t="s">
        <v>1571</v>
      </c>
      <c r="C39" s="43" t="s">
        <v>3860</v>
      </c>
    </row>
    <row r="40" spans="1:3" x14ac:dyDescent="0.2">
      <c r="A40" s="44" t="s">
        <v>3898</v>
      </c>
      <c r="B40" s="43" t="s">
        <v>1571</v>
      </c>
      <c r="C40" s="43" t="s">
        <v>3860</v>
      </c>
    </row>
    <row r="41" spans="1:3" x14ac:dyDescent="0.2">
      <c r="A41" s="44" t="s">
        <v>3899</v>
      </c>
      <c r="B41" s="43" t="s">
        <v>1571</v>
      </c>
      <c r="C41" s="43" t="s">
        <v>3860</v>
      </c>
    </row>
    <row r="42" spans="1:3" x14ac:dyDescent="0.2">
      <c r="A42" s="44" t="s">
        <v>3900</v>
      </c>
      <c r="B42" s="43" t="s">
        <v>1571</v>
      </c>
      <c r="C42" s="43" t="s">
        <v>3860</v>
      </c>
    </row>
    <row r="43" spans="1:3" x14ac:dyDescent="0.2">
      <c r="A43" s="44" t="s">
        <v>3901</v>
      </c>
      <c r="B43" s="43" t="s">
        <v>1571</v>
      </c>
      <c r="C43" s="43" t="s">
        <v>3860</v>
      </c>
    </row>
    <row r="44" spans="1:3" x14ac:dyDescent="0.2">
      <c r="A44" s="44" t="s">
        <v>3902</v>
      </c>
      <c r="B44" s="43" t="s">
        <v>1571</v>
      </c>
      <c r="C44" s="43" t="s">
        <v>3860</v>
      </c>
    </row>
    <row r="45" spans="1:3" x14ac:dyDescent="0.2">
      <c r="A45" s="44" t="s">
        <v>3903</v>
      </c>
      <c r="B45" s="43" t="s">
        <v>1571</v>
      </c>
      <c r="C45" s="43" t="s">
        <v>3860</v>
      </c>
    </row>
    <row r="46" spans="1:3" x14ac:dyDescent="0.2">
      <c r="A46" s="44" t="s">
        <v>3904</v>
      </c>
      <c r="B46" s="43" t="s">
        <v>1571</v>
      </c>
      <c r="C46" s="43" t="s">
        <v>3860</v>
      </c>
    </row>
    <row r="47" spans="1:3" x14ac:dyDescent="0.2">
      <c r="A47" s="44" t="s">
        <v>3905</v>
      </c>
      <c r="B47" s="43" t="s">
        <v>1571</v>
      </c>
      <c r="C47" s="43" t="s">
        <v>3860</v>
      </c>
    </row>
    <row r="48" spans="1:3" x14ac:dyDescent="0.2">
      <c r="A48" s="44" t="s">
        <v>3906</v>
      </c>
      <c r="B48" s="43" t="s">
        <v>1571</v>
      </c>
      <c r="C48" s="43" t="s">
        <v>3860</v>
      </c>
    </row>
    <row r="49" spans="1:3" x14ac:dyDescent="0.2">
      <c r="A49" s="44" t="s">
        <v>3907</v>
      </c>
      <c r="B49" s="43" t="s">
        <v>1571</v>
      </c>
      <c r="C49" s="43" t="s">
        <v>3860</v>
      </c>
    </row>
    <row r="50" spans="1:3" x14ac:dyDescent="0.2">
      <c r="A50" s="44" t="s">
        <v>3908</v>
      </c>
      <c r="B50" s="43" t="s">
        <v>1571</v>
      </c>
      <c r="C50" s="43" t="s">
        <v>3860</v>
      </c>
    </row>
    <row r="51" spans="1:3" x14ac:dyDescent="0.2">
      <c r="A51" s="44" t="s">
        <v>3909</v>
      </c>
      <c r="B51" s="43" t="s">
        <v>1571</v>
      </c>
      <c r="C51" s="43" t="s">
        <v>3860</v>
      </c>
    </row>
    <row r="52" spans="1:3" x14ac:dyDescent="0.2">
      <c r="A52" s="44" t="s">
        <v>3910</v>
      </c>
      <c r="B52" s="43" t="s">
        <v>1571</v>
      </c>
      <c r="C52" s="43" t="s">
        <v>3860</v>
      </c>
    </row>
    <row r="53" spans="1:3" x14ac:dyDescent="0.2">
      <c r="A53" s="44" t="s">
        <v>3911</v>
      </c>
      <c r="B53" s="43" t="s">
        <v>1571</v>
      </c>
      <c r="C53" s="43" t="s">
        <v>3860</v>
      </c>
    </row>
    <row r="54" spans="1:3" x14ac:dyDescent="0.2">
      <c r="A54" s="44" t="s">
        <v>3912</v>
      </c>
      <c r="B54" s="43" t="s">
        <v>1571</v>
      </c>
      <c r="C54" s="43" t="s">
        <v>3860</v>
      </c>
    </row>
    <row r="55" spans="1:3" x14ac:dyDescent="0.2">
      <c r="A55" s="44" t="s">
        <v>3913</v>
      </c>
      <c r="B55" s="43" t="s">
        <v>1571</v>
      </c>
      <c r="C55" s="43" t="s">
        <v>3860</v>
      </c>
    </row>
    <row r="56" spans="1:3" x14ac:dyDescent="0.2">
      <c r="A56" s="44" t="s">
        <v>3914</v>
      </c>
      <c r="B56" s="43" t="s">
        <v>1571</v>
      </c>
      <c r="C56" s="43" t="s">
        <v>3860</v>
      </c>
    </row>
    <row r="57" spans="1:3" x14ac:dyDescent="0.2">
      <c r="A57" s="44" t="s">
        <v>3915</v>
      </c>
      <c r="B57" s="43" t="s">
        <v>1571</v>
      </c>
      <c r="C57" s="43" t="s">
        <v>3860</v>
      </c>
    </row>
    <row r="58" spans="1:3" x14ac:dyDescent="0.2">
      <c r="A58" s="44" t="s">
        <v>3916</v>
      </c>
      <c r="B58" s="43" t="s">
        <v>1571</v>
      </c>
      <c r="C58" s="43" t="s">
        <v>3860</v>
      </c>
    </row>
    <row r="59" spans="1:3" x14ac:dyDescent="0.2">
      <c r="A59" s="44" t="s">
        <v>3917</v>
      </c>
      <c r="B59" s="43" t="s">
        <v>1571</v>
      </c>
      <c r="C59" s="43" t="s">
        <v>3860</v>
      </c>
    </row>
    <row r="60" spans="1:3" x14ac:dyDescent="0.2">
      <c r="A60" s="44" t="s">
        <v>3918</v>
      </c>
      <c r="B60" s="43" t="s">
        <v>1571</v>
      </c>
      <c r="C60" s="43" t="s">
        <v>3860</v>
      </c>
    </row>
    <row r="61" spans="1:3" x14ac:dyDescent="0.2">
      <c r="A61" s="44" t="s">
        <v>3919</v>
      </c>
      <c r="B61" s="43" t="s">
        <v>1571</v>
      </c>
      <c r="C61" s="43" t="s">
        <v>3860</v>
      </c>
    </row>
    <row r="62" spans="1:3" x14ac:dyDescent="0.2">
      <c r="A62" s="44" t="s">
        <v>3920</v>
      </c>
      <c r="B62" s="43" t="s">
        <v>1571</v>
      </c>
      <c r="C62" s="43" t="s">
        <v>3860</v>
      </c>
    </row>
    <row r="63" spans="1:3" x14ac:dyDescent="0.2">
      <c r="A63" s="44" t="s">
        <v>3921</v>
      </c>
      <c r="B63" s="43" t="s">
        <v>1571</v>
      </c>
      <c r="C63" s="43" t="s">
        <v>3860</v>
      </c>
    </row>
    <row r="64" spans="1:3" x14ac:dyDescent="0.2">
      <c r="A64" s="44" t="s">
        <v>3922</v>
      </c>
      <c r="B64" s="43" t="s">
        <v>1571</v>
      </c>
      <c r="C64" s="43" t="s">
        <v>3860</v>
      </c>
    </row>
    <row r="65" spans="1:3" x14ac:dyDescent="0.2">
      <c r="A65" s="44" t="s">
        <v>3923</v>
      </c>
      <c r="B65" s="43" t="s">
        <v>1571</v>
      </c>
      <c r="C65" s="43" t="s">
        <v>3860</v>
      </c>
    </row>
    <row r="66" spans="1:3" x14ac:dyDescent="0.2">
      <c r="A66" s="44" t="s">
        <v>3924</v>
      </c>
      <c r="B66" s="43" t="s">
        <v>1571</v>
      </c>
      <c r="C66" s="43" t="s">
        <v>3860</v>
      </c>
    </row>
    <row r="67" spans="1:3" x14ac:dyDescent="0.2">
      <c r="A67" s="44" t="s">
        <v>3925</v>
      </c>
      <c r="B67" s="43" t="s">
        <v>1571</v>
      </c>
      <c r="C67" s="43" t="s">
        <v>3860</v>
      </c>
    </row>
    <row r="68" spans="1:3" x14ac:dyDescent="0.2">
      <c r="A68" s="44" t="s">
        <v>3926</v>
      </c>
      <c r="B68" s="43" t="s">
        <v>1571</v>
      </c>
      <c r="C68" s="43" t="s">
        <v>3860</v>
      </c>
    </row>
    <row r="69" spans="1:3" x14ac:dyDescent="0.2">
      <c r="A69" s="44" t="s">
        <v>3927</v>
      </c>
      <c r="B69" s="43" t="s">
        <v>1571</v>
      </c>
      <c r="C69" s="43" t="s">
        <v>3860</v>
      </c>
    </row>
    <row r="70" spans="1:3" x14ac:dyDescent="0.2">
      <c r="A70" s="44" t="s">
        <v>3928</v>
      </c>
      <c r="B70" s="43" t="s">
        <v>1571</v>
      </c>
      <c r="C70" s="43" t="s">
        <v>3860</v>
      </c>
    </row>
    <row r="71" spans="1:3" x14ac:dyDescent="0.2">
      <c r="A71" s="44" t="s">
        <v>3929</v>
      </c>
      <c r="B71" s="43" t="s">
        <v>1571</v>
      </c>
      <c r="C71" s="43" t="s">
        <v>3860</v>
      </c>
    </row>
    <row r="72" spans="1:3" x14ac:dyDescent="0.2">
      <c r="A72" s="44" t="s">
        <v>3930</v>
      </c>
      <c r="B72" s="43" t="s">
        <v>1571</v>
      </c>
      <c r="C72" s="43" t="s">
        <v>3860</v>
      </c>
    </row>
    <row r="73" spans="1:3" x14ac:dyDescent="0.2">
      <c r="A73" s="44" t="s">
        <v>3931</v>
      </c>
      <c r="B73" s="43" t="s">
        <v>1571</v>
      </c>
      <c r="C73" s="43" t="s">
        <v>3860</v>
      </c>
    </row>
    <row r="74" spans="1:3" x14ac:dyDescent="0.2">
      <c r="A74" s="44" t="s">
        <v>3932</v>
      </c>
      <c r="B74" s="43" t="s">
        <v>1571</v>
      </c>
      <c r="C74" s="43" t="s">
        <v>3860</v>
      </c>
    </row>
    <row r="75" spans="1:3" x14ac:dyDescent="0.2">
      <c r="A75" s="44" t="s">
        <v>3933</v>
      </c>
      <c r="B75" s="43" t="s">
        <v>1571</v>
      </c>
      <c r="C75" s="43" t="s">
        <v>3860</v>
      </c>
    </row>
    <row r="76" spans="1:3" x14ac:dyDescent="0.2">
      <c r="A76" s="44" t="s">
        <v>3934</v>
      </c>
      <c r="B76" s="43" t="s">
        <v>1571</v>
      </c>
      <c r="C76" s="43" t="s">
        <v>3860</v>
      </c>
    </row>
    <row r="77" spans="1:3" x14ac:dyDescent="0.2">
      <c r="A77" s="44" t="s">
        <v>3935</v>
      </c>
      <c r="B77" s="43" t="s">
        <v>1571</v>
      </c>
      <c r="C77" s="43" t="s">
        <v>3860</v>
      </c>
    </row>
    <row r="78" spans="1:3" x14ac:dyDescent="0.2">
      <c r="A78" s="44" t="s">
        <v>3936</v>
      </c>
      <c r="B78" s="43" t="s">
        <v>1571</v>
      </c>
      <c r="C78" s="43" t="s">
        <v>3860</v>
      </c>
    </row>
    <row r="79" spans="1:3" x14ac:dyDescent="0.2">
      <c r="A79" s="44" t="s">
        <v>3937</v>
      </c>
      <c r="B79" s="43" t="s">
        <v>1571</v>
      </c>
      <c r="C79" s="43" t="s">
        <v>3860</v>
      </c>
    </row>
    <row r="80" spans="1:3" x14ac:dyDescent="0.2">
      <c r="A80" s="44" t="s">
        <v>3938</v>
      </c>
      <c r="B80" s="43" t="s">
        <v>1571</v>
      </c>
      <c r="C80" s="43" t="s">
        <v>3860</v>
      </c>
    </row>
    <row r="81" spans="1:3" x14ac:dyDescent="0.2">
      <c r="A81" s="44" t="s">
        <v>3939</v>
      </c>
      <c r="B81" s="43" t="s">
        <v>1571</v>
      </c>
      <c r="C81" s="43" t="s">
        <v>3860</v>
      </c>
    </row>
    <row r="82" spans="1:3" x14ac:dyDescent="0.2">
      <c r="A82" s="44" t="s">
        <v>3940</v>
      </c>
      <c r="B82" s="43" t="s">
        <v>1571</v>
      </c>
      <c r="C82" s="43" t="s">
        <v>3860</v>
      </c>
    </row>
    <row r="83" spans="1:3" x14ac:dyDescent="0.2">
      <c r="A83" s="44" t="s">
        <v>3941</v>
      </c>
      <c r="B83" s="43" t="s">
        <v>1571</v>
      </c>
      <c r="C83" s="43" t="s">
        <v>3860</v>
      </c>
    </row>
    <row r="84" spans="1:3" x14ac:dyDescent="0.2">
      <c r="A84" s="44" t="s">
        <v>3942</v>
      </c>
      <c r="B84" s="43" t="s">
        <v>1571</v>
      </c>
      <c r="C84" s="43" t="s">
        <v>3860</v>
      </c>
    </row>
    <row r="85" spans="1:3" x14ac:dyDescent="0.2">
      <c r="A85" s="44" t="s">
        <v>3943</v>
      </c>
      <c r="B85" s="43" t="s">
        <v>1571</v>
      </c>
      <c r="C85" s="43" t="s">
        <v>3860</v>
      </c>
    </row>
    <row r="86" spans="1:3" x14ac:dyDescent="0.2">
      <c r="A86" s="44" t="s">
        <v>3944</v>
      </c>
      <c r="B86" s="43" t="s">
        <v>1571</v>
      </c>
      <c r="C86" s="43" t="s">
        <v>3860</v>
      </c>
    </row>
    <row r="87" spans="1:3" x14ac:dyDescent="0.2">
      <c r="A87" s="44" t="s">
        <v>3945</v>
      </c>
      <c r="B87" s="43" t="s">
        <v>1571</v>
      </c>
      <c r="C87" s="43" t="s">
        <v>3860</v>
      </c>
    </row>
    <row r="88" spans="1:3" x14ac:dyDescent="0.2">
      <c r="A88" s="44" t="s">
        <v>3946</v>
      </c>
      <c r="B88" s="43" t="s">
        <v>1571</v>
      </c>
      <c r="C88" s="43" t="s">
        <v>3860</v>
      </c>
    </row>
    <row r="89" spans="1:3" x14ac:dyDescent="0.2">
      <c r="A89" s="44" t="s">
        <v>3947</v>
      </c>
      <c r="B89" s="43" t="s">
        <v>1571</v>
      </c>
      <c r="C89" s="43" t="s">
        <v>3860</v>
      </c>
    </row>
    <row r="90" spans="1:3" x14ac:dyDescent="0.2">
      <c r="A90" s="44" t="s">
        <v>3948</v>
      </c>
      <c r="B90" s="43" t="s">
        <v>1571</v>
      </c>
      <c r="C90" s="43" t="s">
        <v>3860</v>
      </c>
    </row>
    <row r="91" spans="1:3" x14ac:dyDescent="0.2">
      <c r="A91" s="44" t="s">
        <v>3949</v>
      </c>
      <c r="B91" s="43" t="s">
        <v>1571</v>
      </c>
      <c r="C91" s="43" t="s">
        <v>3860</v>
      </c>
    </row>
    <row r="92" spans="1:3" x14ac:dyDescent="0.2">
      <c r="A92" s="44" t="s">
        <v>3950</v>
      </c>
      <c r="B92" s="43" t="s">
        <v>1571</v>
      </c>
      <c r="C92" s="43" t="s">
        <v>3860</v>
      </c>
    </row>
    <row r="93" spans="1:3" x14ac:dyDescent="0.2">
      <c r="A93" s="44" t="s">
        <v>3951</v>
      </c>
      <c r="B93" s="43" t="s">
        <v>1571</v>
      </c>
      <c r="C93" s="43" t="s">
        <v>3860</v>
      </c>
    </row>
    <row r="94" spans="1:3" x14ac:dyDescent="0.2">
      <c r="A94" s="44" t="s">
        <v>3952</v>
      </c>
      <c r="B94" s="43" t="s">
        <v>1571</v>
      </c>
      <c r="C94" s="43" t="s">
        <v>3860</v>
      </c>
    </row>
    <row r="95" spans="1:3" x14ac:dyDescent="0.2">
      <c r="A95" s="44" t="s">
        <v>3953</v>
      </c>
      <c r="B95" s="43" t="s">
        <v>1571</v>
      </c>
      <c r="C95" s="43" t="s">
        <v>3860</v>
      </c>
    </row>
    <row r="96" spans="1:3" x14ac:dyDescent="0.2">
      <c r="A96" s="44" t="s">
        <v>3954</v>
      </c>
      <c r="B96" s="43" t="s">
        <v>1571</v>
      </c>
      <c r="C96" s="43" t="s">
        <v>3860</v>
      </c>
    </row>
    <row r="97" spans="1:3" x14ac:dyDescent="0.2">
      <c r="A97" s="44" t="s">
        <v>3955</v>
      </c>
      <c r="B97" s="43" t="s">
        <v>1571</v>
      </c>
      <c r="C97" s="43" t="s">
        <v>3860</v>
      </c>
    </row>
    <row r="98" spans="1:3" x14ac:dyDescent="0.2">
      <c r="A98" s="44" t="s">
        <v>3956</v>
      </c>
      <c r="B98" s="43" t="s">
        <v>1571</v>
      </c>
      <c r="C98" s="43" t="s">
        <v>3860</v>
      </c>
    </row>
    <row r="99" spans="1:3" x14ac:dyDescent="0.2">
      <c r="A99" s="44" t="s">
        <v>3957</v>
      </c>
      <c r="B99" s="43" t="s">
        <v>1571</v>
      </c>
      <c r="C99" s="43" t="s">
        <v>3860</v>
      </c>
    </row>
    <row r="100" spans="1:3" x14ac:dyDescent="0.2">
      <c r="A100" s="44" t="s">
        <v>3958</v>
      </c>
      <c r="B100" s="43" t="s">
        <v>1571</v>
      </c>
      <c r="C100" s="43" t="s">
        <v>3860</v>
      </c>
    </row>
    <row r="101" spans="1:3" x14ac:dyDescent="0.2">
      <c r="A101" s="44" t="s">
        <v>3959</v>
      </c>
      <c r="B101" s="43" t="s">
        <v>1571</v>
      </c>
      <c r="C101" s="43" t="s">
        <v>3860</v>
      </c>
    </row>
    <row r="102" spans="1:3" x14ac:dyDescent="0.2">
      <c r="A102" s="44" t="s">
        <v>3960</v>
      </c>
      <c r="B102" s="43" t="s">
        <v>1571</v>
      </c>
      <c r="C102" s="43" t="s">
        <v>3860</v>
      </c>
    </row>
    <row r="103" spans="1:3" x14ac:dyDescent="0.2">
      <c r="A103" s="44" t="s">
        <v>3961</v>
      </c>
      <c r="B103" s="43" t="s">
        <v>1571</v>
      </c>
      <c r="C103" s="43" t="s">
        <v>3860</v>
      </c>
    </row>
    <row r="104" spans="1:3" x14ac:dyDescent="0.2">
      <c r="A104" s="44" t="s">
        <v>3962</v>
      </c>
      <c r="B104" s="43" t="s">
        <v>1571</v>
      </c>
      <c r="C104" s="43" t="s">
        <v>3860</v>
      </c>
    </row>
    <row r="105" spans="1:3" x14ac:dyDescent="0.2">
      <c r="A105" s="44" t="s">
        <v>3963</v>
      </c>
      <c r="B105" s="43" t="s">
        <v>1571</v>
      </c>
      <c r="C105" s="43" t="s">
        <v>3860</v>
      </c>
    </row>
    <row r="106" spans="1:3" x14ac:dyDescent="0.2">
      <c r="A106" s="44" t="s">
        <v>3964</v>
      </c>
      <c r="B106" s="43" t="s">
        <v>1571</v>
      </c>
      <c r="C106" s="43" t="s">
        <v>3860</v>
      </c>
    </row>
    <row r="107" spans="1:3" x14ac:dyDescent="0.2">
      <c r="A107" s="44" t="s">
        <v>3965</v>
      </c>
      <c r="B107" s="43" t="s">
        <v>1571</v>
      </c>
      <c r="C107" s="43" t="s">
        <v>3860</v>
      </c>
    </row>
    <row r="108" spans="1:3" x14ac:dyDescent="0.2">
      <c r="A108" s="44" t="s">
        <v>3966</v>
      </c>
      <c r="B108" s="43" t="s">
        <v>1571</v>
      </c>
      <c r="C108" s="43" t="s">
        <v>3860</v>
      </c>
    </row>
    <row r="109" spans="1:3" x14ac:dyDescent="0.2">
      <c r="A109" s="44" t="s">
        <v>3967</v>
      </c>
      <c r="B109" s="43" t="s">
        <v>1571</v>
      </c>
      <c r="C109" s="43" t="s">
        <v>3860</v>
      </c>
    </row>
    <row r="110" spans="1:3" x14ac:dyDescent="0.2">
      <c r="A110" s="44" t="s">
        <v>3968</v>
      </c>
      <c r="B110" s="43" t="s">
        <v>1571</v>
      </c>
      <c r="C110" s="43" t="s">
        <v>3860</v>
      </c>
    </row>
    <row r="111" spans="1:3" x14ac:dyDescent="0.2">
      <c r="A111" s="44" t="s">
        <v>3969</v>
      </c>
      <c r="B111" s="43" t="s">
        <v>1571</v>
      </c>
      <c r="C111" s="43" t="s">
        <v>3860</v>
      </c>
    </row>
    <row r="112" spans="1:3" x14ac:dyDescent="0.2">
      <c r="A112" s="44" t="s">
        <v>3970</v>
      </c>
      <c r="B112" s="43" t="s">
        <v>1571</v>
      </c>
      <c r="C112" s="43" t="s">
        <v>3860</v>
      </c>
    </row>
    <row r="113" spans="1:3" x14ac:dyDescent="0.2">
      <c r="A113" s="44" t="s">
        <v>3971</v>
      </c>
      <c r="B113" s="43" t="s">
        <v>1571</v>
      </c>
      <c r="C113" s="43" t="s">
        <v>3860</v>
      </c>
    </row>
    <row r="114" spans="1:3" x14ac:dyDescent="0.2">
      <c r="A114" s="44" t="s">
        <v>3972</v>
      </c>
      <c r="B114" s="43" t="s">
        <v>1571</v>
      </c>
      <c r="C114" s="43" t="s">
        <v>3860</v>
      </c>
    </row>
    <row r="115" spans="1:3" x14ac:dyDescent="0.2">
      <c r="A115" s="44" t="s">
        <v>3973</v>
      </c>
      <c r="B115" s="43" t="s">
        <v>1571</v>
      </c>
      <c r="C115" s="43" t="s">
        <v>3860</v>
      </c>
    </row>
    <row r="116" spans="1:3" x14ac:dyDescent="0.2">
      <c r="A116" s="44" t="s">
        <v>3974</v>
      </c>
      <c r="B116" s="43" t="s">
        <v>1571</v>
      </c>
      <c r="C116" s="43" t="s">
        <v>3860</v>
      </c>
    </row>
    <row r="117" spans="1:3" x14ac:dyDescent="0.2">
      <c r="A117" s="44" t="s">
        <v>3975</v>
      </c>
      <c r="B117" s="43" t="s">
        <v>1571</v>
      </c>
      <c r="C117" s="43" t="s">
        <v>3860</v>
      </c>
    </row>
    <row r="118" spans="1:3" x14ac:dyDescent="0.2">
      <c r="A118" s="44" t="s">
        <v>3976</v>
      </c>
      <c r="B118" s="43" t="s">
        <v>1571</v>
      </c>
      <c r="C118" s="43" t="s">
        <v>3860</v>
      </c>
    </row>
    <row r="119" spans="1:3" x14ac:dyDescent="0.2">
      <c r="A119" s="44" t="s">
        <v>3977</v>
      </c>
      <c r="B119" s="43" t="s">
        <v>1571</v>
      </c>
      <c r="C119" s="43" t="s">
        <v>3860</v>
      </c>
    </row>
    <row r="120" spans="1:3" x14ac:dyDescent="0.2">
      <c r="A120" s="44" t="s">
        <v>3978</v>
      </c>
      <c r="B120" s="43" t="s">
        <v>1571</v>
      </c>
      <c r="C120" s="43" t="s">
        <v>3860</v>
      </c>
    </row>
    <row r="121" spans="1:3" x14ac:dyDescent="0.2">
      <c r="A121" s="44" t="s">
        <v>3979</v>
      </c>
      <c r="B121" s="43" t="s">
        <v>1571</v>
      </c>
      <c r="C121" s="43" t="s">
        <v>3860</v>
      </c>
    </row>
    <row r="122" spans="1:3" x14ac:dyDescent="0.2">
      <c r="A122" s="44" t="s">
        <v>3980</v>
      </c>
      <c r="B122" s="43" t="s">
        <v>1571</v>
      </c>
      <c r="C122" s="43" t="s">
        <v>3860</v>
      </c>
    </row>
    <row r="123" spans="1:3" x14ac:dyDescent="0.2">
      <c r="A123" s="44" t="s">
        <v>3981</v>
      </c>
      <c r="B123" s="43" t="s">
        <v>1571</v>
      </c>
      <c r="C123" s="43" t="s">
        <v>3860</v>
      </c>
    </row>
    <row r="124" spans="1:3" x14ac:dyDescent="0.2">
      <c r="A124" s="44" t="s">
        <v>3982</v>
      </c>
      <c r="B124" s="43" t="s">
        <v>1571</v>
      </c>
      <c r="C124" s="43" t="s">
        <v>3860</v>
      </c>
    </row>
    <row r="125" spans="1:3" x14ac:dyDescent="0.2">
      <c r="A125" s="44" t="s">
        <v>3983</v>
      </c>
      <c r="B125" s="43" t="s">
        <v>1571</v>
      </c>
      <c r="C125" s="43" t="s">
        <v>3860</v>
      </c>
    </row>
    <row r="126" spans="1:3" x14ac:dyDescent="0.2">
      <c r="A126" s="44" t="s">
        <v>3984</v>
      </c>
      <c r="B126" s="43" t="s">
        <v>1571</v>
      </c>
      <c r="C126" s="43" t="s">
        <v>3860</v>
      </c>
    </row>
    <row r="127" spans="1:3" x14ac:dyDescent="0.2">
      <c r="A127" s="44" t="s">
        <v>3985</v>
      </c>
      <c r="B127" s="43" t="s">
        <v>1571</v>
      </c>
      <c r="C127" s="43" t="s">
        <v>3860</v>
      </c>
    </row>
    <row r="128" spans="1:3" x14ac:dyDescent="0.2">
      <c r="A128" s="44" t="s">
        <v>3986</v>
      </c>
      <c r="B128" s="43" t="s">
        <v>1571</v>
      </c>
      <c r="C128" s="43" t="s">
        <v>3860</v>
      </c>
    </row>
    <row r="129" spans="1:3" x14ac:dyDescent="0.2">
      <c r="A129" s="44" t="s">
        <v>3987</v>
      </c>
      <c r="B129" s="43" t="s">
        <v>1571</v>
      </c>
      <c r="C129" s="43" t="s">
        <v>3860</v>
      </c>
    </row>
    <row r="130" spans="1:3" x14ac:dyDescent="0.2">
      <c r="A130" s="44" t="s">
        <v>3988</v>
      </c>
      <c r="B130" s="43" t="s">
        <v>1571</v>
      </c>
      <c r="C130" s="43" t="s">
        <v>3860</v>
      </c>
    </row>
    <row r="131" spans="1:3" x14ac:dyDescent="0.2">
      <c r="A131" s="44" t="s">
        <v>3989</v>
      </c>
      <c r="B131" s="43" t="s">
        <v>1571</v>
      </c>
      <c r="C131" s="43" t="s">
        <v>3860</v>
      </c>
    </row>
    <row r="132" spans="1:3" x14ac:dyDescent="0.2">
      <c r="A132" s="44" t="s">
        <v>3990</v>
      </c>
      <c r="B132" s="43" t="s">
        <v>1571</v>
      </c>
      <c r="C132" s="43" t="s">
        <v>3860</v>
      </c>
    </row>
    <row r="133" spans="1:3" x14ac:dyDescent="0.2">
      <c r="A133" s="44" t="s">
        <v>3991</v>
      </c>
      <c r="B133" s="43" t="s">
        <v>1571</v>
      </c>
      <c r="C133" s="43" t="s">
        <v>3860</v>
      </c>
    </row>
    <row r="134" spans="1:3" x14ac:dyDescent="0.2">
      <c r="A134" s="44" t="s">
        <v>3992</v>
      </c>
      <c r="B134" s="43" t="s">
        <v>1571</v>
      </c>
      <c r="C134" s="43" t="s">
        <v>3860</v>
      </c>
    </row>
    <row r="135" spans="1:3" x14ac:dyDescent="0.2">
      <c r="A135" s="44" t="s">
        <v>3993</v>
      </c>
      <c r="B135" s="43" t="s">
        <v>1571</v>
      </c>
      <c r="C135" s="43" t="s">
        <v>3860</v>
      </c>
    </row>
    <row r="136" spans="1:3" x14ac:dyDescent="0.2">
      <c r="A136" s="44" t="s">
        <v>3994</v>
      </c>
      <c r="B136" s="43" t="s">
        <v>1571</v>
      </c>
      <c r="C136" s="43" t="s">
        <v>3860</v>
      </c>
    </row>
    <row r="137" spans="1:3" x14ac:dyDescent="0.2">
      <c r="A137" s="44" t="s">
        <v>3995</v>
      </c>
      <c r="B137" s="43" t="s">
        <v>1571</v>
      </c>
      <c r="C137" s="43" t="s">
        <v>3860</v>
      </c>
    </row>
    <row r="138" spans="1:3" x14ac:dyDescent="0.2">
      <c r="A138" s="44" t="s">
        <v>3996</v>
      </c>
      <c r="B138" s="43" t="s">
        <v>1571</v>
      </c>
      <c r="C138" s="43" t="s">
        <v>3860</v>
      </c>
    </row>
    <row r="139" spans="1:3" x14ac:dyDescent="0.2">
      <c r="A139" s="44" t="s">
        <v>3997</v>
      </c>
      <c r="B139" s="43" t="s">
        <v>1571</v>
      </c>
      <c r="C139" s="43" t="s">
        <v>3860</v>
      </c>
    </row>
    <row r="140" spans="1:3" x14ac:dyDescent="0.2">
      <c r="A140" s="44" t="s">
        <v>3998</v>
      </c>
      <c r="B140" s="43" t="s">
        <v>1571</v>
      </c>
      <c r="C140" s="43" t="s">
        <v>3860</v>
      </c>
    </row>
    <row r="141" spans="1:3" x14ac:dyDescent="0.2">
      <c r="A141" s="44" t="s">
        <v>3999</v>
      </c>
      <c r="B141" s="43" t="s">
        <v>1571</v>
      </c>
      <c r="C141" s="43" t="s">
        <v>3860</v>
      </c>
    </row>
    <row r="142" spans="1:3" x14ac:dyDescent="0.2">
      <c r="A142" s="44" t="s">
        <v>4000</v>
      </c>
      <c r="B142" s="43" t="s">
        <v>1571</v>
      </c>
      <c r="C142" s="43" t="s">
        <v>3860</v>
      </c>
    </row>
    <row r="143" spans="1:3" x14ac:dyDescent="0.2">
      <c r="A143" s="44" t="s">
        <v>4001</v>
      </c>
      <c r="B143" s="43" t="s">
        <v>1571</v>
      </c>
      <c r="C143" s="43" t="s">
        <v>3860</v>
      </c>
    </row>
    <row r="144" spans="1:3" x14ac:dyDescent="0.2">
      <c r="A144" s="44" t="s">
        <v>4002</v>
      </c>
      <c r="B144" s="43" t="s">
        <v>1571</v>
      </c>
      <c r="C144" s="43" t="s">
        <v>3860</v>
      </c>
    </row>
    <row r="145" spans="1:3" x14ac:dyDescent="0.2">
      <c r="A145" s="44" t="s">
        <v>4003</v>
      </c>
      <c r="B145" s="43" t="s">
        <v>1571</v>
      </c>
      <c r="C145" s="43" t="s">
        <v>3860</v>
      </c>
    </row>
    <row r="146" spans="1:3" x14ac:dyDescent="0.2">
      <c r="A146" s="44" t="s">
        <v>4004</v>
      </c>
      <c r="B146" s="43" t="s">
        <v>1571</v>
      </c>
      <c r="C146" s="43" t="s">
        <v>3860</v>
      </c>
    </row>
    <row r="147" spans="1:3" x14ac:dyDescent="0.2">
      <c r="A147" s="44" t="s">
        <v>4005</v>
      </c>
      <c r="B147" s="43" t="s">
        <v>1571</v>
      </c>
      <c r="C147" s="43" t="s">
        <v>3860</v>
      </c>
    </row>
    <row r="148" spans="1:3" x14ac:dyDescent="0.2">
      <c r="A148" s="44" t="s">
        <v>4006</v>
      </c>
      <c r="B148" s="43" t="s">
        <v>1571</v>
      </c>
      <c r="C148" s="43" t="s">
        <v>3860</v>
      </c>
    </row>
    <row r="149" spans="1:3" x14ac:dyDescent="0.2">
      <c r="A149" s="44" t="s">
        <v>4007</v>
      </c>
      <c r="B149" s="43" t="s">
        <v>1571</v>
      </c>
      <c r="C149" s="43" t="s">
        <v>3860</v>
      </c>
    </row>
    <row r="150" spans="1:3" x14ac:dyDescent="0.2">
      <c r="A150" s="44" t="s">
        <v>4008</v>
      </c>
      <c r="B150" s="43" t="s">
        <v>1571</v>
      </c>
      <c r="C150" s="43" t="s">
        <v>3860</v>
      </c>
    </row>
    <row r="151" spans="1:3" x14ac:dyDescent="0.2">
      <c r="A151" s="44" t="s">
        <v>4009</v>
      </c>
      <c r="B151" s="43" t="s">
        <v>1571</v>
      </c>
      <c r="C151" s="43" t="s">
        <v>3860</v>
      </c>
    </row>
    <row r="152" spans="1:3" x14ac:dyDescent="0.2">
      <c r="A152" s="44" t="s">
        <v>4010</v>
      </c>
      <c r="B152" s="43" t="s">
        <v>1571</v>
      </c>
      <c r="C152" s="43" t="s">
        <v>3860</v>
      </c>
    </row>
    <row r="153" spans="1:3" x14ac:dyDescent="0.2">
      <c r="A153" s="44" t="s">
        <v>4011</v>
      </c>
      <c r="B153" s="43" t="s">
        <v>1571</v>
      </c>
      <c r="C153" s="43" t="s">
        <v>3860</v>
      </c>
    </row>
    <row r="154" spans="1:3" x14ac:dyDescent="0.2">
      <c r="A154" s="44" t="s">
        <v>4012</v>
      </c>
      <c r="B154" s="43" t="s">
        <v>1571</v>
      </c>
      <c r="C154" s="43" t="s">
        <v>3860</v>
      </c>
    </row>
    <row r="155" spans="1:3" x14ac:dyDescent="0.2">
      <c r="A155" s="44" t="s">
        <v>4013</v>
      </c>
      <c r="B155" s="43" t="s">
        <v>1571</v>
      </c>
      <c r="C155" s="43" t="s">
        <v>3860</v>
      </c>
    </row>
    <row r="156" spans="1:3" x14ac:dyDescent="0.2">
      <c r="A156" s="44" t="s">
        <v>4014</v>
      </c>
      <c r="B156" s="43" t="s">
        <v>1571</v>
      </c>
      <c r="C156" s="43" t="s">
        <v>3860</v>
      </c>
    </row>
    <row r="157" spans="1:3" x14ac:dyDescent="0.2">
      <c r="A157" s="44" t="s">
        <v>4015</v>
      </c>
      <c r="B157" s="43" t="s">
        <v>1571</v>
      </c>
      <c r="C157" s="43" t="s">
        <v>3860</v>
      </c>
    </row>
    <row r="158" spans="1:3" x14ac:dyDescent="0.2">
      <c r="A158" s="44" t="s">
        <v>4016</v>
      </c>
      <c r="B158" s="43" t="s">
        <v>1571</v>
      </c>
      <c r="C158" s="43" t="s">
        <v>3860</v>
      </c>
    </row>
    <row r="159" spans="1:3" x14ac:dyDescent="0.2">
      <c r="A159" s="44" t="s">
        <v>4017</v>
      </c>
      <c r="B159" s="43" t="s">
        <v>1571</v>
      </c>
      <c r="C159" s="43" t="s">
        <v>3860</v>
      </c>
    </row>
    <row r="160" spans="1:3" x14ac:dyDescent="0.2">
      <c r="A160" s="44" t="s">
        <v>4018</v>
      </c>
      <c r="B160" s="43" t="s">
        <v>1571</v>
      </c>
      <c r="C160" s="43" t="s">
        <v>3860</v>
      </c>
    </row>
    <row r="161" spans="1:3" x14ac:dyDescent="0.2">
      <c r="A161" s="44" t="s">
        <v>4019</v>
      </c>
      <c r="B161" s="43" t="s">
        <v>1571</v>
      </c>
      <c r="C161" s="43" t="s">
        <v>3860</v>
      </c>
    </row>
    <row r="162" spans="1:3" x14ac:dyDescent="0.2">
      <c r="A162" s="44" t="s">
        <v>4020</v>
      </c>
      <c r="B162" s="43" t="s">
        <v>1571</v>
      </c>
      <c r="C162" s="43" t="s">
        <v>3860</v>
      </c>
    </row>
    <row r="163" spans="1:3" x14ac:dyDescent="0.2">
      <c r="A163" s="44" t="s">
        <v>4021</v>
      </c>
      <c r="B163" s="43" t="s">
        <v>1571</v>
      </c>
      <c r="C163" s="43" t="s">
        <v>3860</v>
      </c>
    </row>
    <row r="164" spans="1:3" x14ac:dyDescent="0.2">
      <c r="A164" s="44" t="s">
        <v>4022</v>
      </c>
      <c r="B164" s="43" t="s">
        <v>1571</v>
      </c>
      <c r="C164" s="43" t="s">
        <v>3860</v>
      </c>
    </row>
    <row r="165" spans="1:3" x14ac:dyDescent="0.2">
      <c r="A165" s="44" t="s">
        <v>4023</v>
      </c>
      <c r="B165" s="43" t="s">
        <v>1571</v>
      </c>
      <c r="C165" s="43" t="s">
        <v>3860</v>
      </c>
    </row>
    <row r="166" spans="1:3" x14ac:dyDescent="0.2">
      <c r="A166" s="44" t="s">
        <v>4024</v>
      </c>
      <c r="B166" s="43" t="s">
        <v>1571</v>
      </c>
      <c r="C166" s="43" t="s">
        <v>3860</v>
      </c>
    </row>
    <row r="167" spans="1:3" x14ac:dyDescent="0.2">
      <c r="A167" s="44" t="s">
        <v>4025</v>
      </c>
      <c r="B167" s="43" t="s">
        <v>1571</v>
      </c>
      <c r="C167" s="43" t="s">
        <v>3860</v>
      </c>
    </row>
    <row r="168" spans="1:3" x14ac:dyDescent="0.2">
      <c r="A168" s="44" t="s">
        <v>4026</v>
      </c>
      <c r="B168" s="43" t="s">
        <v>1571</v>
      </c>
      <c r="C168" s="43" t="s">
        <v>3860</v>
      </c>
    </row>
    <row r="169" spans="1:3" x14ac:dyDescent="0.2">
      <c r="A169" s="44" t="s">
        <v>4027</v>
      </c>
      <c r="B169" s="43" t="s">
        <v>1571</v>
      </c>
      <c r="C169" s="43" t="s">
        <v>3860</v>
      </c>
    </row>
    <row r="170" spans="1:3" x14ac:dyDescent="0.2">
      <c r="A170" s="44" t="s">
        <v>4028</v>
      </c>
      <c r="B170" s="43" t="s">
        <v>1571</v>
      </c>
      <c r="C170" s="43" t="s">
        <v>3860</v>
      </c>
    </row>
    <row r="171" spans="1:3" x14ac:dyDescent="0.2">
      <c r="A171" s="44" t="s">
        <v>4029</v>
      </c>
      <c r="B171" s="43" t="s">
        <v>1571</v>
      </c>
      <c r="C171" s="43" t="s">
        <v>3860</v>
      </c>
    </row>
    <row r="172" spans="1:3" x14ac:dyDescent="0.2">
      <c r="A172" s="44" t="s">
        <v>4030</v>
      </c>
      <c r="B172" s="43" t="s">
        <v>1571</v>
      </c>
      <c r="C172" s="43" t="s">
        <v>3860</v>
      </c>
    </row>
    <row r="173" spans="1:3" x14ac:dyDescent="0.2">
      <c r="A173" s="44" t="s">
        <v>4031</v>
      </c>
      <c r="B173" s="43" t="s">
        <v>1571</v>
      </c>
      <c r="C173" s="43" t="s">
        <v>3860</v>
      </c>
    </row>
    <row r="174" spans="1:3" x14ac:dyDescent="0.2">
      <c r="A174" s="44" t="s">
        <v>4032</v>
      </c>
      <c r="B174" s="43" t="s">
        <v>1571</v>
      </c>
      <c r="C174" s="43" t="s">
        <v>3860</v>
      </c>
    </row>
    <row r="175" spans="1:3" x14ac:dyDescent="0.2">
      <c r="A175" s="44" t="s">
        <v>4033</v>
      </c>
      <c r="B175" s="43" t="s">
        <v>1571</v>
      </c>
      <c r="C175" s="43" t="s">
        <v>3860</v>
      </c>
    </row>
    <row r="176" spans="1:3" x14ac:dyDescent="0.2">
      <c r="A176" s="44" t="s">
        <v>4034</v>
      </c>
      <c r="B176" s="43" t="s">
        <v>1571</v>
      </c>
      <c r="C176" s="43" t="s">
        <v>3860</v>
      </c>
    </row>
    <row r="177" spans="1:3" x14ac:dyDescent="0.2">
      <c r="A177" s="44" t="s">
        <v>4035</v>
      </c>
      <c r="B177" s="43" t="s">
        <v>1571</v>
      </c>
      <c r="C177" s="43" t="s">
        <v>3860</v>
      </c>
    </row>
    <row r="178" spans="1:3" x14ac:dyDescent="0.2">
      <c r="A178" s="44" t="s">
        <v>4036</v>
      </c>
      <c r="B178" s="43" t="s">
        <v>1571</v>
      </c>
      <c r="C178" s="43" t="s">
        <v>3860</v>
      </c>
    </row>
    <row r="179" spans="1:3" x14ac:dyDescent="0.2">
      <c r="A179" s="44" t="s">
        <v>4037</v>
      </c>
      <c r="B179" s="43" t="s">
        <v>1571</v>
      </c>
      <c r="C179" s="43" t="s">
        <v>3860</v>
      </c>
    </row>
    <row r="180" spans="1:3" x14ac:dyDescent="0.2">
      <c r="A180" s="44" t="s">
        <v>4038</v>
      </c>
      <c r="B180" s="43" t="s">
        <v>1571</v>
      </c>
      <c r="C180" s="43" t="s">
        <v>3860</v>
      </c>
    </row>
    <row r="181" spans="1:3" x14ac:dyDescent="0.2">
      <c r="A181" s="44" t="s">
        <v>4039</v>
      </c>
      <c r="B181" s="43" t="s">
        <v>1571</v>
      </c>
      <c r="C181" s="43" t="s">
        <v>3860</v>
      </c>
    </row>
    <row r="182" spans="1:3" x14ac:dyDescent="0.2">
      <c r="A182" s="44" t="s">
        <v>4040</v>
      </c>
      <c r="B182" s="43" t="s">
        <v>1571</v>
      </c>
      <c r="C182" s="43" t="s">
        <v>3860</v>
      </c>
    </row>
    <row r="183" spans="1:3" x14ac:dyDescent="0.2">
      <c r="A183" s="44" t="s">
        <v>4041</v>
      </c>
      <c r="B183" s="43" t="s">
        <v>1571</v>
      </c>
      <c r="C183" s="43" t="s">
        <v>3860</v>
      </c>
    </row>
    <row r="184" spans="1:3" x14ac:dyDescent="0.2">
      <c r="A184" s="44" t="s">
        <v>4042</v>
      </c>
      <c r="B184" s="43" t="s">
        <v>1571</v>
      </c>
      <c r="C184" s="43" t="s">
        <v>3860</v>
      </c>
    </row>
    <row r="185" spans="1:3" x14ac:dyDescent="0.2">
      <c r="A185" s="44" t="s">
        <v>4043</v>
      </c>
      <c r="B185" s="43" t="s">
        <v>1571</v>
      </c>
      <c r="C185" s="43" t="s">
        <v>3860</v>
      </c>
    </row>
    <row r="186" spans="1:3" x14ac:dyDescent="0.2">
      <c r="A186" s="44" t="s">
        <v>4044</v>
      </c>
      <c r="B186" s="43" t="s">
        <v>1571</v>
      </c>
      <c r="C186" s="43" t="s">
        <v>3860</v>
      </c>
    </row>
    <row r="187" spans="1:3" x14ac:dyDescent="0.2">
      <c r="A187" s="44" t="s">
        <v>4045</v>
      </c>
      <c r="B187" s="43" t="s">
        <v>1571</v>
      </c>
      <c r="C187" s="43" t="s">
        <v>3860</v>
      </c>
    </row>
    <row r="188" spans="1:3" x14ac:dyDescent="0.2">
      <c r="A188" s="44" t="s">
        <v>4046</v>
      </c>
      <c r="B188" s="43" t="s">
        <v>1571</v>
      </c>
      <c r="C188" s="43" t="s">
        <v>3860</v>
      </c>
    </row>
    <row r="189" spans="1:3" x14ac:dyDescent="0.2">
      <c r="A189" s="44" t="s">
        <v>4047</v>
      </c>
      <c r="B189" s="43" t="s">
        <v>1571</v>
      </c>
      <c r="C189" s="43" t="s">
        <v>3860</v>
      </c>
    </row>
    <row r="190" spans="1:3" x14ac:dyDescent="0.2">
      <c r="A190" s="44" t="s">
        <v>4048</v>
      </c>
      <c r="B190" s="43" t="s">
        <v>1571</v>
      </c>
      <c r="C190" s="43" t="s">
        <v>3860</v>
      </c>
    </row>
    <row r="191" spans="1:3" x14ac:dyDescent="0.2">
      <c r="A191" s="44" t="s">
        <v>4049</v>
      </c>
      <c r="B191" s="43" t="s">
        <v>1571</v>
      </c>
      <c r="C191" s="43" t="s">
        <v>3860</v>
      </c>
    </row>
    <row r="192" spans="1:3" x14ac:dyDescent="0.2">
      <c r="A192" s="44" t="s">
        <v>4050</v>
      </c>
      <c r="B192" s="43" t="s">
        <v>1571</v>
      </c>
      <c r="C192" s="43" t="s">
        <v>3860</v>
      </c>
    </row>
    <row r="193" spans="1:3" x14ac:dyDescent="0.2">
      <c r="A193" s="44" t="s">
        <v>4051</v>
      </c>
      <c r="B193" s="43" t="s">
        <v>1571</v>
      </c>
      <c r="C193" s="43" t="s">
        <v>3860</v>
      </c>
    </row>
    <row r="194" spans="1:3" x14ac:dyDescent="0.2">
      <c r="A194" s="44" t="s">
        <v>4052</v>
      </c>
      <c r="B194" s="43" t="s">
        <v>1571</v>
      </c>
      <c r="C194" s="43" t="s">
        <v>3860</v>
      </c>
    </row>
    <row r="195" spans="1:3" x14ac:dyDescent="0.2">
      <c r="A195" s="44" t="s">
        <v>4053</v>
      </c>
      <c r="B195" s="43" t="s">
        <v>1571</v>
      </c>
      <c r="C195" s="43" t="s">
        <v>3860</v>
      </c>
    </row>
    <row r="196" spans="1:3" x14ac:dyDescent="0.2">
      <c r="A196" s="44" t="s">
        <v>4054</v>
      </c>
      <c r="B196" s="43" t="s">
        <v>1571</v>
      </c>
      <c r="C196" s="43" t="s">
        <v>3860</v>
      </c>
    </row>
    <row r="197" spans="1:3" x14ac:dyDescent="0.2">
      <c r="A197" s="44" t="s">
        <v>4055</v>
      </c>
      <c r="B197" s="43" t="s">
        <v>1571</v>
      </c>
      <c r="C197" s="43" t="s">
        <v>3860</v>
      </c>
    </row>
    <row r="198" spans="1:3" x14ac:dyDescent="0.2">
      <c r="A198" s="44" t="s">
        <v>4056</v>
      </c>
      <c r="B198" s="43" t="s">
        <v>1571</v>
      </c>
      <c r="C198" s="43" t="s">
        <v>3860</v>
      </c>
    </row>
    <row r="199" spans="1:3" x14ac:dyDescent="0.2">
      <c r="A199" s="44" t="s">
        <v>4057</v>
      </c>
      <c r="B199" s="43" t="s">
        <v>1571</v>
      </c>
      <c r="C199" s="43" t="s">
        <v>3860</v>
      </c>
    </row>
    <row r="200" spans="1:3" x14ac:dyDescent="0.2">
      <c r="A200" s="44" t="s">
        <v>4058</v>
      </c>
      <c r="B200" s="43" t="s">
        <v>1571</v>
      </c>
      <c r="C200" s="43" t="s">
        <v>3860</v>
      </c>
    </row>
    <row r="201" spans="1:3" x14ac:dyDescent="0.2">
      <c r="A201" s="44" t="s">
        <v>4059</v>
      </c>
      <c r="B201" s="43" t="s">
        <v>1571</v>
      </c>
      <c r="C201" s="43" t="s">
        <v>3860</v>
      </c>
    </row>
    <row r="202" spans="1:3" x14ac:dyDescent="0.2">
      <c r="A202" s="44" t="s">
        <v>4060</v>
      </c>
      <c r="B202" s="43" t="s">
        <v>1571</v>
      </c>
      <c r="C202" s="43" t="s">
        <v>3860</v>
      </c>
    </row>
    <row r="203" spans="1:3" x14ac:dyDescent="0.2">
      <c r="A203" s="44" t="s">
        <v>4061</v>
      </c>
      <c r="B203" s="43" t="s">
        <v>1571</v>
      </c>
      <c r="C203" s="43" t="s">
        <v>3860</v>
      </c>
    </row>
    <row r="204" spans="1:3" x14ac:dyDescent="0.2">
      <c r="A204" s="44" t="s">
        <v>4062</v>
      </c>
      <c r="B204" s="43" t="s">
        <v>1571</v>
      </c>
      <c r="C204" s="43" t="s">
        <v>3860</v>
      </c>
    </row>
    <row r="205" spans="1:3" x14ac:dyDescent="0.2">
      <c r="A205" s="44" t="s">
        <v>4063</v>
      </c>
      <c r="B205" s="43" t="s">
        <v>1571</v>
      </c>
      <c r="C205" s="43" t="s">
        <v>3860</v>
      </c>
    </row>
    <row r="206" spans="1:3" x14ac:dyDescent="0.2">
      <c r="A206" s="44" t="s">
        <v>4064</v>
      </c>
      <c r="B206" s="43" t="s">
        <v>1571</v>
      </c>
      <c r="C206" s="43" t="s">
        <v>3860</v>
      </c>
    </row>
    <row r="207" spans="1:3" x14ac:dyDescent="0.2">
      <c r="A207" s="44" t="s">
        <v>4065</v>
      </c>
      <c r="B207" s="43" t="s">
        <v>1571</v>
      </c>
      <c r="C207" s="43" t="s">
        <v>3860</v>
      </c>
    </row>
    <row r="208" spans="1:3" x14ac:dyDescent="0.2">
      <c r="A208" s="44" t="s">
        <v>4066</v>
      </c>
      <c r="B208" s="43" t="s">
        <v>1571</v>
      </c>
      <c r="C208" s="43" t="s">
        <v>3860</v>
      </c>
    </row>
    <row r="209" spans="1:3" x14ac:dyDescent="0.2">
      <c r="A209" s="44" t="s">
        <v>4067</v>
      </c>
      <c r="B209" s="43" t="s">
        <v>1571</v>
      </c>
      <c r="C209" s="43" t="s">
        <v>3860</v>
      </c>
    </row>
    <row r="210" spans="1:3" x14ac:dyDescent="0.2">
      <c r="A210" s="44" t="s">
        <v>4068</v>
      </c>
      <c r="B210" s="43" t="s">
        <v>1571</v>
      </c>
      <c r="C210" s="43" t="s">
        <v>3860</v>
      </c>
    </row>
    <row r="211" spans="1:3" x14ac:dyDescent="0.2">
      <c r="A211" s="44" t="s">
        <v>4069</v>
      </c>
      <c r="B211" s="43" t="s">
        <v>1571</v>
      </c>
      <c r="C211" s="43" t="s">
        <v>3860</v>
      </c>
    </row>
    <row r="212" spans="1:3" x14ac:dyDescent="0.2">
      <c r="A212" s="44" t="s">
        <v>4070</v>
      </c>
      <c r="B212" s="43" t="s">
        <v>1571</v>
      </c>
      <c r="C212" s="43" t="s">
        <v>3860</v>
      </c>
    </row>
    <row r="213" spans="1:3" x14ac:dyDescent="0.2">
      <c r="A213" s="44" t="s">
        <v>4071</v>
      </c>
      <c r="B213" s="43" t="s">
        <v>1571</v>
      </c>
      <c r="C213" s="43" t="s">
        <v>3860</v>
      </c>
    </row>
    <row r="214" spans="1:3" x14ac:dyDescent="0.2">
      <c r="A214" s="44" t="s">
        <v>4072</v>
      </c>
      <c r="B214" s="43" t="s">
        <v>1571</v>
      </c>
      <c r="C214" s="43" t="s">
        <v>3860</v>
      </c>
    </row>
    <row r="215" spans="1:3" x14ac:dyDescent="0.2">
      <c r="A215" s="44" t="s">
        <v>4073</v>
      </c>
      <c r="B215" s="43" t="s">
        <v>1571</v>
      </c>
      <c r="C215" s="43" t="s">
        <v>3860</v>
      </c>
    </row>
    <row r="216" spans="1:3" x14ac:dyDescent="0.2">
      <c r="A216" s="44" t="s">
        <v>4074</v>
      </c>
      <c r="B216" s="43" t="s">
        <v>1571</v>
      </c>
      <c r="C216" s="43" t="s">
        <v>3860</v>
      </c>
    </row>
    <row r="217" spans="1:3" x14ac:dyDescent="0.2">
      <c r="A217" s="44" t="s">
        <v>4075</v>
      </c>
      <c r="B217" s="43" t="s">
        <v>1571</v>
      </c>
      <c r="C217" s="43" t="s">
        <v>3860</v>
      </c>
    </row>
    <row r="218" spans="1:3" x14ac:dyDescent="0.2">
      <c r="A218" s="44" t="s">
        <v>4076</v>
      </c>
      <c r="B218" s="43" t="s">
        <v>1571</v>
      </c>
      <c r="C218" s="43" t="s">
        <v>3860</v>
      </c>
    </row>
    <row r="219" spans="1:3" x14ac:dyDescent="0.2">
      <c r="A219" s="44" t="s">
        <v>4077</v>
      </c>
      <c r="B219" s="43" t="s">
        <v>1571</v>
      </c>
      <c r="C219" s="43" t="s">
        <v>3860</v>
      </c>
    </row>
    <row r="220" spans="1:3" x14ac:dyDescent="0.2">
      <c r="A220" s="44" t="s">
        <v>4078</v>
      </c>
      <c r="B220" s="43" t="s">
        <v>1571</v>
      </c>
      <c r="C220" s="43" t="s">
        <v>3860</v>
      </c>
    </row>
    <row r="221" spans="1:3" x14ac:dyDescent="0.2">
      <c r="A221" s="44" t="s">
        <v>4079</v>
      </c>
      <c r="B221" s="43" t="s">
        <v>1571</v>
      </c>
      <c r="C221" s="43" t="s">
        <v>3860</v>
      </c>
    </row>
    <row r="222" spans="1:3" x14ac:dyDescent="0.2">
      <c r="A222" s="44" t="s">
        <v>4080</v>
      </c>
      <c r="B222" s="43" t="s">
        <v>1571</v>
      </c>
      <c r="C222" s="43" t="s">
        <v>3860</v>
      </c>
    </row>
    <row r="223" spans="1:3" x14ac:dyDescent="0.2">
      <c r="A223" s="44" t="s">
        <v>4081</v>
      </c>
      <c r="B223" s="43" t="s">
        <v>1571</v>
      </c>
      <c r="C223" s="43" t="s">
        <v>3860</v>
      </c>
    </row>
    <row r="224" spans="1:3" x14ac:dyDescent="0.2">
      <c r="A224" s="44" t="s">
        <v>4082</v>
      </c>
      <c r="B224" s="43" t="s">
        <v>1571</v>
      </c>
      <c r="C224" s="43" t="s">
        <v>3860</v>
      </c>
    </row>
    <row r="225" spans="1:3" x14ac:dyDescent="0.2">
      <c r="A225" s="44" t="s">
        <v>4083</v>
      </c>
      <c r="B225" s="43" t="s">
        <v>1571</v>
      </c>
      <c r="C225" s="43" t="s">
        <v>3860</v>
      </c>
    </row>
    <row r="226" spans="1:3" x14ac:dyDescent="0.2">
      <c r="A226" s="44" t="s">
        <v>4084</v>
      </c>
      <c r="B226" s="43" t="s">
        <v>1571</v>
      </c>
      <c r="C226" s="43" t="s">
        <v>3860</v>
      </c>
    </row>
    <row r="227" spans="1:3" x14ac:dyDescent="0.2">
      <c r="A227" s="44" t="s">
        <v>4085</v>
      </c>
      <c r="B227" s="43" t="s">
        <v>1571</v>
      </c>
      <c r="C227" s="43" t="s">
        <v>3860</v>
      </c>
    </row>
    <row r="228" spans="1:3" x14ac:dyDescent="0.2">
      <c r="A228" s="44" t="s">
        <v>4086</v>
      </c>
      <c r="B228" s="43" t="s">
        <v>1571</v>
      </c>
      <c r="C228" s="43" t="s">
        <v>3860</v>
      </c>
    </row>
    <row r="229" spans="1:3" x14ac:dyDescent="0.2">
      <c r="A229" s="44" t="s">
        <v>4087</v>
      </c>
      <c r="B229" s="43" t="s">
        <v>1571</v>
      </c>
      <c r="C229" s="43" t="s">
        <v>3860</v>
      </c>
    </row>
    <row r="230" spans="1:3" x14ac:dyDescent="0.2">
      <c r="A230" s="44" t="s">
        <v>4088</v>
      </c>
      <c r="B230" s="43" t="s">
        <v>1571</v>
      </c>
      <c r="C230" s="43" t="s">
        <v>3860</v>
      </c>
    </row>
    <row r="231" spans="1:3" x14ac:dyDescent="0.2">
      <c r="A231" s="44" t="s">
        <v>4089</v>
      </c>
      <c r="B231" s="43" t="s">
        <v>1571</v>
      </c>
      <c r="C231" s="43" t="s">
        <v>3860</v>
      </c>
    </row>
    <row r="232" spans="1:3" x14ac:dyDescent="0.2">
      <c r="A232" s="44" t="s">
        <v>4090</v>
      </c>
      <c r="B232" s="43" t="s">
        <v>1571</v>
      </c>
      <c r="C232" s="43" t="s">
        <v>3860</v>
      </c>
    </row>
    <row r="233" spans="1:3" x14ac:dyDescent="0.2">
      <c r="A233" s="44" t="s">
        <v>4091</v>
      </c>
      <c r="B233" s="43" t="s">
        <v>1571</v>
      </c>
      <c r="C233" s="43" t="s">
        <v>3860</v>
      </c>
    </row>
    <row r="234" spans="1:3" x14ac:dyDescent="0.2">
      <c r="A234" s="44" t="s">
        <v>4092</v>
      </c>
      <c r="B234" s="43" t="s">
        <v>1571</v>
      </c>
      <c r="C234" s="43" t="s">
        <v>3860</v>
      </c>
    </row>
    <row r="235" spans="1:3" x14ac:dyDescent="0.2">
      <c r="A235" s="44" t="s">
        <v>4093</v>
      </c>
      <c r="B235" s="43" t="s">
        <v>1571</v>
      </c>
      <c r="C235" s="43" t="s">
        <v>3860</v>
      </c>
    </row>
    <row r="236" spans="1:3" x14ac:dyDescent="0.2">
      <c r="A236" s="44" t="s">
        <v>4094</v>
      </c>
      <c r="B236" s="43" t="s">
        <v>1571</v>
      </c>
      <c r="C236" s="43" t="s">
        <v>3860</v>
      </c>
    </row>
    <row r="237" spans="1:3" x14ac:dyDescent="0.2">
      <c r="A237" s="44" t="s">
        <v>4095</v>
      </c>
      <c r="B237" s="43" t="s">
        <v>1571</v>
      </c>
      <c r="C237" s="43" t="s">
        <v>3860</v>
      </c>
    </row>
    <row r="238" spans="1:3" x14ac:dyDescent="0.2">
      <c r="A238" s="44" t="s">
        <v>4096</v>
      </c>
      <c r="B238" s="43" t="s">
        <v>1571</v>
      </c>
      <c r="C238" s="43" t="s">
        <v>3860</v>
      </c>
    </row>
    <row r="239" spans="1:3" x14ac:dyDescent="0.2">
      <c r="A239" s="44" t="s">
        <v>4097</v>
      </c>
      <c r="B239" s="43" t="s">
        <v>1571</v>
      </c>
      <c r="C239" s="43" t="s">
        <v>3860</v>
      </c>
    </row>
    <row r="240" spans="1:3" x14ac:dyDescent="0.2">
      <c r="A240" s="44" t="s">
        <v>4098</v>
      </c>
      <c r="B240" s="43" t="s">
        <v>1571</v>
      </c>
      <c r="C240" s="43" t="s">
        <v>3860</v>
      </c>
    </row>
    <row r="241" spans="1:3" x14ac:dyDescent="0.2">
      <c r="A241" s="44" t="s">
        <v>4099</v>
      </c>
      <c r="B241" s="43" t="s">
        <v>1571</v>
      </c>
      <c r="C241" s="43" t="s">
        <v>3860</v>
      </c>
    </row>
    <row r="242" spans="1:3" x14ac:dyDescent="0.2">
      <c r="A242" s="44" t="s">
        <v>4100</v>
      </c>
      <c r="B242" s="43" t="s">
        <v>1571</v>
      </c>
      <c r="C242" s="43" t="s">
        <v>3860</v>
      </c>
    </row>
    <row r="243" spans="1:3" x14ac:dyDescent="0.2">
      <c r="A243" s="44" t="s">
        <v>4101</v>
      </c>
      <c r="B243" s="43" t="s">
        <v>1571</v>
      </c>
      <c r="C243" s="43" t="s">
        <v>3860</v>
      </c>
    </row>
    <row r="244" spans="1:3" x14ac:dyDescent="0.2">
      <c r="A244" s="44" t="s">
        <v>4102</v>
      </c>
      <c r="B244" s="43" t="s">
        <v>1571</v>
      </c>
      <c r="C244" s="43" t="s">
        <v>3860</v>
      </c>
    </row>
    <row r="245" spans="1:3" x14ac:dyDescent="0.2">
      <c r="A245" s="44" t="s">
        <v>4103</v>
      </c>
      <c r="B245" s="43" t="s">
        <v>1571</v>
      </c>
      <c r="C245" s="43" t="s">
        <v>3860</v>
      </c>
    </row>
    <row r="246" spans="1:3" x14ac:dyDescent="0.2">
      <c r="A246" s="44" t="s">
        <v>4104</v>
      </c>
      <c r="B246" s="43" t="s">
        <v>1571</v>
      </c>
      <c r="C246" s="43" t="s">
        <v>3860</v>
      </c>
    </row>
    <row r="247" spans="1:3" x14ac:dyDescent="0.2">
      <c r="A247" s="44" t="s">
        <v>4105</v>
      </c>
      <c r="B247" s="43" t="s">
        <v>1571</v>
      </c>
      <c r="C247" s="43" t="s">
        <v>3860</v>
      </c>
    </row>
    <row r="248" spans="1:3" x14ac:dyDescent="0.2">
      <c r="A248" s="44" t="s">
        <v>4106</v>
      </c>
      <c r="B248" s="43" t="s">
        <v>1571</v>
      </c>
      <c r="C248" s="43" t="s">
        <v>3860</v>
      </c>
    </row>
    <row r="249" spans="1:3" x14ac:dyDescent="0.2">
      <c r="A249" s="44" t="s">
        <v>4107</v>
      </c>
      <c r="B249" s="43" t="s">
        <v>1571</v>
      </c>
      <c r="C249" s="43" t="s">
        <v>3860</v>
      </c>
    </row>
    <row r="250" spans="1:3" x14ac:dyDescent="0.2">
      <c r="A250" s="44" t="s">
        <v>4108</v>
      </c>
      <c r="B250" s="43" t="s">
        <v>1571</v>
      </c>
      <c r="C250" s="43" t="s">
        <v>3860</v>
      </c>
    </row>
    <row r="251" spans="1:3" x14ac:dyDescent="0.2">
      <c r="A251" s="44" t="s">
        <v>4109</v>
      </c>
      <c r="B251" s="43" t="s">
        <v>1571</v>
      </c>
      <c r="C251" s="43" t="s">
        <v>3860</v>
      </c>
    </row>
    <row r="252" spans="1:3" x14ac:dyDescent="0.2">
      <c r="A252" s="44" t="s">
        <v>4110</v>
      </c>
      <c r="B252" s="43" t="s">
        <v>1571</v>
      </c>
      <c r="C252" s="43" t="s">
        <v>3860</v>
      </c>
    </row>
    <row r="253" spans="1:3" x14ac:dyDescent="0.2">
      <c r="A253" s="44" t="s">
        <v>4111</v>
      </c>
      <c r="B253" s="43" t="s">
        <v>1571</v>
      </c>
      <c r="C253" s="43" t="s">
        <v>3860</v>
      </c>
    </row>
    <row r="254" spans="1:3" x14ac:dyDescent="0.2">
      <c r="A254" s="44" t="s">
        <v>4112</v>
      </c>
      <c r="B254" s="43" t="s">
        <v>1571</v>
      </c>
      <c r="C254" s="43" t="s">
        <v>3860</v>
      </c>
    </row>
    <row r="255" spans="1:3" x14ac:dyDescent="0.2">
      <c r="A255" s="44" t="s">
        <v>4113</v>
      </c>
      <c r="B255" s="43" t="s">
        <v>1571</v>
      </c>
      <c r="C255" s="43" t="s">
        <v>3860</v>
      </c>
    </row>
    <row r="256" spans="1:3" x14ac:dyDescent="0.2">
      <c r="A256" s="44" t="s">
        <v>4114</v>
      </c>
      <c r="B256" s="43" t="s">
        <v>1571</v>
      </c>
      <c r="C256" s="43" t="s">
        <v>3860</v>
      </c>
    </row>
    <row r="257" spans="1:3" x14ac:dyDescent="0.2">
      <c r="A257" s="44" t="s">
        <v>4115</v>
      </c>
      <c r="B257" s="43" t="s">
        <v>1571</v>
      </c>
      <c r="C257" s="43" t="s">
        <v>3860</v>
      </c>
    </row>
    <row r="258" spans="1:3" x14ac:dyDescent="0.2">
      <c r="A258" s="44" t="s">
        <v>4116</v>
      </c>
      <c r="B258" s="43" t="s">
        <v>1571</v>
      </c>
      <c r="C258" s="43" t="s">
        <v>3860</v>
      </c>
    </row>
    <row r="259" spans="1:3" x14ac:dyDescent="0.2">
      <c r="A259" s="44" t="s">
        <v>4117</v>
      </c>
      <c r="B259" s="43" t="s">
        <v>1571</v>
      </c>
      <c r="C259" s="43" t="s">
        <v>3860</v>
      </c>
    </row>
    <row r="260" spans="1:3" x14ac:dyDescent="0.2">
      <c r="A260" s="44" t="s">
        <v>4118</v>
      </c>
      <c r="B260" s="43" t="s">
        <v>1571</v>
      </c>
      <c r="C260" s="43" t="s">
        <v>3860</v>
      </c>
    </row>
    <row r="261" spans="1:3" x14ac:dyDescent="0.2">
      <c r="A261" s="44" t="s">
        <v>4119</v>
      </c>
      <c r="B261" s="43" t="s">
        <v>1571</v>
      </c>
      <c r="C261" s="43" t="s">
        <v>3860</v>
      </c>
    </row>
    <row r="262" spans="1:3" x14ac:dyDescent="0.2">
      <c r="A262" s="44" t="s">
        <v>4120</v>
      </c>
      <c r="B262" s="43" t="s">
        <v>1571</v>
      </c>
      <c r="C262" s="43" t="s">
        <v>3860</v>
      </c>
    </row>
    <row r="263" spans="1:3" x14ac:dyDescent="0.2">
      <c r="A263" s="44" t="s">
        <v>4121</v>
      </c>
      <c r="B263" s="43" t="s">
        <v>1571</v>
      </c>
      <c r="C263" s="43" t="s">
        <v>3860</v>
      </c>
    </row>
    <row r="264" spans="1:3" x14ac:dyDescent="0.2">
      <c r="A264" s="44" t="s">
        <v>4122</v>
      </c>
      <c r="B264" s="43" t="s">
        <v>1571</v>
      </c>
      <c r="C264" s="43" t="s">
        <v>3860</v>
      </c>
    </row>
    <row r="265" spans="1:3" x14ac:dyDescent="0.2">
      <c r="A265" s="44" t="s">
        <v>4123</v>
      </c>
      <c r="B265" s="43" t="s">
        <v>1571</v>
      </c>
      <c r="C265" s="43" t="s">
        <v>3860</v>
      </c>
    </row>
    <row r="266" spans="1:3" x14ac:dyDescent="0.2">
      <c r="A266" s="44" t="s">
        <v>4124</v>
      </c>
      <c r="B266" s="43" t="s">
        <v>1571</v>
      </c>
      <c r="C266" s="43" t="s">
        <v>3860</v>
      </c>
    </row>
    <row r="267" spans="1:3" x14ac:dyDescent="0.2">
      <c r="A267" s="44" t="s">
        <v>4125</v>
      </c>
      <c r="B267" s="43" t="s">
        <v>1571</v>
      </c>
      <c r="C267" s="43" t="s">
        <v>3860</v>
      </c>
    </row>
    <row r="268" spans="1:3" x14ac:dyDescent="0.2">
      <c r="A268" s="44" t="s">
        <v>4126</v>
      </c>
      <c r="B268" s="43" t="s">
        <v>1571</v>
      </c>
      <c r="C268" s="43" t="s">
        <v>3860</v>
      </c>
    </row>
    <row r="269" spans="1:3" x14ac:dyDescent="0.2">
      <c r="A269" s="44" t="s">
        <v>4127</v>
      </c>
      <c r="B269" s="43" t="s">
        <v>1571</v>
      </c>
      <c r="C269" s="43" t="s">
        <v>3860</v>
      </c>
    </row>
    <row r="270" spans="1:3" x14ac:dyDescent="0.2">
      <c r="A270" s="44" t="s">
        <v>4128</v>
      </c>
      <c r="B270" s="43" t="s">
        <v>1571</v>
      </c>
      <c r="C270" s="43" t="s">
        <v>3860</v>
      </c>
    </row>
    <row r="271" spans="1:3" x14ac:dyDescent="0.2">
      <c r="A271" s="44" t="s">
        <v>4129</v>
      </c>
      <c r="B271" s="43" t="s">
        <v>1571</v>
      </c>
      <c r="C271" s="43" t="s">
        <v>3860</v>
      </c>
    </row>
    <row r="272" spans="1:3" x14ac:dyDescent="0.2">
      <c r="A272" s="44" t="s">
        <v>4130</v>
      </c>
      <c r="B272" s="43" t="s">
        <v>1571</v>
      </c>
      <c r="C272" s="43" t="s">
        <v>3860</v>
      </c>
    </row>
    <row r="273" spans="1:3" x14ac:dyDescent="0.2">
      <c r="A273" s="44" t="s">
        <v>4131</v>
      </c>
      <c r="B273" s="43" t="s">
        <v>1571</v>
      </c>
      <c r="C273" s="43" t="s">
        <v>3860</v>
      </c>
    </row>
    <row r="274" spans="1:3" x14ac:dyDescent="0.2">
      <c r="A274" s="44" t="s">
        <v>4132</v>
      </c>
      <c r="B274" s="43" t="s">
        <v>1571</v>
      </c>
      <c r="C274" s="43" t="s">
        <v>3860</v>
      </c>
    </row>
    <row r="275" spans="1:3" x14ac:dyDescent="0.2">
      <c r="A275" s="44" t="s">
        <v>4133</v>
      </c>
      <c r="B275" s="43" t="s">
        <v>1571</v>
      </c>
      <c r="C275" s="43" t="s">
        <v>3860</v>
      </c>
    </row>
    <row r="276" spans="1:3" x14ac:dyDescent="0.2">
      <c r="A276" s="44" t="s">
        <v>4134</v>
      </c>
      <c r="B276" s="43" t="s">
        <v>1571</v>
      </c>
      <c r="C276" s="43" t="s">
        <v>3860</v>
      </c>
    </row>
    <row r="277" spans="1:3" x14ac:dyDescent="0.2">
      <c r="A277" s="44" t="s">
        <v>4135</v>
      </c>
      <c r="B277" s="43" t="s">
        <v>1571</v>
      </c>
      <c r="C277" s="43" t="s">
        <v>3860</v>
      </c>
    </row>
    <row r="278" spans="1:3" x14ac:dyDescent="0.2">
      <c r="A278" s="44" t="s">
        <v>4136</v>
      </c>
      <c r="B278" s="43" t="s">
        <v>1571</v>
      </c>
      <c r="C278" s="43" t="s">
        <v>3860</v>
      </c>
    </row>
    <row r="279" spans="1:3" x14ac:dyDescent="0.2">
      <c r="A279" s="44" t="s">
        <v>4137</v>
      </c>
      <c r="B279" s="43" t="s">
        <v>1571</v>
      </c>
      <c r="C279" s="43" t="s">
        <v>3860</v>
      </c>
    </row>
    <row r="280" spans="1:3" x14ac:dyDescent="0.2">
      <c r="A280" s="44" t="s">
        <v>4138</v>
      </c>
      <c r="B280" s="43" t="s">
        <v>1571</v>
      </c>
      <c r="C280" s="43" t="s">
        <v>3860</v>
      </c>
    </row>
    <row r="281" spans="1:3" x14ac:dyDescent="0.2">
      <c r="A281" s="44" t="s">
        <v>4139</v>
      </c>
      <c r="B281" s="43" t="s">
        <v>1571</v>
      </c>
      <c r="C281" s="43" t="s">
        <v>3860</v>
      </c>
    </row>
    <row r="282" spans="1:3" x14ac:dyDescent="0.2">
      <c r="A282" s="44" t="s">
        <v>4140</v>
      </c>
      <c r="B282" s="43" t="s">
        <v>1571</v>
      </c>
      <c r="C282" s="43" t="s">
        <v>3860</v>
      </c>
    </row>
    <row r="283" spans="1:3" x14ac:dyDescent="0.2">
      <c r="A283" s="44" t="s">
        <v>4141</v>
      </c>
      <c r="B283" s="43" t="s">
        <v>1571</v>
      </c>
      <c r="C283" s="43" t="s">
        <v>3860</v>
      </c>
    </row>
    <row r="284" spans="1:3" x14ac:dyDescent="0.2">
      <c r="A284" s="44" t="s">
        <v>4142</v>
      </c>
      <c r="B284" s="43" t="s">
        <v>1571</v>
      </c>
      <c r="C284" s="43" t="s">
        <v>3860</v>
      </c>
    </row>
    <row r="285" spans="1:3" x14ac:dyDescent="0.2">
      <c r="A285" s="44" t="s">
        <v>4143</v>
      </c>
      <c r="B285" s="43" t="s">
        <v>1571</v>
      </c>
      <c r="C285" s="43" t="s">
        <v>3860</v>
      </c>
    </row>
    <row r="286" spans="1:3" x14ac:dyDescent="0.2">
      <c r="A286" s="44" t="s">
        <v>4144</v>
      </c>
      <c r="B286" s="43" t="s">
        <v>1571</v>
      </c>
      <c r="C286" s="43" t="s">
        <v>3860</v>
      </c>
    </row>
    <row r="287" spans="1:3" x14ac:dyDescent="0.2">
      <c r="A287" s="44" t="s">
        <v>4145</v>
      </c>
      <c r="B287" s="43" t="s">
        <v>1571</v>
      </c>
      <c r="C287" s="43" t="s">
        <v>3860</v>
      </c>
    </row>
    <row r="288" spans="1:3" x14ac:dyDescent="0.2">
      <c r="A288" s="44" t="s">
        <v>4146</v>
      </c>
      <c r="B288" s="43" t="s">
        <v>1571</v>
      </c>
      <c r="C288" s="43" t="s">
        <v>3860</v>
      </c>
    </row>
    <row r="289" spans="1:3" x14ac:dyDescent="0.2">
      <c r="A289" s="44" t="s">
        <v>4147</v>
      </c>
      <c r="B289" s="43" t="s">
        <v>1571</v>
      </c>
      <c r="C289" s="43" t="s">
        <v>3860</v>
      </c>
    </row>
    <row r="290" spans="1:3" x14ac:dyDescent="0.2">
      <c r="A290" s="44" t="s">
        <v>4148</v>
      </c>
      <c r="B290" s="43" t="s">
        <v>1571</v>
      </c>
      <c r="C290" s="43" t="s">
        <v>3860</v>
      </c>
    </row>
    <row r="291" spans="1:3" x14ac:dyDescent="0.2">
      <c r="A291" s="44" t="s">
        <v>4149</v>
      </c>
      <c r="B291" s="43" t="s">
        <v>1571</v>
      </c>
      <c r="C291" s="43" t="s">
        <v>3860</v>
      </c>
    </row>
    <row r="292" spans="1:3" x14ac:dyDescent="0.2">
      <c r="A292" s="44" t="s">
        <v>4150</v>
      </c>
      <c r="B292" s="43" t="s">
        <v>1571</v>
      </c>
      <c r="C292" s="43" t="s">
        <v>3860</v>
      </c>
    </row>
    <row r="293" spans="1:3" x14ac:dyDescent="0.2">
      <c r="A293" s="44" t="s">
        <v>4151</v>
      </c>
      <c r="B293" s="43" t="s">
        <v>1571</v>
      </c>
      <c r="C293" s="43" t="s">
        <v>3860</v>
      </c>
    </row>
    <row r="294" spans="1:3" x14ac:dyDescent="0.2">
      <c r="A294" s="44" t="s">
        <v>4152</v>
      </c>
      <c r="B294" s="43" t="s">
        <v>1571</v>
      </c>
      <c r="C294" s="43" t="s">
        <v>3860</v>
      </c>
    </row>
    <row r="295" spans="1:3" x14ac:dyDescent="0.2">
      <c r="A295" s="44" t="s">
        <v>4153</v>
      </c>
      <c r="B295" s="43" t="s">
        <v>1571</v>
      </c>
      <c r="C295" s="43" t="s">
        <v>3860</v>
      </c>
    </row>
    <row r="296" spans="1:3" x14ac:dyDescent="0.2">
      <c r="A296" s="44" t="s">
        <v>4154</v>
      </c>
      <c r="B296" s="43" t="s">
        <v>1571</v>
      </c>
      <c r="C296" s="43" t="s">
        <v>3860</v>
      </c>
    </row>
    <row r="297" spans="1:3" x14ac:dyDescent="0.2">
      <c r="A297" s="44" t="s">
        <v>4155</v>
      </c>
      <c r="B297" s="43" t="s">
        <v>1567</v>
      </c>
      <c r="C297" s="43" t="s">
        <v>1568</v>
      </c>
    </row>
    <row r="298" spans="1:3" x14ac:dyDescent="0.2">
      <c r="A298" s="44" t="s">
        <v>4156</v>
      </c>
      <c r="B298" s="43" t="s">
        <v>1567</v>
      </c>
      <c r="C298" s="43" t="s">
        <v>1568</v>
      </c>
    </row>
    <row r="299" spans="1:3" x14ac:dyDescent="0.2">
      <c r="A299" s="44" t="s">
        <v>4157</v>
      </c>
      <c r="B299" s="43" t="s">
        <v>1567</v>
      </c>
      <c r="C299" s="43" t="s">
        <v>1568</v>
      </c>
    </row>
    <row r="300" spans="1:3" x14ac:dyDescent="0.2">
      <c r="A300" s="44" t="s">
        <v>4158</v>
      </c>
      <c r="B300" s="43" t="s">
        <v>1567</v>
      </c>
      <c r="C300" s="43" t="s">
        <v>1568</v>
      </c>
    </row>
    <row r="301" spans="1:3" x14ac:dyDescent="0.2">
      <c r="A301" s="44" t="s">
        <v>4159</v>
      </c>
      <c r="B301" s="43" t="s">
        <v>1567</v>
      </c>
      <c r="C301" s="43" t="s">
        <v>1568</v>
      </c>
    </row>
    <row r="302" spans="1:3" x14ac:dyDescent="0.2">
      <c r="A302" s="44" t="s">
        <v>4160</v>
      </c>
      <c r="B302" s="43" t="s">
        <v>1567</v>
      </c>
      <c r="C302" s="43" t="s">
        <v>1568</v>
      </c>
    </row>
    <row r="303" spans="1:3" x14ac:dyDescent="0.2">
      <c r="A303" s="44" t="s">
        <v>4161</v>
      </c>
      <c r="B303" s="43" t="s">
        <v>1567</v>
      </c>
      <c r="C303" s="43" t="s">
        <v>1568</v>
      </c>
    </row>
    <row r="304" spans="1:3" x14ac:dyDescent="0.2">
      <c r="A304" s="44" t="s">
        <v>4162</v>
      </c>
      <c r="B304" s="43" t="s">
        <v>1567</v>
      </c>
      <c r="C304" s="43" t="s">
        <v>1568</v>
      </c>
    </row>
    <row r="305" spans="1:3" x14ac:dyDescent="0.2">
      <c r="A305" s="44" t="s">
        <v>4163</v>
      </c>
      <c r="B305" s="43" t="s">
        <v>1567</v>
      </c>
      <c r="C305" s="43" t="s">
        <v>1568</v>
      </c>
    </row>
    <row r="306" spans="1:3" x14ac:dyDescent="0.2">
      <c r="A306" s="44" t="s">
        <v>4164</v>
      </c>
      <c r="B306" s="43" t="s">
        <v>1567</v>
      </c>
      <c r="C306" s="43" t="s">
        <v>1568</v>
      </c>
    </row>
    <row r="307" spans="1:3" x14ac:dyDescent="0.2">
      <c r="A307" s="44" t="s">
        <v>4165</v>
      </c>
      <c r="B307" s="43" t="s">
        <v>1567</v>
      </c>
      <c r="C307" s="43" t="s">
        <v>1568</v>
      </c>
    </row>
    <row r="308" spans="1:3" x14ac:dyDescent="0.2">
      <c r="A308" s="44" t="s">
        <v>4166</v>
      </c>
      <c r="B308" s="43" t="s">
        <v>1567</v>
      </c>
      <c r="C308" s="43" t="s">
        <v>1568</v>
      </c>
    </row>
    <row r="309" spans="1:3" x14ac:dyDescent="0.2">
      <c r="A309" s="44" t="s">
        <v>4167</v>
      </c>
      <c r="B309" s="43" t="s">
        <v>1567</v>
      </c>
      <c r="C309" s="43" t="s">
        <v>1568</v>
      </c>
    </row>
    <row r="310" spans="1:3" x14ac:dyDescent="0.2">
      <c r="A310" s="44" t="s">
        <v>4168</v>
      </c>
      <c r="B310" s="43" t="s">
        <v>1567</v>
      </c>
      <c r="C310" s="43" t="s">
        <v>1568</v>
      </c>
    </row>
    <row r="311" spans="1:3" x14ac:dyDescent="0.2">
      <c r="A311" s="44" t="s">
        <v>4169</v>
      </c>
      <c r="B311" s="43" t="s">
        <v>1567</v>
      </c>
      <c r="C311" s="43" t="s">
        <v>1568</v>
      </c>
    </row>
    <row r="312" spans="1:3" x14ac:dyDescent="0.2">
      <c r="A312" s="44" t="s">
        <v>4170</v>
      </c>
      <c r="B312" s="43" t="s">
        <v>1567</v>
      </c>
      <c r="C312" s="43" t="s">
        <v>1568</v>
      </c>
    </row>
    <row r="313" spans="1:3" x14ac:dyDescent="0.2">
      <c r="A313" s="44" t="s">
        <v>4171</v>
      </c>
      <c r="B313" s="43" t="s">
        <v>1567</v>
      </c>
      <c r="C313" s="43" t="s">
        <v>1568</v>
      </c>
    </row>
    <row r="314" spans="1:3" x14ac:dyDescent="0.2">
      <c r="A314" s="44" t="s">
        <v>4172</v>
      </c>
      <c r="B314" s="43" t="s">
        <v>1567</v>
      </c>
      <c r="C314" s="43" t="s">
        <v>1568</v>
      </c>
    </row>
    <row r="315" spans="1:3" x14ac:dyDescent="0.2">
      <c r="A315" s="44" t="s">
        <v>4173</v>
      </c>
      <c r="B315" s="43" t="s">
        <v>1567</v>
      </c>
      <c r="C315" s="43" t="s">
        <v>1568</v>
      </c>
    </row>
    <row r="316" spans="1:3" x14ac:dyDescent="0.2">
      <c r="A316" s="44" t="s">
        <v>4174</v>
      </c>
      <c r="B316" s="43" t="s">
        <v>1567</v>
      </c>
      <c r="C316" s="43" t="s">
        <v>1568</v>
      </c>
    </row>
    <row r="317" spans="1:3" x14ac:dyDescent="0.2">
      <c r="A317" s="44" t="s">
        <v>4175</v>
      </c>
      <c r="B317" s="43" t="s">
        <v>1567</v>
      </c>
      <c r="C317" s="43" t="s">
        <v>1568</v>
      </c>
    </row>
    <row r="318" spans="1:3" x14ac:dyDescent="0.2">
      <c r="A318" s="44" t="s">
        <v>4176</v>
      </c>
      <c r="B318" s="43" t="s">
        <v>1567</v>
      </c>
      <c r="C318" s="43" t="s">
        <v>1568</v>
      </c>
    </row>
    <row r="319" spans="1:3" x14ac:dyDescent="0.2">
      <c r="A319" s="44" t="s">
        <v>4177</v>
      </c>
      <c r="B319" s="43" t="s">
        <v>1567</v>
      </c>
      <c r="C319" s="43" t="s">
        <v>1568</v>
      </c>
    </row>
    <row r="320" spans="1:3" x14ac:dyDescent="0.2">
      <c r="A320" s="44" t="s">
        <v>4178</v>
      </c>
      <c r="B320" s="43" t="s">
        <v>1567</v>
      </c>
      <c r="C320" s="43" t="s">
        <v>1568</v>
      </c>
    </row>
    <row r="321" spans="1:3" x14ac:dyDescent="0.2">
      <c r="A321" s="44" t="s">
        <v>4179</v>
      </c>
      <c r="B321" s="43" t="s">
        <v>1571</v>
      </c>
      <c r="C321" s="43" t="s">
        <v>3860</v>
      </c>
    </row>
    <row r="322" spans="1:3" x14ac:dyDescent="0.2">
      <c r="A322" s="44" t="s">
        <v>4180</v>
      </c>
      <c r="B322" s="43" t="s">
        <v>1571</v>
      </c>
      <c r="C322" s="43" t="s">
        <v>3860</v>
      </c>
    </row>
    <row r="323" spans="1:3" x14ac:dyDescent="0.2">
      <c r="A323" s="44" t="s">
        <v>4181</v>
      </c>
      <c r="B323" s="43" t="s">
        <v>1571</v>
      </c>
      <c r="C323" s="43" t="s">
        <v>3860</v>
      </c>
    </row>
    <row r="324" spans="1:3" x14ac:dyDescent="0.2">
      <c r="A324" s="44" t="s">
        <v>4182</v>
      </c>
      <c r="B324" s="43" t="s">
        <v>1571</v>
      </c>
      <c r="C324" s="43" t="s">
        <v>3860</v>
      </c>
    </row>
    <row r="325" spans="1:3" x14ac:dyDescent="0.2">
      <c r="A325" s="44" t="s">
        <v>4183</v>
      </c>
      <c r="B325" s="43" t="s">
        <v>1571</v>
      </c>
      <c r="C325" s="43" t="s">
        <v>3860</v>
      </c>
    </row>
    <row r="326" spans="1:3" x14ac:dyDescent="0.2">
      <c r="A326" s="44" t="s">
        <v>4184</v>
      </c>
      <c r="B326" s="43" t="s">
        <v>1571</v>
      </c>
      <c r="C326" s="43" t="s">
        <v>3860</v>
      </c>
    </row>
    <row r="327" spans="1:3" x14ac:dyDescent="0.2">
      <c r="A327" s="44" t="s">
        <v>4185</v>
      </c>
      <c r="B327" s="43" t="s">
        <v>1571</v>
      </c>
      <c r="C327" s="43" t="s">
        <v>3860</v>
      </c>
    </row>
    <row r="328" spans="1:3" x14ac:dyDescent="0.2">
      <c r="A328" s="44" t="s">
        <v>4186</v>
      </c>
      <c r="B328" s="43" t="s">
        <v>1571</v>
      </c>
      <c r="C328" s="43" t="s">
        <v>3860</v>
      </c>
    </row>
    <row r="329" spans="1:3" x14ac:dyDescent="0.2">
      <c r="A329" s="44" t="s">
        <v>4187</v>
      </c>
      <c r="B329" s="43" t="s">
        <v>1571</v>
      </c>
      <c r="C329" s="43" t="s">
        <v>3860</v>
      </c>
    </row>
    <row r="330" spans="1:3" x14ac:dyDescent="0.2">
      <c r="A330" s="44" t="s">
        <v>4188</v>
      </c>
      <c r="B330" s="43" t="s">
        <v>1571</v>
      </c>
      <c r="C330" s="43" t="s">
        <v>3860</v>
      </c>
    </row>
    <row r="331" spans="1:3" x14ac:dyDescent="0.2">
      <c r="A331" s="44" t="s">
        <v>4189</v>
      </c>
      <c r="B331" s="43" t="s">
        <v>1571</v>
      </c>
      <c r="C331" s="43" t="s">
        <v>3860</v>
      </c>
    </row>
    <row r="332" spans="1:3" x14ac:dyDescent="0.2">
      <c r="A332" s="44" t="s">
        <v>4190</v>
      </c>
      <c r="B332" s="43" t="s">
        <v>1571</v>
      </c>
      <c r="C332" s="43" t="s">
        <v>3860</v>
      </c>
    </row>
    <row r="333" spans="1:3" x14ac:dyDescent="0.2">
      <c r="A333" s="44" t="s">
        <v>4191</v>
      </c>
      <c r="B333" s="43" t="s">
        <v>1571</v>
      </c>
      <c r="C333" s="43" t="s">
        <v>3860</v>
      </c>
    </row>
    <row r="334" spans="1:3" x14ac:dyDescent="0.2">
      <c r="A334" s="44" t="s">
        <v>4192</v>
      </c>
      <c r="B334" s="43" t="s">
        <v>1571</v>
      </c>
      <c r="C334" s="43" t="s">
        <v>3860</v>
      </c>
    </row>
    <row r="335" spans="1:3" x14ac:dyDescent="0.2">
      <c r="A335" s="44" t="s">
        <v>4193</v>
      </c>
      <c r="B335" s="43" t="s">
        <v>1571</v>
      </c>
      <c r="C335" s="43" t="s">
        <v>3860</v>
      </c>
    </row>
    <row r="336" spans="1:3" x14ac:dyDescent="0.2">
      <c r="A336" s="44" t="s">
        <v>4194</v>
      </c>
      <c r="B336" s="43" t="s">
        <v>1571</v>
      </c>
      <c r="C336" s="43" t="s">
        <v>3860</v>
      </c>
    </row>
    <row r="337" spans="1:3" x14ac:dyDescent="0.2">
      <c r="A337" s="44" t="s">
        <v>4195</v>
      </c>
      <c r="B337" s="43" t="s">
        <v>1571</v>
      </c>
      <c r="C337" s="43" t="s">
        <v>3860</v>
      </c>
    </row>
    <row r="338" spans="1:3" x14ac:dyDescent="0.2">
      <c r="A338" s="44" t="s">
        <v>4196</v>
      </c>
      <c r="B338" s="43" t="s">
        <v>1571</v>
      </c>
      <c r="C338" s="43" t="s">
        <v>3860</v>
      </c>
    </row>
    <row r="339" spans="1:3" x14ac:dyDescent="0.2">
      <c r="A339" s="44" t="s">
        <v>4197</v>
      </c>
      <c r="B339" s="43" t="s">
        <v>1571</v>
      </c>
      <c r="C339" s="43" t="s">
        <v>3860</v>
      </c>
    </row>
    <row r="340" spans="1:3" x14ac:dyDescent="0.2">
      <c r="A340" s="44" t="s">
        <v>4198</v>
      </c>
      <c r="B340" s="43" t="s">
        <v>1571</v>
      </c>
      <c r="C340" s="43" t="s">
        <v>3860</v>
      </c>
    </row>
    <row r="341" spans="1:3" x14ac:dyDescent="0.2">
      <c r="A341" s="44" t="s">
        <v>4199</v>
      </c>
      <c r="B341" s="43" t="s">
        <v>1571</v>
      </c>
      <c r="C341" s="43" t="s">
        <v>3860</v>
      </c>
    </row>
    <row r="342" spans="1:3" x14ac:dyDescent="0.2">
      <c r="A342" s="44" t="s">
        <v>4200</v>
      </c>
      <c r="B342" s="43" t="s">
        <v>1571</v>
      </c>
      <c r="C342" s="43" t="s">
        <v>3860</v>
      </c>
    </row>
    <row r="343" spans="1:3" x14ac:dyDescent="0.2">
      <c r="A343" s="44" t="s">
        <v>4201</v>
      </c>
      <c r="B343" s="43" t="s">
        <v>1571</v>
      </c>
      <c r="C343" s="43" t="s">
        <v>3860</v>
      </c>
    </row>
    <row r="344" spans="1:3" x14ac:dyDescent="0.2">
      <c r="A344" s="44" t="s">
        <v>4202</v>
      </c>
      <c r="B344" s="43" t="s">
        <v>1571</v>
      </c>
      <c r="C344" s="43" t="s">
        <v>3860</v>
      </c>
    </row>
    <row r="345" spans="1:3" x14ac:dyDescent="0.2">
      <c r="A345" s="44" t="s">
        <v>4203</v>
      </c>
      <c r="B345" s="43" t="s">
        <v>1571</v>
      </c>
      <c r="C345" s="43" t="s">
        <v>3860</v>
      </c>
    </row>
    <row r="346" spans="1:3" x14ac:dyDescent="0.2">
      <c r="A346" s="44" t="s">
        <v>4204</v>
      </c>
      <c r="B346" s="43" t="s">
        <v>1571</v>
      </c>
      <c r="C346" s="43" t="s">
        <v>3860</v>
      </c>
    </row>
    <row r="347" spans="1:3" x14ac:dyDescent="0.2">
      <c r="A347" s="44" t="s">
        <v>4205</v>
      </c>
      <c r="B347" s="43" t="s">
        <v>1571</v>
      </c>
      <c r="C347" s="43" t="s">
        <v>3860</v>
      </c>
    </row>
    <row r="348" spans="1:3" x14ac:dyDescent="0.2">
      <c r="A348" s="44" t="s">
        <v>4206</v>
      </c>
      <c r="B348" s="43" t="s">
        <v>1571</v>
      </c>
      <c r="C348" s="43" t="s">
        <v>3860</v>
      </c>
    </row>
    <row r="349" spans="1:3" x14ac:dyDescent="0.2">
      <c r="A349" s="44" t="s">
        <v>4207</v>
      </c>
      <c r="B349" s="43" t="s">
        <v>1571</v>
      </c>
      <c r="C349" s="43" t="s">
        <v>3860</v>
      </c>
    </row>
    <row r="350" spans="1:3" x14ac:dyDescent="0.2">
      <c r="A350" s="44" t="s">
        <v>4208</v>
      </c>
      <c r="B350" s="43" t="s">
        <v>1571</v>
      </c>
      <c r="C350" s="43" t="s">
        <v>3860</v>
      </c>
    </row>
    <row r="351" spans="1:3" x14ac:dyDescent="0.2">
      <c r="A351" s="44" t="s">
        <v>4209</v>
      </c>
      <c r="B351" s="43" t="s">
        <v>1571</v>
      </c>
      <c r="C351" s="43" t="s">
        <v>3860</v>
      </c>
    </row>
    <row r="352" spans="1:3" x14ac:dyDescent="0.2">
      <c r="A352" s="44" t="s">
        <v>4210</v>
      </c>
      <c r="B352" s="43" t="s">
        <v>1571</v>
      </c>
      <c r="C352" s="43" t="s">
        <v>3860</v>
      </c>
    </row>
    <row r="353" spans="1:3" x14ac:dyDescent="0.2">
      <c r="A353" s="44" t="s">
        <v>4211</v>
      </c>
      <c r="B353" s="43" t="s">
        <v>1571</v>
      </c>
      <c r="C353" s="43" t="s">
        <v>3860</v>
      </c>
    </row>
    <row r="354" spans="1:3" x14ac:dyDescent="0.2">
      <c r="A354" s="44" t="s">
        <v>4212</v>
      </c>
      <c r="B354" s="43" t="s">
        <v>1571</v>
      </c>
      <c r="C354" s="43" t="s">
        <v>3860</v>
      </c>
    </row>
    <row r="355" spans="1:3" x14ac:dyDescent="0.2">
      <c r="A355" s="44" t="s">
        <v>4213</v>
      </c>
      <c r="B355" s="43" t="s">
        <v>1571</v>
      </c>
      <c r="C355" s="43" t="s">
        <v>3860</v>
      </c>
    </row>
    <row r="356" spans="1:3" x14ac:dyDescent="0.2">
      <c r="A356" s="44" t="s">
        <v>4214</v>
      </c>
      <c r="B356" s="43" t="s">
        <v>1571</v>
      </c>
      <c r="C356" s="43" t="s">
        <v>3860</v>
      </c>
    </row>
    <row r="357" spans="1:3" x14ac:dyDescent="0.2">
      <c r="A357" s="44" t="s">
        <v>4215</v>
      </c>
      <c r="B357" s="43" t="s">
        <v>1571</v>
      </c>
      <c r="C357" s="43" t="s">
        <v>3860</v>
      </c>
    </row>
    <row r="358" spans="1:3" x14ac:dyDescent="0.2">
      <c r="A358" s="44" t="s">
        <v>4216</v>
      </c>
      <c r="B358" s="43" t="s">
        <v>1571</v>
      </c>
      <c r="C358" s="43" t="s">
        <v>3860</v>
      </c>
    </row>
    <row r="359" spans="1:3" x14ac:dyDescent="0.2">
      <c r="A359" s="44" t="s">
        <v>4217</v>
      </c>
      <c r="B359" s="43" t="s">
        <v>1571</v>
      </c>
      <c r="C359" s="43" t="s">
        <v>3860</v>
      </c>
    </row>
    <row r="360" spans="1:3" x14ac:dyDescent="0.2">
      <c r="A360" s="44" t="s">
        <v>4218</v>
      </c>
      <c r="B360" s="43" t="s">
        <v>1571</v>
      </c>
      <c r="C360" s="43" t="s">
        <v>3860</v>
      </c>
    </row>
    <row r="361" spans="1:3" x14ac:dyDescent="0.2">
      <c r="A361" s="44" t="s">
        <v>4219</v>
      </c>
      <c r="B361" s="43" t="s">
        <v>1571</v>
      </c>
      <c r="C361" s="43" t="s">
        <v>3860</v>
      </c>
    </row>
    <row r="362" spans="1:3" x14ac:dyDescent="0.2">
      <c r="A362" s="44" t="s">
        <v>4220</v>
      </c>
      <c r="B362" s="43" t="s">
        <v>1571</v>
      </c>
      <c r="C362" s="43" t="s">
        <v>3860</v>
      </c>
    </row>
    <row r="363" spans="1:3" x14ac:dyDescent="0.2">
      <c r="A363" s="44" t="s">
        <v>4221</v>
      </c>
      <c r="B363" s="43" t="s">
        <v>1571</v>
      </c>
      <c r="C363" s="43" t="s">
        <v>3860</v>
      </c>
    </row>
    <row r="364" spans="1:3" x14ac:dyDescent="0.2">
      <c r="A364" s="44" t="s">
        <v>4222</v>
      </c>
      <c r="B364" s="43" t="s">
        <v>1571</v>
      </c>
      <c r="C364" s="43" t="s">
        <v>3860</v>
      </c>
    </row>
    <row r="365" spans="1:3" x14ac:dyDescent="0.2">
      <c r="A365" s="44" t="s">
        <v>4223</v>
      </c>
      <c r="B365" s="43" t="s">
        <v>1571</v>
      </c>
      <c r="C365" s="43" t="s">
        <v>3860</v>
      </c>
    </row>
    <row r="366" spans="1:3" x14ac:dyDescent="0.2">
      <c r="A366" s="44" t="s">
        <v>4224</v>
      </c>
      <c r="B366" s="43" t="s">
        <v>1571</v>
      </c>
      <c r="C366" s="43" t="s">
        <v>3860</v>
      </c>
    </row>
    <row r="367" spans="1:3" x14ac:dyDescent="0.2">
      <c r="A367" s="44" t="s">
        <v>4225</v>
      </c>
      <c r="B367" s="43" t="s">
        <v>1571</v>
      </c>
      <c r="C367" s="43" t="s">
        <v>3860</v>
      </c>
    </row>
    <row r="368" spans="1:3" x14ac:dyDescent="0.2">
      <c r="A368" s="44" t="s">
        <v>4226</v>
      </c>
      <c r="B368" s="43" t="s">
        <v>1571</v>
      </c>
      <c r="C368" s="43" t="s">
        <v>3860</v>
      </c>
    </row>
    <row r="369" spans="1:3" x14ac:dyDescent="0.2">
      <c r="A369" s="44" t="s">
        <v>4227</v>
      </c>
      <c r="B369" s="43" t="s">
        <v>1571</v>
      </c>
      <c r="C369" s="43" t="s">
        <v>3860</v>
      </c>
    </row>
    <row r="370" spans="1:3" x14ac:dyDescent="0.2">
      <c r="A370" s="44" t="s">
        <v>4228</v>
      </c>
      <c r="B370" s="43" t="s">
        <v>1571</v>
      </c>
      <c r="C370" s="43" t="s">
        <v>3860</v>
      </c>
    </row>
    <row r="371" spans="1:3" x14ac:dyDescent="0.2">
      <c r="A371" s="44" t="s">
        <v>4229</v>
      </c>
      <c r="B371" s="43" t="s">
        <v>1571</v>
      </c>
      <c r="C371" s="43" t="s">
        <v>3860</v>
      </c>
    </row>
    <row r="372" spans="1:3" x14ac:dyDescent="0.2">
      <c r="A372" s="44" t="s">
        <v>4230</v>
      </c>
      <c r="B372" s="43" t="s">
        <v>1571</v>
      </c>
      <c r="C372" s="43" t="s">
        <v>3860</v>
      </c>
    </row>
    <row r="373" spans="1:3" x14ac:dyDescent="0.2">
      <c r="A373" s="44" t="s">
        <v>4231</v>
      </c>
      <c r="B373" s="43" t="s">
        <v>1571</v>
      </c>
      <c r="C373" s="43" t="s">
        <v>3860</v>
      </c>
    </row>
    <row r="374" spans="1:3" x14ac:dyDescent="0.2">
      <c r="A374" s="44" t="s">
        <v>4232</v>
      </c>
      <c r="B374" s="43" t="s">
        <v>1571</v>
      </c>
      <c r="C374" s="43" t="s">
        <v>3860</v>
      </c>
    </row>
    <row r="375" spans="1:3" x14ac:dyDescent="0.2">
      <c r="A375" s="44" t="s">
        <v>4233</v>
      </c>
      <c r="B375" s="43" t="s">
        <v>1571</v>
      </c>
      <c r="C375" s="43" t="s">
        <v>3860</v>
      </c>
    </row>
    <row r="376" spans="1:3" x14ac:dyDescent="0.2">
      <c r="A376" s="44" t="s">
        <v>4234</v>
      </c>
      <c r="B376" s="43" t="s">
        <v>1571</v>
      </c>
      <c r="C376" s="43" t="s">
        <v>3860</v>
      </c>
    </row>
    <row r="377" spans="1:3" x14ac:dyDescent="0.2">
      <c r="A377" s="44" t="s">
        <v>4235</v>
      </c>
      <c r="B377" s="43" t="s">
        <v>1571</v>
      </c>
      <c r="C377" s="43" t="s">
        <v>3860</v>
      </c>
    </row>
    <row r="378" spans="1:3" x14ac:dyDescent="0.2">
      <c r="A378" s="44" t="s">
        <v>4236</v>
      </c>
      <c r="B378" s="43" t="s">
        <v>1571</v>
      </c>
      <c r="C378" s="43" t="s">
        <v>3860</v>
      </c>
    </row>
    <row r="379" spans="1:3" x14ac:dyDescent="0.2">
      <c r="A379" s="44" t="s">
        <v>4237</v>
      </c>
      <c r="B379" s="43" t="s">
        <v>1571</v>
      </c>
      <c r="C379" s="43" t="s">
        <v>3860</v>
      </c>
    </row>
    <row r="380" spans="1:3" x14ac:dyDescent="0.2">
      <c r="A380" s="44" t="s">
        <v>4238</v>
      </c>
      <c r="B380" s="43" t="s">
        <v>1571</v>
      </c>
      <c r="C380" s="43" t="s">
        <v>3860</v>
      </c>
    </row>
    <row r="381" spans="1:3" x14ac:dyDescent="0.2">
      <c r="A381" s="44" t="s">
        <v>4239</v>
      </c>
      <c r="B381" s="43" t="s">
        <v>1571</v>
      </c>
      <c r="C381" s="43" t="s">
        <v>3860</v>
      </c>
    </row>
    <row r="382" spans="1:3" x14ac:dyDescent="0.2">
      <c r="A382" s="44" t="s">
        <v>4240</v>
      </c>
      <c r="B382" s="43" t="s">
        <v>1571</v>
      </c>
      <c r="C382" s="43" t="s">
        <v>3860</v>
      </c>
    </row>
    <row r="383" spans="1:3" x14ac:dyDescent="0.2">
      <c r="A383" s="44" t="s">
        <v>4241</v>
      </c>
      <c r="B383" s="43" t="s">
        <v>1571</v>
      </c>
      <c r="C383" s="43" t="s">
        <v>3860</v>
      </c>
    </row>
    <row r="384" spans="1:3" x14ac:dyDescent="0.2">
      <c r="A384" s="44" t="s">
        <v>4242</v>
      </c>
      <c r="B384" s="43" t="s">
        <v>1571</v>
      </c>
      <c r="C384" s="43" t="s">
        <v>3860</v>
      </c>
    </row>
    <row r="385" spans="1:3" x14ac:dyDescent="0.2">
      <c r="A385" s="44" t="s">
        <v>4243</v>
      </c>
      <c r="B385" s="43" t="s">
        <v>1571</v>
      </c>
      <c r="C385" s="43" t="s">
        <v>3860</v>
      </c>
    </row>
    <row r="386" spans="1:3" x14ac:dyDescent="0.2">
      <c r="A386" s="44" t="s">
        <v>4244</v>
      </c>
      <c r="B386" s="43" t="s">
        <v>1571</v>
      </c>
      <c r="C386" s="43" t="s">
        <v>3860</v>
      </c>
    </row>
    <row r="387" spans="1:3" x14ac:dyDescent="0.2">
      <c r="A387" s="44" t="s">
        <v>4245</v>
      </c>
      <c r="B387" s="43" t="s">
        <v>1571</v>
      </c>
      <c r="C387" s="43" t="s">
        <v>3860</v>
      </c>
    </row>
    <row r="388" spans="1:3" x14ac:dyDescent="0.2">
      <c r="A388" s="44" t="s">
        <v>4246</v>
      </c>
      <c r="B388" s="43" t="s">
        <v>1571</v>
      </c>
      <c r="C388" s="43" t="s">
        <v>3860</v>
      </c>
    </row>
    <row r="389" spans="1:3" x14ac:dyDescent="0.2">
      <c r="A389" s="44" t="s">
        <v>4247</v>
      </c>
      <c r="B389" s="43" t="s">
        <v>1571</v>
      </c>
      <c r="C389" s="43" t="s">
        <v>3860</v>
      </c>
    </row>
    <row r="390" spans="1:3" x14ac:dyDescent="0.2">
      <c r="A390" s="44" t="s">
        <v>4248</v>
      </c>
      <c r="B390" s="43" t="s">
        <v>1571</v>
      </c>
      <c r="C390" s="43" t="s">
        <v>3860</v>
      </c>
    </row>
    <row r="391" spans="1:3" x14ac:dyDescent="0.2">
      <c r="A391" s="44" t="s">
        <v>4249</v>
      </c>
      <c r="B391" s="43" t="s">
        <v>1571</v>
      </c>
      <c r="C391" s="43" t="s">
        <v>3860</v>
      </c>
    </row>
    <row r="392" spans="1:3" x14ac:dyDescent="0.2">
      <c r="A392" s="44" t="s">
        <v>4250</v>
      </c>
      <c r="B392" s="43" t="s">
        <v>1571</v>
      </c>
      <c r="C392" s="43" t="s">
        <v>3860</v>
      </c>
    </row>
    <row r="393" spans="1:3" x14ac:dyDescent="0.2">
      <c r="A393" s="44" t="s">
        <v>4251</v>
      </c>
      <c r="B393" s="43" t="s">
        <v>1571</v>
      </c>
      <c r="C393" s="43" t="s">
        <v>3860</v>
      </c>
    </row>
    <row r="394" spans="1:3" x14ac:dyDescent="0.2">
      <c r="A394" s="44" t="s">
        <v>4252</v>
      </c>
      <c r="B394" s="43" t="s">
        <v>1571</v>
      </c>
      <c r="C394" s="43" t="s">
        <v>3860</v>
      </c>
    </row>
    <row r="395" spans="1:3" x14ac:dyDescent="0.2">
      <c r="A395" s="44" t="s">
        <v>4253</v>
      </c>
      <c r="B395" s="43" t="s">
        <v>1571</v>
      </c>
      <c r="C395" s="43" t="s">
        <v>3860</v>
      </c>
    </row>
    <row r="396" spans="1:3" x14ac:dyDescent="0.2">
      <c r="A396" s="44" t="s">
        <v>4254</v>
      </c>
      <c r="B396" s="43" t="s">
        <v>1571</v>
      </c>
      <c r="C396" s="43" t="s">
        <v>3860</v>
      </c>
    </row>
    <row r="397" spans="1:3" x14ac:dyDescent="0.2">
      <c r="A397" s="44" t="s">
        <v>4255</v>
      </c>
      <c r="B397" s="43" t="s">
        <v>1571</v>
      </c>
      <c r="C397" s="43" t="s">
        <v>3860</v>
      </c>
    </row>
    <row r="398" spans="1:3" x14ac:dyDescent="0.2">
      <c r="A398" s="44" t="s">
        <v>4256</v>
      </c>
      <c r="B398" s="43" t="s">
        <v>1571</v>
      </c>
      <c r="C398" s="43" t="s">
        <v>3860</v>
      </c>
    </row>
    <row r="399" spans="1:3" x14ac:dyDescent="0.2">
      <c r="A399" s="44" t="s">
        <v>4257</v>
      </c>
      <c r="B399" s="43" t="s">
        <v>1571</v>
      </c>
      <c r="C399" s="43" t="s">
        <v>3860</v>
      </c>
    </row>
    <row r="400" spans="1:3" x14ac:dyDescent="0.2">
      <c r="A400" s="44" t="s">
        <v>4258</v>
      </c>
      <c r="B400" s="43" t="s">
        <v>1571</v>
      </c>
      <c r="C400" s="43" t="s">
        <v>3860</v>
      </c>
    </row>
    <row r="401" spans="1:3" x14ac:dyDescent="0.2">
      <c r="A401" s="44" t="s">
        <v>4259</v>
      </c>
      <c r="B401" s="43" t="s">
        <v>1571</v>
      </c>
      <c r="C401" s="43" t="s">
        <v>3860</v>
      </c>
    </row>
    <row r="402" spans="1:3" x14ac:dyDescent="0.2">
      <c r="A402" s="44" t="s">
        <v>4260</v>
      </c>
      <c r="B402" s="43" t="s">
        <v>1571</v>
      </c>
      <c r="C402" s="43" t="s">
        <v>3860</v>
      </c>
    </row>
    <row r="403" spans="1:3" x14ac:dyDescent="0.2">
      <c r="A403" s="44" t="s">
        <v>4261</v>
      </c>
      <c r="B403" s="43" t="s">
        <v>1571</v>
      </c>
      <c r="C403" s="43" t="s">
        <v>3860</v>
      </c>
    </row>
    <row r="404" spans="1:3" x14ac:dyDescent="0.2">
      <c r="A404" s="44" t="s">
        <v>4262</v>
      </c>
      <c r="B404" s="43" t="s">
        <v>1571</v>
      </c>
      <c r="C404" s="43" t="s">
        <v>3860</v>
      </c>
    </row>
    <row r="405" spans="1:3" x14ac:dyDescent="0.2">
      <c r="A405" s="44" t="s">
        <v>4263</v>
      </c>
      <c r="B405" s="43" t="s">
        <v>1571</v>
      </c>
      <c r="C405" s="43" t="s">
        <v>3860</v>
      </c>
    </row>
    <row r="406" spans="1:3" x14ac:dyDescent="0.2">
      <c r="A406" s="44" t="s">
        <v>4264</v>
      </c>
      <c r="B406" s="43" t="s">
        <v>1571</v>
      </c>
      <c r="C406" s="43" t="s">
        <v>3860</v>
      </c>
    </row>
    <row r="407" spans="1:3" x14ac:dyDescent="0.2">
      <c r="A407" s="44" t="s">
        <v>4265</v>
      </c>
      <c r="B407" s="43" t="s">
        <v>1571</v>
      </c>
      <c r="C407" s="43" t="s">
        <v>3860</v>
      </c>
    </row>
    <row r="408" spans="1:3" x14ac:dyDescent="0.2">
      <c r="A408" s="44" t="s">
        <v>4266</v>
      </c>
      <c r="B408" s="43" t="s">
        <v>1571</v>
      </c>
      <c r="C408" s="43" t="s">
        <v>3860</v>
      </c>
    </row>
    <row r="409" spans="1:3" x14ac:dyDescent="0.2">
      <c r="A409" s="44" t="s">
        <v>4267</v>
      </c>
      <c r="B409" s="43" t="s">
        <v>1571</v>
      </c>
      <c r="C409" s="43" t="s">
        <v>3860</v>
      </c>
    </row>
    <row r="410" spans="1:3" x14ac:dyDescent="0.2">
      <c r="A410" s="44" t="s">
        <v>4268</v>
      </c>
      <c r="B410" s="43" t="s">
        <v>1571</v>
      </c>
      <c r="C410" s="43" t="s">
        <v>3860</v>
      </c>
    </row>
    <row r="411" spans="1:3" x14ac:dyDescent="0.2">
      <c r="A411" s="44" t="s">
        <v>4269</v>
      </c>
      <c r="B411" s="43" t="s">
        <v>1571</v>
      </c>
      <c r="C411" s="43" t="s">
        <v>3860</v>
      </c>
    </row>
    <row r="412" spans="1:3" x14ac:dyDescent="0.2">
      <c r="A412" s="44" t="s">
        <v>4270</v>
      </c>
      <c r="B412" s="43" t="s">
        <v>1571</v>
      </c>
      <c r="C412" s="43" t="s">
        <v>3860</v>
      </c>
    </row>
    <row r="413" spans="1:3" x14ac:dyDescent="0.2">
      <c r="A413" s="44" t="s">
        <v>4271</v>
      </c>
      <c r="B413" s="43" t="s">
        <v>1571</v>
      </c>
      <c r="C413" s="43" t="s">
        <v>3860</v>
      </c>
    </row>
    <row r="414" spans="1:3" x14ac:dyDescent="0.2">
      <c r="A414" s="44" t="s">
        <v>4272</v>
      </c>
      <c r="B414" s="43" t="s">
        <v>1571</v>
      </c>
      <c r="C414" s="43" t="s">
        <v>3860</v>
      </c>
    </row>
    <row r="415" spans="1:3" x14ac:dyDescent="0.2">
      <c r="A415" s="44" t="s">
        <v>4273</v>
      </c>
      <c r="B415" s="43" t="s">
        <v>1571</v>
      </c>
      <c r="C415" s="43" t="s">
        <v>3860</v>
      </c>
    </row>
    <row r="416" spans="1:3" x14ac:dyDescent="0.2">
      <c r="A416" s="44" t="s">
        <v>4274</v>
      </c>
      <c r="B416" s="43" t="s">
        <v>1571</v>
      </c>
      <c r="C416" s="43" t="s">
        <v>3860</v>
      </c>
    </row>
    <row r="417" spans="1:3" x14ac:dyDescent="0.2">
      <c r="A417" s="44" t="s">
        <v>4275</v>
      </c>
      <c r="B417" s="43" t="s">
        <v>1571</v>
      </c>
      <c r="C417" s="43" t="s">
        <v>3860</v>
      </c>
    </row>
    <row r="418" spans="1:3" x14ac:dyDescent="0.2">
      <c r="A418" s="44" t="s">
        <v>4276</v>
      </c>
      <c r="B418" s="43" t="s">
        <v>1571</v>
      </c>
      <c r="C418" s="43" t="s">
        <v>3860</v>
      </c>
    </row>
    <row r="419" spans="1:3" x14ac:dyDescent="0.2">
      <c r="A419" s="44" t="s">
        <v>4277</v>
      </c>
      <c r="B419" s="43" t="s">
        <v>1571</v>
      </c>
      <c r="C419" s="43" t="s">
        <v>3860</v>
      </c>
    </row>
    <row r="420" spans="1:3" x14ac:dyDescent="0.2">
      <c r="A420" s="44" t="s">
        <v>4278</v>
      </c>
      <c r="B420" s="43" t="s">
        <v>1571</v>
      </c>
      <c r="C420" s="43" t="s">
        <v>3860</v>
      </c>
    </row>
    <row r="421" spans="1:3" x14ac:dyDescent="0.2">
      <c r="A421" s="44" t="s">
        <v>4279</v>
      </c>
      <c r="B421" s="43" t="s">
        <v>1571</v>
      </c>
      <c r="C421" s="43" t="s">
        <v>3860</v>
      </c>
    </row>
    <row r="422" spans="1:3" x14ac:dyDescent="0.2">
      <c r="A422" s="44" t="s">
        <v>4280</v>
      </c>
      <c r="B422" s="43" t="s">
        <v>1571</v>
      </c>
      <c r="C422" s="43" t="s">
        <v>3860</v>
      </c>
    </row>
    <row r="423" spans="1:3" x14ac:dyDescent="0.2">
      <c r="A423" s="44" t="s">
        <v>4281</v>
      </c>
      <c r="B423" s="43" t="s">
        <v>1571</v>
      </c>
      <c r="C423" s="43" t="s">
        <v>3860</v>
      </c>
    </row>
    <row r="424" spans="1:3" x14ac:dyDescent="0.2">
      <c r="A424" s="44" t="s">
        <v>4282</v>
      </c>
      <c r="B424" s="43" t="s">
        <v>1571</v>
      </c>
      <c r="C424" s="43" t="s">
        <v>3860</v>
      </c>
    </row>
    <row r="425" spans="1:3" x14ac:dyDescent="0.2">
      <c r="A425" s="44" t="s">
        <v>4283</v>
      </c>
      <c r="B425" s="43" t="s">
        <v>1571</v>
      </c>
      <c r="C425" s="43" t="s">
        <v>3860</v>
      </c>
    </row>
    <row r="426" spans="1:3" x14ac:dyDescent="0.2">
      <c r="A426" s="44" t="s">
        <v>4284</v>
      </c>
      <c r="B426" s="43" t="s">
        <v>1571</v>
      </c>
      <c r="C426" s="43" t="s">
        <v>3860</v>
      </c>
    </row>
    <row r="427" spans="1:3" x14ac:dyDescent="0.2">
      <c r="A427" s="44" t="s">
        <v>4285</v>
      </c>
      <c r="B427" s="43" t="s">
        <v>1571</v>
      </c>
      <c r="C427" s="43" t="s">
        <v>3860</v>
      </c>
    </row>
    <row r="428" spans="1:3" x14ac:dyDescent="0.2">
      <c r="A428" s="44" t="s">
        <v>4286</v>
      </c>
      <c r="B428" s="43" t="s">
        <v>1571</v>
      </c>
      <c r="C428" s="43" t="s">
        <v>3860</v>
      </c>
    </row>
    <row r="429" spans="1:3" x14ac:dyDescent="0.2">
      <c r="A429" s="44" t="s">
        <v>4287</v>
      </c>
      <c r="B429" s="43" t="s">
        <v>1571</v>
      </c>
      <c r="C429" s="43" t="s">
        <v>3860</v>
      </c>
    </row>
    <row r="430" spans="1:3" x14ac:dyDescent="0.2">
      <c r="A430" s="44" t="s">
        <v>4288</v>
      </c>
      <c r="B430" s="43" t="s">
        <v>1571</v>
      </c>
      <c r="C430" s="43" t="s">
        <v>3860</v>
      </c>
    </row>
    <row r="431" spans="1:3" x14ac:dyDescent="0.2">
      <c r="A431" s="44" t="s">
        <v>4289</v>
      </c>
      <c r="B431" s="43" t="s">
        <v>1571</v>
      </c>
      <c r="C431" s="43" t="s">
        <v>3860</v>
      </c>
    </row>
    <row r="432" spans="1:3" x14ac:dyDescent="0.2">
      <c r="A432" s="44" t="s">
        <v>4290</v>
      </c>
      <c r="B432" s="43" t="s">
        <v>1571</v>
      </c>
      <c r="C432" s="43" t="s">
        <v>3860</v>
      </c>
    </row>
    <row r="433" spans="1:3" x14ac:dyDescent="0.2">
      <c r="A433" s="44" t="s">
        <v>4291</v>
      </c>
      <c r="B433" s="43" t="s">
        <v>1571</v>
      </c>
      <c r="C433" s="43" t="s">
        <v>3860</v>
      </c>
    </row>
    <row r="434" spans="1:3" x14ac:dyDescent="0.2">
      <c r="A434" s="44" t="s">
        <v>4292</v>
      </c>
      <c r="B434" s="43" t="s">
        <v>1571</v>
      </c>
      <c r="C434" s="43" t="s">
        <v>3860</v>
      </c>
    </row>
    <row r="435" spans="1:3" x14ac:dyDescent="0.2">
      <c r="A435" s="44" t="s">
        <v>4293</v>
      </c>
      <c r="B435" s="43" t="s">
        <v>1571</v>
      </c>
      <c r="C435" s="43" t="s">
        <v>3860</v>
      </c>
    </row>
    <row r="436" spans="1:3" x14ac:dyDescent="0.2">
      <c r="A436" s="44" t="s">
        <v>4294</v>
      </c>
      <c r="B436" s="43" t="s">
        <v>1571</v>
      </c>
      <c r="C436" s="43" t="s">
        <v>3860</v>
      </c>
    </row>
    <row r="437" spans="1:3" x14ac:dyDescent="0.2">
      <c r="A437" s="44" t="s">
        <v>4295</v>
      </c>
      <c r="B437" s="43" t="s">
        <v>1571</v>
      </c>
      <c r="C437" s="43" t="s">
        <v>3860</v>
      </c>
    </row>
    <row r="438" spans="1:3" x14ac:dyDescent="0.2">
      <c r="A438" s="44" t="s">
        <v>4296</v>
      </c>
      <c r="B438" s="43" t="s">
        <v>1571</v>
      </c>
      <c r="C438" s="43" t="s">
        <v>3860</v>
      </c>
    </row>
    <row r="439" spans="1:3" x14ac:dyDescent="0.2">
      <c r="A439" s="44" t="s">
        <v>4297</v>
      </c>
      <c r="B439" s="43" t="s">
        <v>1571</v>
      </c>
      <c r="C439" s="43" t="s">
        <v>3860</v>
      </c>
    </row>
    <row r="440" spans="1:3" x14ac:dyDescent="0.2">
      <c r="A440" s="44" t="s">
        <v>4298</v>
      </c>
      <c r="B440" s="43" t="s">
        <v>1571</v>
      </c>
      <c r="C440" s="43" t="s">
        <v>3860</v>
      </c>
    </row>
    <row r="441" spans="1:3" x14ac:dyDescent="0.2">
      <c r="A441" s="44" t="s">
        <v>4299</v>
      </c>
      <c r="B441" s="43" t="s">
        <v>1571</v>
      </c>
      <c r="C441" s="43" t="s">
        <v>3860</v>
      </c>
    </row>
    <row r="442" spans="1:3" x14ac:dyDescent="0.2">
      <c r="A442" s="44" t="s">
        <v>4300</v>
      </c>
      <c r="B442" s="43" t="s">
        <v>1571</v>
      </c>
      <c r="C442" s="43" t="s">
        <v>3860</v>
      </c>
    </row>
    <row r="443" spans="1:3" x14ac:dyDescent="0.2">
      <c r="A443" s="44" t="s">
        <v>4301</v>
      </c>
      <c r="B443" s="43" t="s">
        <v>1571</v>
      </c>
      <c r="C443" s="43" t="s">
        <v>3860</v>
      </c>
    </row>
    <row r="444" spans="1:3" x14ac:dyDescent="0.2">
      <c r="A444" s="44" t="s">
        <v>4302</v>
      </c>
      <c r="B444" s="43" t="s">
        <v>1571</v>
      </c>
      <c r="C444" s="43" t="s">
        <v>3860</v>
      </c>
    </row>
    <row r="445" spans="1:3" x14ac:dyDescent="0.2">
      <c r="A445" s="44" t="s">
        <v>4303</v>
      </c>
      <c r="B445" s="43" t="s">
        <v>1571</v>
      </c>
      <c r="C445" s="43" t="s">
        <v>3860</v>
      </c>
    </row>
    <row r="446" spans="1:3" x14ac:dyDescent="0.2">
      <c r="A446" s="44" t="s">
        <v>4304</v>
      </c>
      <c r="B446" s="43" t="s">
        <v>1567</v>
      </c>
      <c r="C446" s="43" t="s">
        <v>1568</v>
      </c>
    </row>
    <row r="447" spans="1:3" x14ac:dyDescent="0.2">
      <c r="A447" s="44" t="s">
        <v>4305</v>
      </c>
      <c r="B447" s="43" t="s">
        <v>1567</v>
      </c>
      <c r="C447" s="43" t="s">
        <v>1568</v>
      </c>
    </row>
    <row r="448" spans="1:3" x14ac:dyDescent="0.2">
      <c r="A448" s="44" t="s">
        <v>4306</v>
      </c>
      <c r="B448" s="43" t="s">
        <v>1567</v>
      </c>
      <c r="C448" s="43" t="s">
        <v>1568</v>
      </c>
    </row>
    <row r="449" spans="1:3" x14ac:dyDescent="0.2">
      <c r="A449" s="44" t="s">
        <v>4307</v>
      </c>
      <c r="B449" s="43" t="s">
        <v>1567</v>
      </c>
      <c r="C449" s="43" t="s">
        <v>1568</v>
      </c>
    </row>
    <row r="450" spans="1:3" x14ac:dyDescent="0.2">
      <c r="A450" s="44" t="s">
        <v>4308</v>
      </c>
      <c r="B450" s="43" t="s">
        <v>1567</v>
      </c>
      <c r="C450" s="43" t="s">
        <v>1568</v>
      </c>
    </row>
    <row r="451" spans="1:3" x14ac:dyDescent="0.2">
      <c r="A451" s="44" t="s">
        <v>4309</v>
      </c>
      <c r="B451" s="43" t="s">
        <v>1567</v>
      </c>
      <c r="C451" s="43" t="s">
        <v>1568</v>
      </c>
    </row>
    <row r="452" spans="1:3" x14ac:dyDescent="0.2">
      <c r="A452" s="44" t="s">
        <v>4310</v>
      </c>
      <c r="B452" s="43" t="s">
        <v>1567</v>
      </c>
      <c r="C452" s="43" t="s">
        <v>1568</v>
      </c>
    </row>
    <row r="453" spans="1:3" x14ac:dyDescent="0.2">
      <c r="A453" s="44" t="s">
        <v>4311</v>
      </c>
      <c r="B453" s="43" t="s">
        <v>1567</v>
      </c>
      <c r="C453" s="43" t="s">
        <v>1568</v>
      </c>
    </row>
    <row r="454" spans="1:3" x14ac:dyDescent="0.2">
      <c r="A454" s="44" t="s">
        <v>4312</v>
      </c>
      <c r="B454" s="43" t="s">
        <v>1567</v>
      </c>
      <c r="C454" s="43" t="s">
        <v>1568</v>
      </c>
    </row>
    <row r="455" spans="1:3" x14ac:dyDescent="0.2">
      <c r="A455" s="44" t="s">
        <v>4313</v>
      </c>
      <c r="B455" s="43" t="s">
        <v>1567</v>
      </c>
      <c r="C455" s="43" t="s">
        <v>1568</v>
      </c>
    </row>
    <row r="456" spans="1:3" x14ac:dyDescent="0.2">
      <c r="A456" s="44" t="s">
        <v>4314</v>
      </c>
      <c r="B456" s="43" t="s">
        <v>1567</v>
      </c>
      <c r="C456" s="43" t="s">
        <v>1568</v>
      </c>
    </row>
    <row r="457" spans="1:3" x14ac:dyDescent="0.2">
      <c r="A457" s="44" t="s">
        <v>4315</v>
      </c>
      <c r="B457" s="43" t="s">
        <v>1567</v>
      </c>
      <c r="C457" s="43" t="s">
        <v>1568</v>
      </c>
    </row>
    <row r="458" spans="1:3" x14ac:dyDescent="0.2">
      <c r="A458" s="44" t="s">
        <v>4316</v>
      </c>
      <c r="B458" s="43" t="s">
        <v>1567</v>
      </c>
      <c r="C458" s="43" t="s">
        <v>1568</v>
      </c>
    </row>
    <row r="459" spans="1:3" x14ac:dyDescent="0.2">
      <c r="A459" s="44" t="s">
        <v>4317</v>
      </c>
      <c r="B459" s="43" t="s">
        <v>1567</v>
      </c>
      <c r="C459" s="43" t="s">
        <v>1568</v>
      </c>
    </row>
    <row r="460" spans="1:3" x14ac:dyDescent="0.2">
      <c r="A460" s="44" t="s">
        <v>4318</v>
      </c>
      <c r="B460" s="43" t="s">
        <v>1567</v>
      </c>
      <c r="C460" s="43" t="s">
        <v>1568</v>
      </c>
    </row>
    <row r="461" spans="1:3" x14ac:dyDescent="0.2">
      <c r="A461" s="44" t="s">
        <v>4319</v>
      </c>
      <c r="B461" s="43" t="s">
        <v>1567</v>
      </c>
      <c r="C461" s="43" t="s">
        <v>1568</v>
      </c>
    </row>
    <row r="462" spans="1:3" x14ac:dyDescent="0.2">
      <c r="A462" s="44" t="s">
        <v>4320</v>
      </c>
      <c r="B462" s="43" t="s">
        <v>1567</v>
      </c>
      <c r="C462" s="43" t="s">
        <v>1568</v>
      </c>
    </row>
    <row r="463" spans="1:3" x14ac:dyDescent="0.2">
      <c r="A463" s="44" t="s">
        <v>4321</v>
      </c>
      <c r="B463" s="43" t="s">
        <v>1567</v>
      </c>
      <c r="C463" s="43" t="s">
        <v>1568</v>
      </c>
    </row>
    <row r="464" spans="1:3" x14ac:dyDescent="0.2">
      <c r="A464" s="44" t="s">
        <v>4322</v>
      </c>
      <c r="B464" s="43" t="s">
        <v>1567</v>
      </c>
      <c r="C464" s="43" t="s">
        <v>1568</v>
      </c>
    </row>
    <row r="465" spans="1:3" x14ac:dyDescent="0.2">
      <c r="A465" s="44" t="s">
        <v>4323</v>
      </c>
      <c r="B465" s="43" t="s">
        <v>1567</v>
      </c>
      <c r="C465" s="43" t="s">
        <v>1568</v>
      </c>
    </row>
    <row r="466" spans="1:3" x14ac:dyDescent="0.2">
      <c r="A466" s="44" t="s">
        <v>4324</v>
      </c>
      <c r="B466" s="43" t="s">
        <v>1567</v>
      </c>
      <c r="C466" s="43" t="s">
        <v>1568</v>
      </c>
    </row>
    <row r="467" spans="1:3" x14ac:dyDescent="0.2">
      <c r="A467" s="44" t="s">
        <v>4325</v>
      </c>
      <c r="B467" s="43" t="s">
        <v>1567</v>
      </c>
      <c r="C467" s="43" t="s">
        <v>1568</v>
      </c>
    </row>
    <row r="468" spans="1:3" x14ac:dyDescent="0.2">
      <c r="A468" s="44" t="s">
        <v>4326</v>
      </c>
      <c r="B468" s="43" t="s">
        <v>1567</v>
      </c>
      <c r="C468" s="43" t="s">
        <v>1568</v>
      </c>
    </row>
    <row r="469" spans="1:3" x14ac:dyDescent="0.2">
      <c r="A469" s="44" t="s">
        <v>4327</v>
      </c>
      <c r="B469" s="43" t="s">
        <v>1567</v>
      </c>
      <c r="C469" s="43" t="s">
        <v>1568</v>
      </c>
    </row>
    <row r="470" spans="1:3" x14ac:dyDescent="0.2">
      <c r="A470" s="44" t="s">
        <v>4328</v>
      </c>
      <c r="B470" s="43" t="s">
        <v>1567</v>
      </c>
      <c r="C470" s="43" t="s">
        <v>1568</v>
      </c>
    </row>
    <row r="471" spans="1:3" x14ac:dyDescent="0.2">
      <c r="A471" s="44" t="s">
        <v>4329</v>
      </c>
      <c r="B471" s="43" t="s">
        <v>1567</v>
      </c>
      <c r="C471" s="43" t="s">
        <v>1568</v>
      </c>
    </row>
    <row r="472" spans="1:3" x14ac:dyDescent="0.2">
      <c r="A472" s="44" t="s">
        <v>4330</v>
      </c>
      <c r="B472" s="43" t="s">
        <v>1567</v>
      </c>
      <c r="C472" s="43" t="s">
        <v>1568</v>
      </c>
    </row>
    <row r="473" spans="1:3" x14ac:dyDescent="0.2">
      <c r="A473" s="44" t="s">
        <v>4331</v>
      </c>
      <c r="B473" s="43" t="s">
        <v>1567</v>
      </c>
      <c r="C473" s="43" t="s">
        <v>1568</v>
      </c>
    </row>
    <row r="474" spans="1:3" x14ac:dyDescent="0.2">
      <c r="A474" s="44" t="s">
        <v>4332</v>
      </c>
      <c r="B474" s="43" t="s">
        <v>1567</v>
      </c>
      <c r="C474" s="43" t="s">
        <v>1568</v>
      </c>
    </row>
    <row r="475" spans="1:3" x14ac:dyDescent="0.2">
      <c r="A475" s="44" t="s">
        <v>4333</v>
      </c>
      <c r="B475" s="43" t="s">
        <v>1567</v>
      </c>
      <c r="C475" s="43" t="s">
        <v>1568</v>
      </c>
    </row>
    <row r="476" spans="1:3" x14ac:dyDescent="0.2">
      <c r="A476" s="44" t="s">
        <v>4334</v>
      </c>
      <c r="B476" s="43" t="s">
        <v>1567</v>
      </c>
      <c r="C476" s="43" t="s">
        <v>1568</v>
      </c>
    </row>
    <row r="477" spans="1:3" x14ac:dyDescent="0.2">
      <c r="A477" s="44" t="s">
        <v>4335</v>
      </c>
      <c r="B477" s="43" t="s">
        <v>1567</v>
      </c>
      <c r="C477" s="43" t="s">
        <v>1568</v>
      </c>
    </row>
    <row r="478" spans="1:3" x14ac:dyDescent="0.2">
      <c r="A478" s="44" t="s">
        <v>4336</v>
      </c>
      <c r="B478" s="43" t="s">
        <v>1567</v>
      </c>
      <c r="C478" s="43" t="s">
        <v>1568</v>
      </c>
    </row>
    <row r="479" spans="1:3" x14ac:dyDescent="0.2">
      <c r="A479" s="44" t="s">
        <v>4337</v>
      </c>
      <c r="B479" s="43" t="s">
        <v>1567</v>
      </c>
      <c r="C479" s="43" t="s">
        <v>1568</v>
      </c>
    </row>
    <row r="480" spans="1:3" x14ac:dyDescent="0.2">
      <c r="A480" s="44" t="s">
        <v>4338</v>
      </c>
      <c r="B480" s="43" t="s">
        <v>1567</v>
      </c>
      <c r="C480" s="43" t="s">
        <v>1568</v>
      </c>
    </row>
    <row r="481" spans="1:3" x14ac:dyDescent="0.2">
      <c r="A481" s="44" t="s">
        <v>4339</v>
      </c>
      <c r="B481" s="43" t="s">
        <v>1567</v>
      </c>
      <c r="C481" s="43" t="s">
        <v>1568</v>
      </c>
    </row>
    <row r="482" spans="1:3" x14ac:dyDescent="0.2">
      <c r="A482" s="44" t="s">
        <v>4340</v>
      </c>
      <c r="B482" s="43" t="s">
        <v>1567</v>
      </c>
      <c r="C482" s="43" t="s">
        <v>1568</v>
      </c>
    </row>
    <row r="483" spans="1:3" x14ac:dyDescent="0.2">
      <c r="A483" s="44" t="s">
        <v>4341</v>
      </c>
      <c r="B483" s="43" t="s">
        <v>1567</v>
      </c>
      <c r="C483" s="43" t="s">
        <v>1568</v>
      </c>
    </row>
    <row r="484" spans="1:3" x14ac:dyDescent="0.2">
      <c r="A484" s="44" t="s">
        <v>4342</v>
      </c>
      <c r="B484" s="43" t="s">
        <v>1567</v>
      </c>
      <c r="C484" s="43" t="s">
        <v>1568</v>
      </c>
    </row>
    <row r="485" spans="1:3" x14ac:dyDescent="0.2">
      <c r="A485" s="44" t="s">
        <v>4343</v>
      </c>
      <c r="B485" s="43" t="s">
        <v>1567</v>
      </c>
      <c r="C485" s="43" t="s">
        <v>1568</v>
      </c>
    </row>
    <row r="486" spans="1:3" x14ac:dyDescent="0.2">
      <c r="A486" s="44" t="s">
        <v>4344</v>
      </c>
      <c r="B486" s="43" t="s">
        <v>1567</v>
      </c>
      <c r="C486" s="43" t="s">
        <v>1568</v>
      </c>
    </row>
    <row r="487" spans="1:3" x14ac:dyDescent="0.2">
      <c r="A487" s="44" t="s">
        <v>4345</v>
      </c>
      <c r="B487" s="43" t="s">
        <v>1567</v>
      </c>
      <c r="C487" s="43" t="s">
        <v>1568</v>
      </c>
    </row>
    <row r="488" spans="1:3" x14ac:dyDescent="0.2">
      <c r="A488" s="44" t="s">
        <v>4346</v>
      </c>
      <c r="B488" s="43" t="s">
        <v>1567</v>
      </c>
      <c r="C488" s="43" t="s">
        <v>1568</v>
      </c>
    </row>
    <row r="489" spans="1:3" x14ac:dyDescent="0.2">
      <c r="A489" s="44" t="s">
        <v>4347</v>
      </c>
      <c r="B489" s="43" t="s">
        <v>1567</v>
      </c>
      <c r="C489" s="43" t="s">
        <v>1568</v>
      </c>
    </row>
    <row r="490" spans="1:3" x14ac:dyDescent="0.2">
      <c r="A490" s="44" t="s">
        <v>4348</v>
      </c>
      <c r="B490" s="43" t="s">
        <v>1567</v>
      </c>
      <c r="C490" s="43" t="s">
        <v>1568</v>
      </c>
    </row>
    <row r="491" spans="1:3" x14ac:dyDescent="0.2">
      <c r="A491" s="44" t="s">
        <v>4349</v>
      </c>
      <c r="B491" s="43" t="s">
        <v>1567</v>
      </c>
      <c r="C491" s="43" t="s">
        <v>1568</v>
      </c>
    </row>
    <row r="492" spans="1:3" x14ac:dyDescent="0.2">
      <c r="A492" s="44" t="s">
        <v>4350</v>
      </c>
      <c r="B492" s="43" t="s">
        <v>1567</v>
      </c>
      <c r="C492" s="43" t="s">
        <v>1568</v>
      </c>
    </row>
    <row r="493" spans="1:3" x14ac:dyDescent="0.2">
      <c r="A493" s="44" t="s">
        <v>4351</v>
      </c>
      <c r="B493" s="43" t="s">
        <v>1567</v>
      </c>
      <c r="C493" s="43" t="s">
        <v>1568</v>
      </c>
    </row>
    <row r="494" spans="1:3" x14ac:dyDescent="0.2">
      <c r="A494" s="44" t="s">
        <v>4352</v>
      </c>
      <c r="B494" s="43" t="s">
        <v>1567</v>
      </c>
      <c r="C494" s="43" t="s">
        <v>1568</v>
      </c>
    </row>
    <row r="495" spans="1:3" x14ac:dyDescent="0.2">
      <c r="A495" s="44" t="s">
        <v>4353</v>
      </c>
      <c r="B495" s="43" t="s">
        <v>1567</v>
      </c>
      <c r="C495" s="43" t="s">
        <v>1568</v>
      </c>
    </row>
    <row r="496" spans="1:3" x14ac:dyDescent="0.2">
      <c r="A496" s="44" t="s">
        <v>4354</v>
      </c>
      <c r="B496" s="43" t="s">
        <v>1567</v>
      </c>
      <c r="C496" s="43" t="s">
        <v>1568</v>
      </c>
    </row>
    <row r="497" spans="1:3" x14ac:dyDescent="0.2">
      <c r="A497" s="44" t="s">
        <v>4355</v>
      </c>
      <c r="B497" s="43" t="s">
        <v>1567</v>
      </c>
      <c r="C497" s="43" t="s">
        <v>1568</v>
      </c>
    </row>
    <row r="498" spans="1:3" x14ac:dyDescent="0.2">
      <c r="A498" s="44" t="s">
        <v>4356</v>
      </c>
      <c r="B498" s="43" t="s">
        <v>1567</v>
      </c>
      <c r="C498" s="43" t="s">
        <v>1568</v>
      </c>
    </row>
    <row r="499" spans="1:3" x14ac:dyDescent="0.2">
      <c r="A499" s="44" t="s">
        <v>4357</v>
      </c>
      <c r="B499" s="43" t="s">
        <v>1567</v>
      </c>
      <c r="C499" s="43" t="s">
        <v>1568</v>
      </c>
    </row>
    <row r="500" spans="1:3" x14ac:dyDescent="0.2">
      <c r="A500" s="44" t="s">
        <v>4358</v>
      </c>
      <c r="B500" s="43" t="s">
        <v>1567</v>
      </c>
      <c r="C500" s="43" t="s">
        <v>1568</v>
      </c>
    </row>
    <row r="501" spans="1:3" x14ac:dyDescent="0.2">
      <c r="A501" s="44" t="s">
        <v>4359</v>
      </c>
      <c r="B501" s="43" t="s">
        <v>1567</v>
      </c>
      <c r="C501" s="43" t="s">
        <v>1568</v>
      </c>
    </row>
    <row r="502" spans="1:3" x14ac:dyDescent="0.2">
      <c r="A502" s="44" t="s">
        <v>4360</v>
      </c>
      <c r="B502" s="43" t="s">
        <v>1567</v>
      </c>
      <c r="C502" s="43" t="s">
        <v>1568</v>
      </c>
    </row>
    <row r="503" spans="1:3" x14ac:dyDescent="0.2">
      <c r="A503" s="44" t="s">
        <v>4361</v>
      </c>
      <c r="B503" s="43" t="s">
        <v>1567</v>
      </c>
      <c r="C503" s="43" t="s">
        <v>1568</v>
      </c>
    </row>
    <row r="504" spans="1:3" x14ac:dyDescent="0.2">
      <c r="A504" s="44" t="s">
        <v>4362</v>
      </c>
      <c r="B504" s="43" t="s">
        <v>1567</v>
      </c>
      <c r="C504" s="43" t="s">
        <v>1568</v>
      </c>
    </row>
    <row r="505" spans="1:3" x14ac:dyDescent="0.2">
      <c r="A505" s="44" t="s">
        <v>4363</v>
      </c>
      <c r="B505" s="43" t="s">
        <v>1567</v>
      </c>
      <c r="C505" s="43" t="s">
        <v>1568</v>
      </c>
    </row>
    <row r="506" spans="1:3" x14ac:dyDescent="0.2">
      <c r="A506" s="44" t="s">
        <v>4364</v>
      </c>
      <c r="B506" s="43" t="s">
        <v>1567</v>
      </c>
      <c r="C506" s="43" t="s">
        <v>1568</v>
      </c>
    </row>
    <row r="507" spans="1:3" x14ac:dyDescent="0.2">
      <c r="A507" s="44" t="s">
        <v>4365</v>
      </c>
      <c r="B507" s="43" t="s">
        <v>1567</v>
      </c>
      <c r="C507" s="43" t="s">
        <v>1568</v>
      </c>
    </row>
    <row r="508" spans="1:3" x14ac:dyDescent="0.2">
      <c r="A508" s="44" t="s">
        <v>4366</v>
      </c>
      <c r="B508" s="43" t="s">
        <v>1567</v>
      </c>
      <c r="C508" s="43" t="s">
        <v>1568</v>
      </c>
    </row>
    <row r="509" spans="1:3" x14ac:dyDescent="0.2">
      <c r="A509" s="44" t="s">
        <v>4367</v>
      </c>
      <c r="B509" s="43" t="s">
        <v>1567</v>
      </c>
      <c r="C509" s="43" t="s">
        <v>1568</v>
      </c>
    </row>
    <row r="510" spans="1:3" x14ac:dyDescent="0.2">
      <c r="A510" s="44" t="s">
        <v>4368</v>
      </c>
      <c r="B510" s="43" t="s">
        <v>1567</v>
      </c>
      <c r="C510" s="43" t="s">
        <v>1568</v>
      </c>
    </row>
    <row r="511" spans="1:3" x14ac:dyDescent="0.2">
      <c r="A511" s="44" t="s">
        <v>4369</v>
      </c>
      <c r="B511" s="43" t="s">
        <v>1567</v>
      </c>
      <c r="C511" s="43" t="s">
        <v>1568</v>
      </c>
    </row>
    <row r="512" spans="1:3" x14ac:dyDescent="0.2">
      <c r="A512" s="44" t="s">
        <v>4370</v>
      </c>
      <c r="B512" s="43" t="s">
        <v>1567</v>
      </c>
      <c r="C512" s="43" t="s">
        <v>1568</v>
      </c>
    </row>
    <row r="513" spans="1:3" x14ac:dyDescent="0.2">
      <c r="A513" s="44" t="s">
        <v>4371</v>
      </c>
      <c r="B513" s="43" t="s">
        <v>1567</v>
      </c>
      <c r="C513" s="43" t="s">
        <v>1568</v>
      </c>
    </row>
    <row r="514" spans="1:3" x14ac:dyDescent="0.2">
      <c r="A514" s="44" t="s">
        <v>4372</v>
      </c>
      <c r="B514" s="43" t="s">
        <v>1567</v>
      </c>
      <c r="C514" s="43" t="s">
        <v>1568</v>
      </c>
    </row>
    <row r="515" spans="1:3" x14ac:dyDescent="0.2">
      <c r="A515" s="44" t="s">
        <v>4373</v>
      </c>
      <c r="B515" s="43" t="s">
        <v>1567</v>
      </c>
      <c r="C515" s="43" t="s">
        <v>1568</v>
      </c>
    </row>
    <row r="516" spans="1:3" x14ac:dyDescent="0.2">
      <c r="A516" s="44" t="s">
        <v>4374</v>
      </c>
      <c r="B516" s="43" t="s">
        <v>1567</v>
      </c>
      <c r="C516" s="43" t="s">
        <v>1568</v>
      </c>
    </row>
    <row r="517" spans="1:3" x14ac:dyDescent="0.2">
      <c r="A517" s="44" t="s">
        <v>4375</v>
      </c>
      <c r="B517" s="43" t="s">
        <v>1567</v>
      </c>
      <c r="C517" s="43" t="s">
        <v>1568</v>
      </c>
    </row>
    <row r="518" spans="1:3" x14ac:dyDescent="0.2">
      <c r="A518" s="44" t="s">
        <v>4376</v>
      </c>
      <c r="B518" s="43" t="s">
        <v>1567</v>
      </c>
      <c r="C518" s="43" t="s">
        <v>1568</v>
      </c>
    </row>
    <row r="519" spans="1:3" x14ac:dyDescent="0.2">
      <c r="A519" s="44" t="s">
        <v>4377</v>
      </c>
      <c r="B519" s="43" t="s">
        <v>1567</v>
      </c>
      <c r="C519" s="43" t="s">
        <v>1568</v>
      </c>
    </row>
    <row r="520" spans="1:3" x14ac:dyDescent="0.2">
      <c r="A520" s="44" t="s">
        <v>4378</v>
      </c>
      <c r="B520" s="43" t="s">
        <v>1567</v>
      </c>
      <c r="C520" s="43" t="s">
        <v>1568</v>
      </c>
    </row>
    <row r="521" spans="1:3" x14ac:dyDescent="0.2">
      <c r="A521" s="44" t="s">
        <v>4379</v>
      </c>
      <c r="B521" s="43" t="s">
        <v>1567</v>
      </c>
      <c r="C521" s="43" t="s">
        <v>1568</v>
      </c>
    </row>
    <row r="522" spans="1:3" x14ac:dyDescent="0.2">
      <c r="A522" s="44" t="s">
        <v>4380</v>
      </c>
      <c r="B522" s="43" t="s">
        <v>1567</v>
      </c>
      <c r="C522" s="43" t="s">
        <v>1568</v>
      </c>
    </row>
    <row r="523" spans="1:3" x14ac:dyDescent="0.2">
      <c r="A523" s="44" t="s">
        <v>4381</v>
      </c>
      <c r="B523" s="43" t="s">
        <v>1567</v>
      </c>
      <c r="C523" s="43" t="s">
        <v>1568</v>
      </c>
    </row>
    <row r="524" spans="1:3" x14ac:dyDescent="0.2">
      <c r="A524" s="44" t="s">
        <v>4382</v>
      </c>
      <c r="B524" s="43" t="s">
        <v>1567</v>
      </c>
      <c r="C524" s="43" t="s">
        <v>1568</v>
      </c>
    </row>
    <row r="525" spans="1:3" x14ac:dyDescent="0.2">
      <c r="A525" s="44" t="s">
        <v>4383</v>
      </c>
      <c r="B525" s="43" t="s">
        <v>1567</v>
      </c>
      <c r="C525" s="43" t="s">
        <v>1568</v>
      </c>
    </row>
    <row r="526" spans="1:3" x14ac:dyDescent="0.2">
      <c r="A526" s="44" t="s">
        <v>4384</v>
      </c>
      <c r="B526" s="43" t="s">
        <v>1567</v>
      </c>
      <c r="C526" s="43" t="s">
        <v>1568</v>
      </c>
    </row>
    <row r="527" spans="1:3" x14ac:dyDescent="0.2">
      <c r="A527" s="44" t="s">
        <v>4385</v>
      </c>
      <c r="B527" s="43" t="s">
        <v>1571</v>
      </c>
      <c r="C527" s="43" t="s">
        <v>3860</v>
      </c>
    </row>
    <row r="528" spans="1:3" x14ac:dyDescent="0.2">
      <c r="A528" s="44" t="s">
        <v>4386</v>
      </c>
      <c r="B528" s="43" t="s">
        <v>1571</v>
      </c>
      <c r="C528" s="43" t="s">
        <v>3860</v>
      </c>
    </row>
    <row r="529" spans="1:3" x14ac:dyDescent="0.2">
      <c r="A529" s="44" t="s">
        <v>4387</v>
      </c>
      <c r="B529" s="43" t="s">
        <v>1571</v>
      </c>
      <c r="C529" s="43" t="s">
        <v>3860</v>
      </c>
    </row>
    <row r="530" spans="1:3" x14ac:dyDescent="0.2">
      <c r="A530" s="44" t="s">
        <v>4388</v>
      </c>
      <c r="B530" s="43" t="s">
        <v>1571</v>
      </c>
      <c r="C530" s="43" t="s">
        <v>3860</v>
      </c>
    </row>
    <row r="531" spans="1:3" x14ac:dyDescent="0.2">
      <c r="A531" s="44" t="s">
        <v>4389</v>
      </c>
      <c r="B531" s="43" t="s">
        <v>1571</v>
      </c>
      <c r="C531" s="43" t="s">
        <v>3860</v>
      </c>
    </row>
    <row r="532" spans="1:3" x14ac:dyDescent="0.2">
      <c r="A532" s="44" t="s">
        <v>4390</v>
      </c>
      <c r="B532" s="43" t="s">
        <v>1571</v>
      </c>
      <c r="C532" s="43" t="s">
        <v>3860</v>
      </c>
    </row>
    <row r="533" spans="1:3" x14ac:dyDescent="0.2">
      <c r="A533" s="44" t="s">
        <v>4391</v>
      </c>
      <c r="B533" s="43" t="s">
        <v>1571</v>
      </c>
      <c r="C533" s="43" t="s">
        <v>3860</v>
      </c>
    </row>
    <row r="534" spans="1:3" x14ac:dyDescent="0.2">
      <c r="A534" s="44" t="s">
        <v>4392</v>
      </c>
      <c r="B534" s="43" t="s">
        <v>1571</v>
      </c>
      <c r="C534" s="43" t="s">
        <v>3860</v>
      </c>
    </row>
    <row r="535" spans="1:3" x14ac:dyDescent="0.2">
      <c r="A535" s="44" t="s">
        <v>4393</v>
      </c>
      <c r="B535" s="43" t="s">
        <v>1571</v>
      </c>
      <c r="C535" s="43" t="s">
        <v>3860</v>
      </c>
    </row>
    <row r="536" spans="1:3" x14ac:dyDescent="0.2">
      <c r="A536" s="44" t="s">
        <v>4394</v>
      </c>
      <c r="B536" s="43" t="s">
        <v>1571</v>
      </c>
      <c r="C536" s="43" t="s">
        <v>3860</v>
      </c>
    </row>
    <row r="537" spans="1:3" x14ac:dyDescent="0.2">
      <c r="A537" s="44" t="s">
        <v>4395</v>
      </c>
      <c r="B537" s="43" t="s">
        <v>1571</v>
      </c>
      <c r="C537" s="43" t="s">
        <v>3860</v>
      </c>
    </row>
    <row r="538" spans="1:3" x14ac:dyDescent="0.2">
      <c r="A538" s="44" t="s">
        <v>4396</v>
      </c>
      <c r="B538" s="43" t="s">
        <v>1571</v>
      </c>
      <c r="C538" s="43" t="s">
        <v>3860</v>
      </c>
    </row>
    <row r="539" spans="1:3" x14ac:dyDescent="0.2">
      <c r="A539" s="44" t="s">
        <v>4397</v>
      </c>
      <c r="B539" s="43" t="s">
        <v>1571</v>
      </c>
      <c r="C539" s="43" t="s">
        <v>3860</v>
      </c>
    </row>
    <row r="540" spans="1:3" x14ac:dyDescent="0.2">
      <c r="A540" s="44" t="s">
        <v>4398</v>
      </c>
      <c r="B540" s="43" t="s">
        <v>1571</v>
      </c>
      <c r="C540" s="43" t="s">
        <v>3860</v>
      </c>
    </row>
    <row r="541" spans="1:3" x14ac:dyDescent="0.2">
      <c r="A541" s="44" t="s">
        <v>4399</v>
      </c>
      <c r="B541" s="43" t="s">
        <v>1571</v>
      </c>
      <c r="C541" s="43" t="s">
        <v>3860</v>
      </c>
    </row>
    <row r="542" spans="1:3" x14ac:dyDescent="0.2">
      <c r="A542" s="44" t="s">
        <v>4400</v>
      </c>
      <c r="B542" s="43" t="s">
        <v>1571</v>
      </c>
      <c r="C542" s="43" t="s">
        <v>3860</v>
      </c>
    </row>
    <row r="543" spans="1:3" x14ac:dyDescent="0.2">
      <c r="A543" s="44" t="s">
        <v>4401</v>
      </c>
      <c r="B543" s="43" t="s">
        <v>1571</v>
      </c>
      <c r="C543" s="43" t="s">
        <v>3860</v>
      </c>
    </row>
    <row r="544" spans="1:3" x14ac:dyDescent="0.2">
      <c r="A544" s="44" t="s">
        <v>4402</v>
      </c>
      <c r="B544" s="43" t="s">
        <v>1571</v>
      </c>
      <c r="C544" s="43" t="s">
        <v>3860</v>
      </c>
    </row>
    <row r="545" spans="1:3" x14ac:dyDescent="0.2">
      <c r="A545" s="44" t="s">
        <v>4403</v>
      </c>
      <c r="B545" s="43" t="s">
        <v>1571</v>
      </c>
      <c r="C545" s="43" t="s">
        <v>3860</v>
      </c>
    </row>
    <row r="546" spans="1:3" x14ac:dyDescent="0.2">
      <c r="A546" s="44" t="s">
        <v>4404</v>
      </c>
      <c r="B546" s="43" t="s">
        <v>1571</v>
      </c>
      <c r="C546" s="43" t="s">
        <v>3860</v>
      </c>
    </row>
    <row r="547" spans="1:3" x14ac:dyDescent="0.2">
      <c r="A547" s="44" t="s">
        <v>4405</v>
      </c>
      <c r="B547" s="43" t="s">
        <v>1571</v>
      </c>
      <c r="C547" s="43" t="s">
        <v>3860</v>
      </c>
    </row>
    <row r="548" spans="1:3" x14ac:dyDescent="0.2">
      <c r="A548" s="44" t="s">
        <v>4406</v>
      </c>
      <c r="B548" s="43" t="s">
        <v>1571</v>
      </c>
      <c r="C548" s="43" t="s">
        <v>3860</v>
      </c>
    </row>
    <row r="549" spans="1:3" x14ac:dyDescent="0.2">
      <c r="A549" s="44" t="s">
        <v>4407</v>
      </c>
      <c r="B549" s="43" t="s">
        <v>1571</v>
      </c>
      <c r="C549" s="43" t="s">
        <v>3860</v>
      </c>
    </row>
    <row r="550" spans="1:3" x14ac:dyDescent="0.2">
      <c r="A550" s="44" t="s">
        <v>4408</v>
      </c>
      <c r="B550" s="43" t="s">
        <v>1571</v>
      </c>
      <c r="C550" s="43" t="s">
        <v>3860</v>
      </c>
    </row>
    <row r="551" spans="1:3" x14ac:dyDescent="0.2">
      <c r="A551" s="44" t="s">
        <v>4409</v>
      </c>
      <c r="B551" s="43" t="s">
        <v>1571</v>
      </c>
      <c r="C551" s="43" t="s">
        <v>3860</v>
      </c>
    </row>
    <row r="552" spans="1:3" x14ac:dyDescent="0.2">
      <c r="A552" s="44" t="s">
        <v>4410</v>
      </c>
      <c r="B552" s="43" t="s">
        <v>1571</v>
      </c>
      <c r="C552" s="43" t="s">
        <v>3860</v>
      </c>
    </row>
    <row r="553" spans="1:3" x14ac:dyDescent="0.2">
      <c r="A553" s="44" t="s">
        <v>4411</v>
      </c>
      <c r="B553" s="43" t="s">
        <v>1571</v>
      </c>
      <c r="C553" s="43" t="s">
        <v>3860</v>
      </c>
    </row>
    <row r="554" spans="1:3" x14ac:dyDescent="0.2">
      <c r="A554" s="44" t="s">
        <v>4412</v>
      </c>
      <c r="B554" s="43" t="s">
        <v>1571</v>
      </c>
      <c r="C554" s="43" t="s">
        <v>3860</v>
      </c>
    </row>
    <row r="555" spans="1:3" x14ac:dyDescent="0.2">
      <c r="A555" s="44" t="s">
        <v>4413</v>
      </c>
      <c r="B555" s="43" t="s">
        <v>1571</v>
      </c>
      <c r="C555" s="43" t="s">
        <v>3860</v>
      </c>
    </row>
    <row r="556" spans="1:3" x14ac:dyDescent="0.2">
      <c r="A556" s="44" t="s">
        <v>4414</v>
      </c>
      <c r="B556" s="43" t="s">
        <v>1571</v>
      </c>
      <c r="C556" s="43" t="s">
        <v>3860</v>
      </c>
    </row>
    <row r="557" spans="1:3" x14ac:dyDescent="0.2">
      <c r="A557" s="44" t="s">
        <v>4415</v>
      </c>
      <c r="B557" s="43" t="s">
        <v>1571</v>
      </c>
      <c r="C557" s="43" t="s">
        <v>3860</v>
      </c>
    </row>
    <row r="558" spans="1:3" x14ac:dyDescent="0.2">
      <c r="A558" s="44" t="s">
        <v>4416</v>
      </c>
      <c r="B558" s="43" t="s">
        <v>1571</v>
      </c>
      <c r="C558" s="43" t="s">
        <v>3860</v>
      </c>
    </row>
    <row r="559" spans="1:3" x14ac:dyDescent="0.2">
      <c r="A559" s="44" t="s">
        <v>4417</v>
      </c>
      <c r="B559" s="43" t="s">
        <v>1571</v>
      </c>
      <c r="C559" s="43" t="s">
        <v>3860</v>
      </c>
    </row>
    <row r="560" spans="1:3" x14ac:dyDescent="0.2">
      <c r="A560" s="44" t="s">
        <v>4418</v>
      </c>
      <c r="B560" s="43" t="s">
        <v>1571</v>
      </c>
      <c r="C560" s="43" t="s">
        <v>3860</v>
      </c>
    </row>
    <row r="561" spans="1:3" x14ac:dyDescent="0.2">
      <c r="A561" s="44" t="s">
        <v>4419</v>
      </c>
      <c r="B561" s="43" t="s">
        <v>1571</v>
      </c>
      <c r="C561" s="43" t="s">
        <v>3860</v>
      </c>
    </row>
    <row r="562" spans="1:3" x14ac:dyDescent="0.2">
      <c r="A562" s="44" t="s">
        <v>4420</v>
      </c>
      <c r="B562" s="43" t="s">
        <v>1571</v>
      </c>
      <c r="C562" s="43" t="s">
        <v>3860</v>
      </c>
    </row>
    <row r="563" spans="1:3" x14ac:dyDescent="0.2">
      <c r="A563" s="44" t="s">
        <v>4421</v>
      </c>
      <c r="B563" s="43" t="s">
        <v>1571</v>
      </c>
      <c r="C563" s="43" t="s">
        <v>3860</v>
      </c>
    </row>
    <row r="564" spans="1:3" x14ac:dyDescent="0.2">
      <c r="A564" s="44" t="s">
        <v>4422</v>
      </c>
      <c r="B564" s="43" t="s">
        <v>1571</v>
      </c>
      <c r="C564" s="43" t="s">
        <v>3860</v>
      </c>
    </row>
    <row r="565" spans="1:3" x14ac:dyDescent="0.2">
      <c r="A565" s="44" t="s">
        <v>4423</v>
      </c>
      <c r="B565" s="43" t="s">
        <v>1571</v>
      </c>
      <c r="C565" s="43" t="s">
        <v>3860</v>
      </c>
    </row>
    <row r="566" spans="1:3" x14ac:dyDescent="0.2">
      <c r="A566" s="44" t="s">
        <v>4424</v>
      </c>
      <c r="B566" s="43" t="s">
        <v>1571</v>
      </c>
      <c r="C566" s="43" t="s">
        <v>3860</v>
      </c>
    </row>
    <row r="567" spans="1:3" x14ac:dyDescent="0.2">
      <c r="A567" s="44" t="s">
        <v>4425</v>
      </c>
      <c r="B567" s="43" t="s">
        <v>1571</v>
      </c>
      <c r="C567" s="43" t="s">
        <v>3860</v>
      </c>
    </row>
    <row r="568" spans="1:3" x14ac:dyDescent="0.2">
      <c r="A568" s="44" t="s">
        <v>4426</v>
      </c>
      <c r="B568" s="43" t="s">
        <v>1571</v>
      </c>
      <c r="C568" s="43" t="s">
        <v>3860</v>
      </c>
    </row>
    <row r="569" spans="1:3" x14ac:dyDescent="0.2">
      <c r="A569" s="44" t="s">
        <v>4427</v>
      </c>
      <c r="B569" s="43" t="s">
        <v>1571</v>
      </c>
      <c r="C569" s="43" t="s">
        <v>3860</v>
      </c>
    </row>
    <row r="570" spans="1:3" x14ac:dyDescent="0.2">
      <c r="A570" s="44" t="s">
        <v>4428</v>
      </c>
      <c r="B570" s="43" t="s">
        <v>1571</v>
      </c>
      <c r="C570" s="43" t="s">
        <v>3860</v>
      </c>
    </row>
    <row r="571" spans="1:3" x14ac:dyDescent="0.2">
      <c r="A571" s="44" t="s">
        <v>4429</v>
      </c>
      <c r="B571" s="43" t="s">
        <v>1571</v>
      </c>
      <c r="C571" s="43" t="s">
        <v>3860</v>
      </c>
    </row>
    <row r="572" spans="1:3" x14ac:dyDescent="0.2">
      <c r="A572" s="44" t="s">
        <v>4430</v>
      </c>
      <c r="B572" s="43" t="s">
        <v>1571</v>
      </c>
      <c r="C572" s="43" t="s">
        <v>3860</v>
      </c>
    </row>
    <row r="573" spans="1:3" x14ac:dyDescent="0.2">
      <c r="A573" s="44" t="s">
        <v>4431</v>
      </c>
      <c r="B573" s="43" t="s">
        <v>1571</v>
      </c>
      <c r="C573" s="43" t="s">
        <v>3860</v>
      </c>
    </row>
    <row r="574" spans="1:3" x14ac:dyDescent="0.2">
      <c r="A574" s="44" t="s">
        <v>4432</v>
      </c>
      <c r="B574" s="43" t="s">
        <v>1571</v>
      </c>
      <c r="C574" s="43" t="s">
        <v>3860</v>
      </c>
    </row>
    <row r="575" spans="1:3" x14ac:dyDescent="0.2">
      <c r="A575" s="44" t="s">
        <v>4433</v>
      </c>
      <c r="B575" s="43" t="s">
        <v>1571</v>
      </c>
      <c r="C575" s="43" t="s">
        <v>3860</v>
      </c>
    </row>
    <row r="576" spans="1:3" x14ac:dyDescent="0.2">
      <c r="A576" s="44" t="s">
        <v>4434</v>
      </c>
      <c r="B576" s="43" t="s">
        <v>1571</v>
      </c>
      <c r="C576" s="43" t="s">
        <v>3860</v>
      </c>
    </row>
    <row r="577" spans="1:3" x14ac:dyDescent="0.2">
      <c r="A577" s="44" t="s">
        <v>4435</v>
      </c>
      <c r="B577" s="43" t="s">
        <v>1571</v>
      </c>
      <c r="C577" s="43" t="s">
        <v>3860</v>
      </c>
    </row>
    <row r="578" spans="1:3" x14ac:dyDescent="0.2">
      <c r="A578" s="44" t="s">
        <v>4436</v>
      </c>
      <c r="B578" s="43" t="s">
        <v>1571</v>
      </c>
      <c r="C578" s="43" t="s">
        <v>3860</v>
      </c>
    </row>
    <row r="579" spans="1:3" x14ac:dyDescent="0.2">
      <c r="A579" s="44" t="s">
        <v>4437</v>
      </c>
      <c r="B579" s="43" t="s">
        <v>1571</v>
      </c>
      <c r="C579" s="43" t="s">
        <v>3860</v>
      </c>
    </row>
    <row r="580" spans="1:3" x14ac:dyDescent="0.2">
      <c r="A580" s="44" t="s">
        <v>4438</v>
      </c>
      <c r="B580" s="43" t="s">
        <v>1571</v>
      </c>
      <c r="C580" s="43" t="s">
        <v>3860</v>
      </c>
    </row>
    <row r="581" spans="1:3" x14ac:dyDescent="0.2">
      <c r="A581" s="44" t="s">
        <v>4439</v>
      </c>
      <c r="B581" s="43" t="s">
        <v>1571</v>
      </c>
      <c r="C581" s="43" t="s">
        <v>3860</v>
      </c>
    </row>
    <row r="582" spans="1:3" x14ac:dyDescent="0.2">
      <c r="A582" s="44" t="s">
        <v>4440</v>
      </c>
      <c r="B582" s="43" t="s">
        <v>1571</v>
      </c>
      <c r="C582" s="43" t="s">
        <v>3860</v>
      </c>
    </row>
    <row r="583" spans="1:3" x14ac:dyDescent="0.2">
      <c r="A583" s="44" t="s">
        <v>4441</v>
      </c>
      <c r="B583" s="43" t="s">
        <v>1571</v>
      </c>
      <c r="C583" s="43" t="s">
        <v>3860</v>
      </c>
    </row>
    <row r="584" spans="1:3" x14ac:dyDescent="0.2">
      <c r="A584" s="44" t="s">
        <v>4442</v>
      </c>
      <c r="B584" s="43" t="s">
        <v>1571</v>
      </c>
      <c r="C584" s="43" t="s">
        <v>3860</v>
      </c>
    </row>
    <row r="585" spans="1:3" x14ac:dyDescent="0.2">
      <c r="A585" s="44" t="s">
        <v>4443</v>
      </c>
      <c r="B585" s="43" t="s">
        <v>1571</v>
      </c>
      <c r="C585" s="43" t="s">
        <v>3860</v>
      </c>
    </row>
    <row r="586" spans="1:3" x14ac:dyDescent="0.2">
      <c r="A586" s="44" t="s">
        <v>4444</v>
      </c>
      <c r="B586" s="43" t="s">
        <v>1571</v>
      </c>
      <c r="C586" s="43" t="s">
        <v>3860</v>
      </c>
    </row>
    <row r="587" spans="1:3" x14ac:dyDescent="0.2">
      <c r="A587" s="44" t="s">
        <v>4445</v>
      </c>
      <c r="B587" s="43" t="s">
        <v>1571</v>
      </c>
      <c r="C587" s="43" t="s">
        <v>3860</v>
      </c>
    </row>
    <row r="588" spans="1:3" x14ac:dyDescent="0.2">
      <c r="A588" s="44" t="s">
        <v>4446</v>
      </c>
      <c r="B588" s="43" t="s">
        <v>1571</v>
      </c>
      <c r="C588" s="43" t="s">
        <v>3860</v>
      </c>
    </row>
    <row r="589" spans="1:3" x14ac:dyDescent="0.2">
      <c r="A589" s="44" t="s">
        <v>4447</v>
      </c>
      <c r="B589" s="43" t="s">
        <v>1571</v>
      </c>
      <c r="C589" s="43" t="s">
        <v>3860</v>
      </c>
    </row>
    <row r="590" spans="1:3" x14ac:dyDescent="0.2">
      <c r="A590" s="44" t="s">
        <v>4448</v>
      </c>
      <c r="B590" s="43" t="s">
        <v>1571</v>
      </c>
      <c r="C590" s="43" t="s">
        <v>3860</v>
      </c>
    </row>
    <row r="591" spans="1:3" x14ac:dyDescent="0.2">
      <c r="A591" s="44" t="s">
        <v>4449</v>
      </c>
      <c r="B591" s="43" t="s">
        <v>1571</v>
      </c>
      <c r="C591" s="43" t="s">
        <v>3860</v>
      </c>
    </row>
    <row r="592" spans="1:3" x14ac:dyDescent="0.2">
      <c r="A592" s="44" t="s">
        <v>4450</v>
      </c>
      <c r="B592" s="43" t="s">
        <v>1571</v>
      </c>
      <c r="C592" s="43" t="s">
        <v>3860</v>
      </c>
    </row>
    <row r="593" spans="1:3" x14ac:dyDescent="0.2">
      <c r="A593" s="44" t="s">
        <v>4451</v>
      </c>
      <c r="B593" s="43" t="s">
        <v>1571</v>
      </c>
      <c r="C593" s="43" t="s">
        <v>3860</v>
      </c>
    </row>
    <row r="594" spans="1:3" x14ac:dyDescent="0.2">
      <c r="A594" s="44" t="s">
        <v>4452</v>
      </c>
      <c r="B594" s="43" t="s">
        <v>1571</v>
      </c>
      <c r="C594" s="43" t="s">
        <v>3860</v>
      </c>
    </row>
    <row r="595" spans="1:3" x14ac:dyDescent="0.2">
      <c r="A595" s="44" t="s">
        <v>4453</v>
      </c>
      <c r="B595" s="43" t="s">
        <v>1571</v>
      </c>
      <c r="C595" s="43" t="s">
        <v>3860</v>
      </c>
    </row>
    <row r="596" spans="1:3" x14ac:dyDescent="0.2">
      <c r="A596" s="44" t="s">
        <v>4454</v>
      </c>
      <c r="B596" s="43" t="s">
        <v>1571</v>
      </c>
      <c r="C596" s="43" t="s">
        <v>3860</v>
      </c>
    </row>
    <row r="597" spans="1:3" x14ac:dyDescent="0.2">
      <c r="A597" s="44" t="s">
        <v>4455</v>
      </c>
      <c r="B597" s="43" t="s">
        <v>1571</v>
      </c>
      <c r="C597" s="43" t="s">
        <v>3860</v>
      </c>
    </row>
    <row r="598" spans="1:3" x14ac:dyDescent="0.2">
      <c r="A598" s="44" t="s">
        <v>4456</v>
      </c>
      <c r="B598" s="43" t="s">
        <v>1571</v>
      </c>
      <c r="C598" s="43" t="s">
        <v>3860</v>
      </c>
    </row>
    <row r="599" spans="1:3" x14ac:dyDescent="0.2">
      <c r="A599" s="44" t="s">
        <v>4457</v>
      </c>
      <c r="B599" s="43" t="s">
        <v>1571</v>
      </c>
      <c r="C599" s="43" t="s">
        <v>3860</v>
      </c>
    </row>
    <row r="600" spans="1:3" x14ac:dyDescent="0.2">
      <c r="A600" s="44" t="s">
        <v>4458</v>
      </c>
      <c r="B600" s="43" t="s">
        <v>1571</v>
      </c>
      <c r="C600" s="43" t="s">
        <v>3860</v>
      </c>
    </row>
    <row r="601" spans="1:3" x14ac:dyDescent="0.2">
      <c r="A601" s="44" t="s">
        <v>4459</v>
      </c>
      <c r="B601" s="43" t="s">
        <v>1571</v>
      </c>
      <c r="C601" s="43" t="s">
        <v>3860</v>
      </c>
    </row>
    <row r="602" spans="1:3" x14ac:dyDescent="0.2">
      <c r="A602" s="44" t="s">
        <v>4460</v>
      </c>
      <c r="B602" s="43" t="s">
        <v>1571</v>
      </c>
      <c r="C602" s="43" t="s">
        <v>3860</v>
      </c>
    </row>
    <row r="603" spans="1:3" x14ac:dyDescent="0.2">
      <c r="A603" s="44" t="s">
        <v>4461</v>
      </c>
      <c r="B603" s="43" t="s">
        <v>1571</v>
      </c>
      <c r="C603" s="43" t="s">
        <v>3860</v>
      </c>
    </row>
    <row r="604" spans="1:3" x14ac:dyDescent="0.2">
      <c r="A604" s="44" t="s">
        <v>4462</v>
      </c>
      <c r="B604" s="43" t="s">
        <v>1571</v>
      </c>
      <c r="C604" s="43" t="s">
        <v>3860</v>
      </c>
    </row>
    <row r="605" spans="1:3" x14ac:dyDescent="0.2">
      <c r="A605" s="44" t="s">
        <v>4463</v>
      </c>
      <c r="B605" s="43" t="s">
        <v>1571</v>
      </c>
      <c r="C605" s="43" t="s">
        <v>3860</v>
      </c>
    </row>
    <row r="606" spans="1:3" x14ac:dyDescent="0.2">
      <c r="A606" s="44" t="s">
        <v>4464</v>
      </c>
      <c r="B606" s="43" t="s">
        <v>1571</v>
      </c>
      <c r="C606" s="43" t="s">
        <v>3860</v>
      </c>
    </row>
    <row r="607" spans="1:3" x14ac:dyDescent="0.2">
      <c r="A607" s="44" t="s">
        <v>4465</v>
      </c>
      <c r="B607" s="43" t="s">
        <v>1571</v>
      </c>
      <c r="C607" s="43" t="s">
        <v>3860</v>
      </c>
    </row>
    <row r="608" spans="1:3" x14ac:dyDescent="0.2">
      <c r="A608" s="44" t="s">
        <v>4466</v>
      </c>
      <c r="B608" s="43" t="s">
        <v>1571</v>
      </c>
      <c r="C608" s="43" t="s">
        <v>3860</v>
      </c>
    </row>
    <row r="609" spans="1:3" x14ac:dyDescent="0.2">
      <c r="A609" s="44" t="s">
        <v>4467</v>
      </c>
      <c r="B609" s="43" t="s">
        <v>1571</v>
      </c>
      <c r="C609" s="43" t="s">
        <v>3860</v>
      </c>
    </row>
    <row r="610" spans="1:3" x14ac:dyDescent="0.2">
      <c r="A610" s="44" t="s">
        <v>4468</v>
      </c>
      <c r="B610" s="43" t="s">
        <v>1571</v>
      </c>
      <c r="C610" s="43" t="s">
        <v>3860</v>
      </c>
    </row>
    <row r="611" spans="1:3" x14ac:dyDescent="0.2">
      <c r="A611" s="44" t="s">
        <v>4469</v>
      </c>
      <c r="B611" s="43" t="s">
        <v>1571</v>
      </c>
      <c r="C611" s="43" t="s">
        <v>3860</v>
      </c>
    </row>
    <row r="612" spans="1:3" x14ac:dyDescent="0.2">
      <c r="A612" s="44" t="s">
        <v>4470</v>
      </c>
      <c r="B612" s="43" t="s">
        <v>1571</v>
      </c>
      <c r="C612" s="43" t="s">
        <v>3860</v>
      </c>
    </row>
    <row r="613" spans="1:3" x14ac:dyDescent="0.2">
      <c r="A613" s="44" t="s">
        <v>4471</v>
      </c>
      <c r="B613" s="43" t="s">
        <v>1571</v>
      </c>
      <c r="C613" s="43" t="s">
        <v>3860</v>
      </c>
    </row>
    <row r="614" spans="1:3" x14ac:dyDescent="0.2">
      <c r="A614" s="44" t="s">
        <v>4472</v>
      </c>
      <c r="B614" s="43" t="s">
        <v>1571</v>
      </c>
      <c r="C614" s="43" t="s">
        <v>3860</v>
      </c>
    </row>
    <row r="615" spans="1:3" x14ac:dyDescent="0.2">
      <c r="A615" s="44" t="s">
        <v>4473</v>
      </c>
      <c r="B615" s="43" t="s">
        <v>1571</v>
      </c>
      <c r="C615" s="43" t="s">
        <v>3860</v>
      </c>
    </row>
    <row r="616" spans="1:3" x14ac:dyDescent="0.2">
      <c r="A616" s="44" t="s">
        <v>4474</v>
      </c>
      <c r="B616" s="43" t="s">
        <v>1571</v>
      </c>
      <c r="C616" s="43" t="s">
        <v>3860</v>
      </c>
    </row>
    <row r="617" spans="1:3" x14ac:dyDescent="0.2">
      <c r="A617" s="44" t="s">
        <v>4475</v>
      </c>
      <c r="B617" s="43" t="s">
        <v>1571</v>
      </c>
      <c r="C617" s="43" t="s">
        <v>3860</v>
      </c>
    </row>
    <row r="618" spans="1:3" x14ac:dyDescent="0.2">
      <c r="A618" s="44" t="s">
        <v>4476</v>
      </c>
      <c r="B618" s="43" t="s">
        <v>1571</v>
      </c>
      <c r="C618" s="43" t="s">
        <v>3860</v>
      </c>
    </row>
    <row r="619" spans="1:3" x14ac:dyDescent="0.2">
      <c r="A619" s="44" t="s">
        <v>4477</v>
      </c>
      <c r="B619" s="43" t="s">
        <v>1571</v>
      </c>
      <c r="C619" s="43" t="s">
        <v>3860</v>
      </c>
    </row>
    <row r="620" spans="1:3" x14ac:dyDescent="0.2">
      <c r="A620" s="44" t="s">
        <v>4478</v>
      </c>
      <c r="B620" s="43" t="s">
        <v>1571</v>
      </c>
      <c r="C620" s="43" t="s">
        <v>3860</v>
      </c>
    </row>
    <row r="621" spans="1:3" x14ac:dyDescent="0.2">
      <c r="A621" s="44" t="s">
        <v>4479</v>
      </c>
      <c r="B621" s="43" t="s">
        <v>1571</v>
      </c>
      <c r="C621" s="43" t="s">
        <v>3860</v>
      </c>
    </row>
    <row r="622" spans="1:3" x14ac:dyDescent="0.2">
      <c r="A622" s="44" t="s">
        <v>4480</v>
      </c>
      <c r="B622" s="43" t="s">
        <v>1571</v>
      </c>
      <c r="C622" s="43" t="s">
        <v>3860</v>
      </c>
    </row>
    <row r="623" spans="1:3" x14ac:dyDescent="0.2">
      <c r="A623" s="44" t="s">
        <v>4481</v>
      </c>
      <c r="B623" s="43" t="s">
        <v>1571</v>
      </c>
      <c r="C623" s="43" t="s">
        <v>3860</v>
      </c>
    </row>
    <row r="624" spans="1:3" x14ac:dyDescent="0.2">
      <c r="A624" s="44" t="s">
        <v>4482</v>
      </c>
      <c r="B624" s="43" t="s">
        <v>1571</v>
      </c>
      <c r="C624" s="43" t="s">
        <v>3860</v>
      </c>
    </row>
    <row r="625" spans="1:3" x14ac:dyDescent="0.2">
      <c r="A625" s="44" t="s">
        <v>4483</v>
      </c>
      <c r="B625" s="43" t="s">
        <v>1571</v>
      </c>
      <c r="C625" s="43" t="s">
        <v>3860</v>
      </c>
    </row>
    <row r="626" spans="1:3" x14ac:dyDescent="0.2">
      <c r="A626" s="44" t="s">
        <v>4484</v>
      </c>
      <c r="B626" s="43" t="s">
        <v>1571</v>
      </c>
      <c r="C626" s="43" t="s">
        <v>3860</v>
      </c>
    </row>
    <row r="627" spans="1:3" x14ac:dyDescent="0.2">
      <c r="A627" s="44" t="s">
        <v>4485</v>
      </c>
      <c r="B627" s="43" t="s">
        <v>1571</v>
      </c>
      <c r="C627" s="43" t="s">
        <v>3860</v>
      </c>
    </row>
    <row r="628" spans="1:3" x14ac:dyDescent="0.2">
      <c r="A628" s="44" t="s">
        <v>4486</v>
      </c>
      <c r="B628" s="43" t="s">
        <v>1571</v>
      </c>
      <c r="C628" s="43" t="s">
        <v>3860</v>
      </c>
    </row>
    <row r="629" spans="1:3" x14ac:dyDescent="0.2">
      <c r="A629" s="44" t="s">
        <v>4487</v>
      </c>
      <c r="B629" s="43" t="s">
        <v>1571</v>
      </c>
      <c r="C629" s="43" t="s">
        <v>3860</v>
      </c>
    </row>
    <row r="630" spans="1:3" x14ac:dyDescent="0.2">
      <c r="A630" s="44" t="s">
        <v>4488</v>
      </c>
      <c r="B630" s="43" t="s">
        <v>1571</v>
      </c>
      <c r="C630" s="43" t="s">
        <v>3860</v>
      </c>
    </row>
    <row r="631" spans="1:3" x14ac:dyDescent="0.2">
      <c r="A631" s="44" t="s">
        <v>4489</v>
      </c>
      <c r="B631" s="43" t="s">
        <v>1571</v>
      </c>
      <c r="C631" s="43" t="s">
        <v>3860</v>
      </c>
    </row>
    <row r="632" spans="1:3" x14ac:dyDescent="0.2">
      <c r="A632" s="44" t="s">
        <v>4490</v>
      </c>
      <c r="B632" s="43" t="s">
        <v>1571</v>
      </c>
      <c r="C632" s="43" t="s">
        <v>3860</v>
      </c>
    </row>
    <row r="633" spans="1:3" x14ac:dyDescent="0.2">
      <c r="A633" s="44" t="s">
        <v>4491</v>
      </c>
      <c r="B633" s="43" t="s">
        <v>1571</v>
      </c>
      <c r="C633" s="43" t="s">
        <v>3860</v>
      </c>
    </row>
    <row r="634" spans="1:3" x14ac:dyDescent="0.2">
      <c r="A634" s="44" t="s">
        <v>4492</v>
      </c>
      <c r="B634" s="43" t="s">
        <v>1571</v>
      </c>
      <c r="C634" s="43" t="s">
        <v>3860</v>
      </c>
    </row>
    <row r="635" spans="1:3" x14ac:dyDescent="0.2">
      <c r="A635" s="44" t="s">
        <v>4493</v>
      </c>
      <c r="B635" s="43" t="s">
        <v>1571</v>
      </c>
      <c r="C635" s="43" t="s">
        <v>3860</v>
      </c>
    </row>
    <row r="636" spans="1:3" x14ac:dyDescent="0.2">
      <c r="A636" s="44" t="s">
        <v>4494</v>
      </c>
      <c r="B636" s="43" t="s">
        <v>1571</v>
      </c>
      <c r="C636" s="43" t="s">
        <v>3860</v>
      </c>
    </row>
    <row r="637" spans="1:3" x14ac:dyDescent="0.2">
      <c r="A637" s="44" t="s">
        <v>4495</v>
      </c>
      <c r="B637" s="43" t="s">
        <v>1571</v>
      </c>
      <c r="C637" s="43" t="s">
        <v>3860</v>
      </c>
    </row>
    <row r="638" spans="1:3" x14ac:dyDescent="0.2">
      <c r="A638" s="44" t="s">
        <v>4496</v>
      </c>
      <c r="B638" s="43" t="s">
        <v>1571</v>
      </c>
      <c r="C638" s="43" t="s">
        <v>3860</v>
      </c>
    </row>
    <row r="639" spans="1:3" x14ac:dyDescent="0.2">
      <c r="A639" s="44" t="s">
        <v>4497</v>
      </c>
      <c r="B639" s="43" t="s">
        <v>1571</v>
      </c>
      <c r="C639" s="43" t="s">
        <v>3860</v>
      </c>
    </row>
    <row r="640" spans="1:3" x14ac:dyDescent="0.2">
      <c r="A640" s="44" t="s">
        <v>4498</v>
      </c>
      <c r="B640" s="43" t="s">
        <v>1571</v>
      </c>
      <c r="C640" s="43" t="s">
        <v>3860</v>
      </c>
    </row>
    <row r="641" spans="1:3" x14ac:dyDescent="0.2">
      <c r="A641" s="44" t="s">
        <v>4499</v>
      </c>
      <c r="B641" s="43" t="s">
        <v>1571</v>
      </c>
      <c r="C641" s="43" t="s">
        <v>3860</v>
      </c>
    </row>
    <row r="642" spans="1:3" x14ac:dyDescent="0.2">
      <c r="A642" s="44" t="s">
        <v>4500</v>
      </c>
      <c r="B642" s="43" t="s">
        <v>1571</v>
      </c>
      <c r="C642" s="43" t="s">
        <v>3860</v>
      </c>
    </row>
    <row r="643" spans="1:3" x14ac:dyDescent="0.2">
      <c r="A643" s="44" t="s">
        <v>4501</v>
      </c>
      <c r="B643" s="43" t="s">
        <v>1571</v>
      </c>
      <c r="C643" s="43" t="s">
        <v>3860</v>
      </c>
    </row>
    <row r="644" spans="1:3" x14ac:dyDescent="0.2">
      <c r="A644" s="44" t="s">
        <v>4502</v>
      </c>
      <c r="B644" s="43" t="s">
        <v>1571</v>
      </c>
      <c r="C644" s="43" t="s">
        <v>3860</v>
      </c>
    </row>
    <row r="645" spans="1:3" x14ac:dyDescent="0.2">
      <c r="A645" s="44" t="s">
        <v>4503</v>
      </c>
      <c r="B645" s="43" t="s">
        <v>1571</v>
      </c>
      <c r="C645" s="43" t="s">
        <v>3860</v>
      </c>
    </row>
    <row r="646" spans="1:3" x14ac:dyDescent="0.2">
      <c r="A646" s="44" t="s">
        <v>4504</v>
      </c>
      <c r="B646" s="43" t="s">
        <v>1571</v>
      </c>
      <c r="C646" s="43" t="s">
        <v>3860</v>
      </c>
    </row>
    <row r="647" spans="1:3" x14ac:dyDescent="0.2">
      <c r="A647" s="44" t="s">
        <v>4505</v>
      </c>
      <c r="B647" s="43" t="s">
        <v>1571</v>
      </c>
      <c r="C647" s="43" t="s">
        <v>3860</v>
      </c>
    </row>
    <row r="648" spans="1:3" x14ac:dyDescent="0.2">
      <c r="A648" s="44" t="s">
        <v>4506</v>
      </c>
      <c r="B648" s="43" t="s">
        <v>1571</v>
      </c>
      <c r="C648" s="43" t="s">
        <v>3860</v>
      </c>
    </row>
    <row r="649" spans="1:3" x14ac:dyDescent="0.2">
      <c r="A649" s="44" t="s">
        <v>4507</v>
      </c>
      <c r="B649" s="43" t="s">
        <v>1571</v>
      </c>
      <c r="C649" s="43" t="s">
        <v>3860</v>
      </c>
    </row>
    <row r="650" spans="1:3" x14ac:dyDescent="0.2">
      <c r="A650" s="44" t="s">
        <v>4508</v>
      </c>
      <c r="B650" s="43" t="s">
        <v>1571</v>
      </c>
      <c r="C650" s="43" t="s">
        <v>3860</v>
      </c>
    </row>
    <row r="651" spans="1:3" x14ac:dyDescent="0.2">
      <c r="A651" s="44" t="s">
        <v>4509</v>
      </c>
      <c r="B651" s="43" t="s">
        <v>1571</v>
      </c>
      <c r="C651" s="43" t="s">
        <v>3860</v>
      </c>
    </row>
    <row r="652" spans="1:3" x14ac:dyDescent="0.2">
      <c r="A652" s="44" t="s">
        <v>4510</v>
      </c>
      <c r="B652" s="43" t="s">
        <v>1571</v>
      </c>
      <c r="C652" s="43" t="s">
        <v>3860</v>
      </c>
    </row>
    <row r="653" spans="1:3" x14ac:dyDescent="0.2">
      <c r="A653" s="44" t="s">
        <v>4511</v>
      </c>
      <c r="B653" s="43" t="s">
        <v>1571</v>
      </c>
      <c r="C653" s="43" t="s">
        <v>3860</v>
      </c>
    </row>
    <row r="654" spans="1:3" x14ac:dyDescent="0.2">
      <c r="A654" s="44" t="s">
        <v>4512</v>
      </c>
      <c r="B654" s="43" t="s">
        <v>1571</v>
      </c>
      <c r="C654" s="43" t="s">
        <v>3860</v>
      </c>
    </row>
    <row r="655" spans="1:3" x14ac:dyDescent="0.2">
      <c r="A655" s="44" t="s">
        <v>4513</v>
      </c>
      <c r="B655" s="43" t="s">
        <v>1571</v>
      </c>
      <c r="C655" s="43" t="s">
        <v>3860</v>
      </c>
    </row>
    <row r="656" spans="1:3" x14ac:dyDescent="0.2">
      <c r="A656" s="44" t="s">
        <v>4514</v>
      </c>
      <c r="B656" s="43" t="s">
        <v>1571</v>
      </c>
      <c r="C656" s="43" t="s">
        <v>3860</v>
      </c>
    </row>
    <row r="657" spans="1:3" x14ac:dyDescent="0.2">
      <c r="A657" s="44" t="s">
        <v>4515</v>
      </c>
      <c r="B657" s="43" t="s">
        <v>1571</v>
      </c>
      <c r="C657" s="43" t="s">
        <v>3860</v>
      </c>
    </row>
    <row r="658" spans="1:3" x14ac:dyDescent="0.2">
      <c r="A658" s="44" t="s">
        <v>4516</v>
      </c>
      <c r="B658" s="43" t="s">
        <v>1571</v>
      </c>
      <c r="C658" s="43" t="s">
        <v>3860</v>
      </c>
    </row>
    <row r="659" spans="1:3" x14ac:dyDescent="0.2">
      <c r="A659" s="44" t="s">
        <v>4517</v>
      </c>
      <c r="B659" s="43" t="s">
        <v>1571</v>
      </c>
      <c r="C659" s="43" t="s">
        <v>3860</v>
      </c>
    </row>
    <row r="660" spans="1:3" x14ac:dyDescent="0.2">
      <c r="A660" s="44" t="s">
        <v>4518</v>
      </c>
      <c r="B660" s="43" t="s">
        <v>1571</v>
      </c>
      <c r="C660" s="43" t="s">
        <v>3860</v>
      </c>
    </row>
    <row r="661" spans="1:3" x14ac:dyDescent="0.2">
      <c r="A661" s="44" t="s">
        <v>4519</v>
      </c>
      <c r="B661" s="43" t="s">
        <v>1571</v>
      </c>
      <c r="C661" s="43" t="s">
        <v>3860</v>
      </c>
    </row>
    <row r="662" spans="1:3" x14ac:dyDescent="0.2">
      <c r="A662" s="44" t="s">
        <v>4520</v>
      </c>
      <c r="B662" s="43" t="s">
        <v>1571</v>
      </c>
      <c r="C662" s="43" t="s">
        <v>3860</v>
      </c>
    </row>
    <row r="663" spans="1:3" x14ac:dyDescent="0.2">
      <c r="A663" s="44" t="s">
        <v>4521</v>
      </c>
      <c r="B663" s="43" t="s">
        <v>1571</v>
      </c>
      <c r="C663" s="43" t="s">
        <v>3860</v>
      </c>
    </row>
    <row r="664" spans="1:3" x14ac:dyDescent="0.2">
      <c r="A664" s="44" t="s">
        <v>4522</v>
      </c>
      <c r="B664" s="43" t="s">
        <v>1571</v>
      </c>
      <c r="C664" s="43" t="s">
        <v>3860</v>
      </c>
    </row>
    <row r="665" spans="1:3" x14ac:dyDescent="0.2">
      <c r="A665" s="44" t="s">
        <v>4523</v>
      </c>
      <c r="B665" s="43" t="s">
        <v>1571</v>
      </c>
      <c r="C665" s="43" t="s">
        <v>3860</v>
      </c>
    </row>
    <row r="666" spans="1:3" x14ac:dyDescent="0.2">
      <c r="A666" s="44" t="s">
        <v>4524</v>
      </c>
      <c r="B666" s="43" t="s">
        <v>1571</v>
      </c>
      <c r="C666" s="43" t="s">
        <v>3860</v>
      </c>
    </row>
    <row r="667" spans="1:3" x14ac:dyDescent="0.2">
      <c r="A667" s="44" t="s">
        <v>4525</v>
      </c>
      <c r="B667" s="43" t="s">
        <v>1571</v>
      </c>
      <c r="C667" s="43" t="s">
        <v>3860</v>
      </c>
    </row>
    <row r="668" spans="1:3" x14ac:dyDescent="0.2">
      <c r="A668" s="44" t="s">
        <v>4526</v>
      </c>
      <c r="B668" s="43" t="s">
        <v>1571</v>
      </c>
      <c r="C668" s="43" t="s">
        <v>3860</v>
      </c>
    </row>
    <row r="669" spans="1:3" x14ac:dyDescent="0.2">
      <c r="A669" s="44" t="s">
        <v>4527</v>
      </c>
      <c r="B669" s="43" t="s">
        <v>1571</v>
      </c>
      <c r="C669" s="43" t="s">
        <v>3860</v>
      </c>
    </row>
    <row r="670" spans="1:3" x14ac:dyDescent="0.2">
      <c r="A670" s="44" t="s">
        <v>4528</v>
      </c>
      <c r="B670" s="43" t="s">
        <v>1571</v>
      </c>
      <c r="C670" s="43" t="s">
        <v>3860</v>
      </c>
    </row>
    <row r="671" spans="1:3" x14ac:dyDescent="0.2">
      <c r="A671" s="44" t="s">
        <v>4529</v>
      </c>
      <c r="B671" s="43" t="s">
        <v>1571</v>
      </c>
      <c r="C671" s="43" t="s">
        <v>3860</v>
      </c>
    </row>
    <row r="672" spans="1:3" x14ac:dyDescent="0.2">
      <c r="A672" s="44" t="s">
        <v>4530</v>
      </c>
      <c r="B672" s="43" t="s">
        <v>1571</v>
      </c>
      <c r="C672" s="43" t="s">
        <v>3860</v>
      </c>
    </row>
    <row r="673" spans="1:3" x14ac:dyDescent="0.2">
      <c r="A673" s="44" t="s">
        <v>4531</v>
      </c>
      <c r="B673" s="43" t="s">
        <v>1571</v>
      </c>
      <c r="C673" s="43" t="s">
        <v>3860</v>
      </c>
    </row>
    <row r="674" spans="1:3" x14ac:dyDescent="0.2">
      <c r="A674" s="44" t="s">
        <v>4532</v>
      </c>
      <c r="B674" s="43" t="s">
        <v>1571</v>
      </c>
      <c r="C674" s="43" t="s">
        <v>3860</v>
      </c>
    </row>
    <row r="675" spans="1:3" x14ac:dyDescent="0.2">
      <c r="A675" s="44" t="s">
        <v>4533</v>
      </c>
      <c r="B675" s="43" t="s">
        <v>1571</v>
      </c>
      <c r="C675" s="43" t="s">
        <v>3860</v>
      </c>
    </row>
    <row r="676" spans="1:3" x14ac:dyDescent="0.2">
      <c r="A676" s="44" t="s">
        <v>4534</v>
      </c>
      <c r="B676" s="43" t="s">
        <v>1571</v>
      </c>
      <c r="C676" s="43" t="s">
        <v>3860</v>
      </c>
    </row>
    <row r="677" spans="1:3" x14ac:dyDescent="0.2">
      <c r="A677" s="44" t="s">
        <v>4535</v>
      </c>
      <c r="B677" s="43" t="s">
        <v>1571</v>
      </c>
      <c r="C677" s="43" t="s">
        <v>3860</v>
      </c>
    </row>
    <row r="678" spans="1:3" x14ac:dyDescent="0.2">
      <c r="A678" s="44" t="s">
        <v>4536</v>
      </c>
      <c r="B678" s="43" t="s">
        <v>1571</v>
      </c>
      <c r="C678" s="43" t="s">
        <v>3860</v>
      </c>
    </row>
    <row r="679" spans="1:3" x14ac:dyDescent="0.2">
      <c r="A679" s="44" t="s">
        <v>4537</v>
      </c>
      <c r="B679" s="43" t="s">
        <v>1571</v>
      </c>
      <c r="C679" s="43" t="s">
        <v>3860</v>
      </c>
    </row>
    <row r="680" spans="1:3" x14ac:dyDescent="0.2">
      <c r="A680" s="44" t="s">
        <v>4538</v>
      </c>
      <c r="B680" s="43" t="s">
        <v>1571</v>
      </c>
      <c r="C680" s="43" t="s">
        <v>3860</v>
      </c>
    </row>
    <row r="681" spans="1:3" x14ac:dyDescent="0.2">
      <c r="A681" s="44" t="s">
        <v>4539</v>
      </c>
      <c r="B681" s="43" t="s">
        <v>1571</v>
      </c>
      <c r="C681" s="43" t="s">
        <v>3860</v>
      </c>
    </row>
    <row r="682" spans="1:3" x14ac:dyDescent="0.2">
      <c r="A682" s="44" t="s">
        <v>4540</v>
      </c>
      <c r="B682" s="43" t="s">
        <v>1571</v>
      </c>
      <c r="C682" s="43" t="s">
        <v>3860</v>
      </c>
    </row>
    <row r="683" spans="1:3" x14ac:dyDescent="0.2">
      <c r="A683" s="44" t="s">
        <v>4541</v>
      </c>
      <c r="B683" s="43" t="s">
        <v>1571</v>
      </c>
      <c r="C683" s="43" t="s">
        <v>3860</v>
      </c>
    </row>
    <row r="684" spans="1:3" x14ac:dyDescent="0.2">
      <c r="A684" s="44" t="s">
        <v>4542</v>
      </c>
      <c r="B684" s="43" t="s">
        <v>1571</v>
      </c>
      <c r="C684" s="43" t="s">
        <v>3860</v>
      </c>
    </row>
    <row r="685" spans="1:3" x14ac:dyDescent="0.2">
      <c r="A685" s="44" t="s">
        <v>4543</v>
      </c>
      <c r="B685" s="43" t="s">
        <v>1571</v>
      </c>
      <c r="C685" s="43" t="s">
        <v>3860</v>
      </c>
    </row>
    <row r="686" spans="1:3" x14ac:dyDescent="0.2">
      <c r="A686" s="44" t="s">
        <v>4544</v>
      </c>
      <c r="B686" s="43" t="s">
        <v>1571</v>
      </c>
      <c r="C686" s="43" t="s">
        <v>3860</v>
      </c>
    </row>
    <row r="687" spans="1:3" x14ac:dyDescent="0.2">
      <c r="A687" s="44" t="s">
        <v>4545</v>
      </c>
      <c r="B687" s="43" t="s">
        <v>1571</v>
      </c>
      <c r="C687" s="43" t="s">
        <v>3860</v>
      </c>
    </row>
    <row r="688" spans="1:3" x14ac:dyDescent="0.2">
      <c r="A688" s="44" t="s">
        <v>4546</v>
      </c>
      <c r="B688" s="43" t="s">
        <v>1571</v>
      </c>
      <c r="C688" s="43" t="s">
        <v>3860</v>
      </c>
    </row>
    <row r="689" spans="1:3" x14ac:dyDescent="0.2">
      <c r="A689" s="44" t="s">
        <v>4547</v>
      </c>
      <c r="B689" s="43" t="s">
        <v>1571</v>
      </c>
      <c r="C689" s="43" t="s">
        <v>3860</v>
      </c>
    </row>
    <row r="690" spans="1:3" x14ac:dyDescent="0.2">
      <c r="A690" s="44" t="s">
        <v>4548</v>
      </c>
      <c r="B690" s="43" t="s">
        <v>1571</v>
      </c>
      <c r="C690" s="43" t="s">
        <v>3860</v>
      </c>
    </row>
    <row r="691" spans="1:3" x14ac:dyDescent="0.2">
      <c r="A691" s="44" t="s">
        <v>4549</v>
      </c>
      <c r="B691" s="43" t="s">
        <v>1571</v>
      </c>
      <c r="C691" s="43" t="s">
        <v>3860</v>
      </c>
    </row>
    <row r="692" spans="1:3" x14ac:dyDescent="0.2">
      <c r="A692" s="44" t="s">
        <v>4550</v>
      </c>
      <c r="B692" s="43" t="s">
        <v>1571</v>
      </c>
      <c r="C692" s="43" t="s">
        <v>3860</v>
      </c>
    </row>
    <row r="693" spans="1:3" x14ac:dyDescent="0.2">
      <c r="A693" s="44" t="s">
        <v>4551</v>
      </c>
      <c r="B693" s="43" t="s">
        <v>1571</v>
      </c>
      <c r="C693" s="43" t="s">
        <v>3860</v>
      </c>
    </row>
    <row r="694" spans="1:3" x14ac:dyDescent="0.2">
      <c r="A694" s="44" t="s">
        <v>4552</v>
      </c>
      <c r="B694" s="43" t="s">
        <v>1571</v>
      </c>
      <c r="C694" s="43" t="s">
        <v>3860</v>
      </c>
    </row>
    <row r="695" spans="1:3" x14ac:dyDescent="0.2">
      <c r="A695" s="44" t="s">
        <v>4553</v>
      </c>
      <c r="B695" s="43" t="s">
        <v>1571</v>
      </c>
      <c r="C695" s="43" t="s">
        <v>3860</v>
      </c>
    </row>
    <row r="696" spans="1:3" x14ac:dyDescent="0.2">
      <c r="A696" s="44" t="s">
        <v>4554</v>
      </c>
      <c r="B696" s="43" t="s">
        <v>1571</v>
      </c>
      <c r="C696" s="43" t="s">
        <v>3860</v>
      </c>
    </row>
    <row r="697" spans="1:3" x14ac:dyDescent="0.2">
      <c r="A697" s="44" t="s">
        <v>4555</v>
      </c>
      <c r="B697" s="43" t="s">
        <v>1571</v>
      </c>
      <c r="C697" s="43" t="s">
        <v>3860</v>
      </c>
    </row>
    <row r="698" spans="1:3" x14ac:dyDescent="0.2">
      <c r="A698" s="44" t="s">
        <v>4556</v>
      </c>
      <c r="B698" s="43" t="s">
        <v>1571</v>
      </c>
      <c r="C698" s="43" t="s">
        <v>3860</v>
      </c>
    </row>
    <row r="699" spans="1:3" x14ac:dyDescent="0.2">
      <c r="A699" s="44" t="s">
        <v>4557</v>
      </c>
      <c r="B699" s="43" t="s">
        <v>1571</v>
      </c>
      <c r="C699" s="43" t="s">
        <v>3860</v>
      </c>
    </row>
    <row r="700" spans="1:3" x14ac:dyDescent="0.2">
      <c r="A700" s="44" t="s">
        <v>4558</v>
      </c>
      <c r="B700" s="43" t="s">
        <v>1571</v>
      </c>
      <c r="C700" s="43" t="s">
        <v>3860</v>
      </c>
    </row>
    <row r="701" spans="1:3" x14ac:dyDescent="0.2">
      <c r="A701" s="44" t="s">
        <v>4559</v>
      </c>
      <c r="B701" s="43" t="s">
        <v>1571</v>
      </c>
      <c r="C701" s="43" t="s">
        <v>3860</v>
      </c>
    </row>
    <row r="702" spans="1:3" x14ac:dyDescent="0.2">
      <c r="A702" s="44" t="s">
        <v>4560</v>
      </c>
      <c r="B702" s="43" t="s">
        <v>1571</v>
      </c>
      <c r="C702" s="43" t="s">
        <v>3860</v>
      </c>
    </row>
    <row r="703" spans="1:3" x14ac:dyDescent="0.2">
      <c r="A703" s="44" t="s">
        <v>4561</v>
      </c>
      <c r="B703" s="43" t="s">
        <v>1571</v>
      </c>
      <c r="C703" s="43" t="s">
        <v>3860</v>
      </c>
    </row>
    <row r="704" spans="1:3" x14ac:dyDescent="0.2">
      <c r="A704" s="44" t="s">
        <v>4562</v>
      </c>
      <c r="B704" s="43" t="s">
        <v>1571</v>
      </c>
      <c r="C704" s="43" t="s">
        <v>3860</v>
      </c>
    </row>
    <row r="705" spans="1:3" x14ac:dyDescent="0.2">
      <c r="A705" s="44" t="s">
        <v>4563</v>
      </c>
      <c r="B705" s="43" t="s">
        <v>1571</v>
      </c>
      <c r="C705" s="43" t="s">
        <v>3860</v>
      </c>
    </row>
    <row r="706" spans="1:3" x14ac:dyDescent="0.2">
      <c r="A706" s="44" t="s">
        <v>4564</v>
      </c>
      <c r="B706" s="43" t="s">
        <v>1571</v>
      </c>
      <c r="C706" s="43" t="s">
        <v>3860</v>
      </c>
    </row>
    <row r="707" spans="1:3" x14ac:dyDescent="0.2">
      <c r="A707" s="44" t="s">
        <v>4565</v>
      </c>
      <c r="B707" s="43" t="s">
        <v>1571</v>
      </c>
      <c r="C707" s="43" t="s">
        <v>3860</v>
      </c>
    </row>
    <row r="708" spans="1:3" x14ac:dyDescent="0.2">
      <c r="A708" s="44" t="s">
        <v>4566</v>
      </c>
      <c r="B708" s="43" t="s">
        <v>1571</v>
      </c>
      <c r="C708" s="43" t="s">
        <v>3860</v>
      </c>
    </row>
    <row r="709" spans="1:3" x14ac:dyDescent="0.2">
      <c r="A709" s="44" t="s">
        <v>4567</v>
      </c>
      <c r="B709" s="43" t="s">
        <v>1571</v>
      </c>
      <c r="C709" s="43" t="s">
        <v>3860</v>
      </c>
    </row>
    <row r="710" spans="1:3" x14ac:dyDescent="0.2">
      <c r="A710" s="44" t="s">
        <v>4568</v>
      </c>
      <c r="B710" s="43" t="s">
        <v>1571</v>
      </c>
      <c r="C710" s="43" t="s">
        <v>3860</v>
      </c>
    </row>
    <row r="711" spans="1:3" x14ac:dyDescent="0.2">
      <c r="A711" s="44" t="s">
        <v>4569</v>
      </c>
      <c r="B711" s="43" t="s">
        <v>1571</v>
      </c>
      <c r="C711" s="43" t="s">
        <v>3860</v>
      </c>
    </row>
    <row r="712" spans="1:3" x14ac:dyDescent="0.2">
      <c r="A712" s="44" t="s">
        <v>4570</v>
      </c>
      <c r="B712" s="43" t="s">
        <v>1571</v>
      </c>
      <c r="C712" s="43" t="s">
        <v>3860</v>
      </c>
    </row>
    <row r="713" spans="1:3" x14ac:dyDescent="0.2">
      <c r="A713" s="44" t="s">
        <v>4571</v>
      </c>
      <c r="B713" s="43" t="s">
        <v>1571</v>
      </c>
      <c r="C713" s="43" t="s">
        <v>3860</v>
      </c>
    </row>
    <row r="714" spans="1:3" x14ac:dyDescent="0.2">
      <c r="A714" s="44" t="s">
        <v>4572</v>
      </c>
      <c r="B714" s="43" t="s">
        <v>1571</v>
      </c>
      <c r="C714" s="43" t="s">
        <v>3860</v>
      </c>
    </row>
    <row r="715" spans="1:3" x14ac:dyDescent="0.2">
      <c r="A715" s="44" t="s">
        <v>4573</v>
      </c>
      <c r="B715" s="43" t="s">
        <v>1571</v>
      </c>
      <c r="C715" s="43" t="s">
        <v>3860</v>
      </c>
    </row>
    <row r="716" spans="1:3" x14ac:dyDescent="0.2">
      <c r="A716" s="44" t="s">
        <v>4574</v>
      </c>
      <c r="B716" s="43" t="s">
        <v>1571</v>
      </c>
      <c r="C716" s="43" t="s">
        <v>3860</v>
      </c>
    </row>
    <row r="717" spans="1:3" x14ac:dyDescent="0.2">
      <c r="A717" s="44" t="s">
        <v>4575</v>
      </c>
      <c r="B717" s="43" t="s">
        <v>1571</v>
      </c>
      <c r="C717" s="43" t="s">
        <v>3860</v>
      </c>
    </row>
    <row r="718" spans="1:3" x14ac:dyDescent="0.2">
      <c r="A718" s="44" t="s">
        <v>4576</v>
      </c>
      <c r="B718" s="43" t="s">
        <v>1569</v>
      </c>
      <c r="C718" s="43" t="s">
        <v>1570</v>
      </c>
    </row>
    <row r="719" spans="1:3" x14ac:dyDescent="0.2">
      <c r="A719" s="44" t="s">
        <v>4577</v>
      </c>
      <c r="B719" s="43" t="s">
        <v>1569</v>
      </c>
      <c r="C719" s="43" t="s">
        <v>1570</v>
      </c>
    </row>
    <row r="720" spans="1:3" x14ac:dyDescent="0.2">
      <c r="A720" s="44" t="s">
        <v>4578</v>
      </c>
      <c r="B720" s="43" t="s">
        <v>1569</v>
      </c>
      <c r="C720" s="43" t="s">
        <v>1570</v>
      </c>
    </row>
    <row r="721" spans="1:3" x14ac:dyDescent="0.2">
      <c r="A721" s="44" t="s">
        <v>4579</v>
      </c>
      <c r="B721" s="43" t="s">
        <v>1569</v>
      </c>
      <c r="C721" s="43" t="s">
        <v>1570</v>
      </c>
    </row>
    <row r="722" spans="1:3" x14ac:dyDescent="0.2">
      <c r="A722" s="44" t="s">
        <v>4580</v>
      </c>
      <c r="B722" s="43" t="s">
        <v>1569</v>
      </c>
      <c r="C722" s="43" t="s">
        <v>1570</v>
      </c>
    </row>
    <row r="723" spans="1:3" x14ac:dyDescent="0.2">
      <c r="A723" s="44" t="s">
        <v>4581</v>
      </c>
      <c r="B723" s="43" t="s">
        <v>1569</v>
      </c>
      <c r="C723" s="43" t="s">
        <v>1570</v>
      </c>
    </row>
    <row r="724" spans="1:3" x14ac:dyDescent="0.2">
      <c r="A724" s="44" t="s">
        <v>4582</v>
      </c>
      <c r="B724" s="43" t="s">
        <v>1569</v>
      </c>
      <c r="C724" s="43" t="s">
        <v>1570</v>
      </c>
    </row>
    <row r="725" spans="1:3" x14ac:dyDescent="0.2">
      <c r="A725" s="44" t="s">
        <v>4583</v>
      </c>
      <c r="B725" s="43" t="s">
        <v>1569</v>
      </c>
      <c r="C725" s="43" t="s">
        <v>1570</v>
      </c>
    </row>
    <row r="726" spans="1:3" x14ac:dyDescent="0.2">
      <c r="A726" s="44" t="s">
        <v>4584</v>
      </c>
      <c r="B726" s="43" t="s">
        <v>1569</v>
      </c>
      <c r="C726" s="43" t="s">
        <v>1570</v>
      </c>
    </row>
    <row r="727" spans="1:3" x14ac:dyDescent="0.2">
      <c r="A727" s="44" t="s">
        <v>4585</v>
      </c>
      <c r="B727" s="43" t="s">
        <v>1569</v>
      </c>
      <c r="C727" s="43" t="s">
        <v>1570</v>
      </c>
    </row>
    <row r="728" spans="1:3" x14ac:dyDescent="0.2">
      <c r="A728" s="44" t="s">
        <v>4586</v>
      </c>
      <c r="B728" s="43" t="s">
        <v>1569</v>
      </c>
      <c r="C728" s="43" t="s">
        <v>1570</v>
      </c>
    </row>
    <row r="729" spans="1:3" x14ac:dyDescent="0.2">
      <c r="A729" s="44" t="s">
        <v>4587</v>
      </c>
      <c r="B729" s="43" t="s">
        <v>1569</v>
      </c>
      <c r="C729" s="43" t="s">
        <v>1570</v>
      </c>
    </row>
    <row r="730" spans="1:3" x14ac:dyDescent="0.2">
      <c r="A730" s="44" t="s">
        <v>4588</v>
      </c>
      <c r="B730" s="43" t="s">
        <v>1569</v>
      </c>
      <c r="C730" s="43" t="s">
        <v>1570</v>
      </c>
    </row>
    <row r="731" spans="1:3" x14ac:dyDescent="0.2">
      <c r="A731" s="44" t="s">
        <v>4589</v>
      </c>
      <c r="B731" s="43" t="s">
        <v>1569</v>
      </c>
      <c r="C731" s="43" t="s">
        <v>1570</v>
      </c>
    </row>
    <row r="732" spans="1:3" x14ac:dyDescent="0.2">
      <c r="A732" s="44" t="s">
        <v>4590</v>
      </c>
      <c r="B732" s="43" t="s">
        <v>1569</v>
      </c>
      <c r="C732" s="43" t="s">
        <v>1570</v>
      </c>
    </row>
    <row r="733" spans="1:3" x14ac:dyDescent="0.2">
      <c r="A733" s="44" t="s">
        <v>4591</v>
      </c>
      <c r="B733" s="43" t="s">
        <v>1569</v>
      </c>
      <c r="C733" s="43" t="s">
        <v>1570</v>
      </c>
    </row>
    <row r="734" spans="1:3" x14ac:dyDescent="0.2">
      <c r="A734" s="44" t="s">
        <v>4592</v>
      </c>
      <c r="B734" s="43" t="s">
        <v>1569</v>
      </c>
      <c r="C734" s="43" t="s">
        <v>1570</v>
      </c>
    </row>
    <row r="735" spans="1:3" x14ac:dyDescent="0.2">
      <c r="A735" s="44" t="s">
        <v>4593</v>
      </c>
      <c r="B735" s="43" t="s">
        <v>1569</v>
      </c>
      <c r="C735" s="43" t="s">
        <v>1570</v>
      </c>
    </row>
    <row r="736" spans="1:3" x14ac:dyDescent="0.2">
      <c r="A736" s="44" t="s">
        <v>4594</v>
      </c>
      <c r="B736" s="43" t="s">
        <v>1569</v>
      </c>
      <c r="C736" s="43" t="s">
        <v>1570</v>
      </c>
    </row>
    <row r="737" spans="1:3" x14ac:dyDescent="0.2">
      <c r="A737" s="44" t="s">
        <v>4595</v>
      </c>
      <c r="B737" s="43" t="s">
        <v>1569</v>
      </c>
      <c r="C737" s="43" t="s">
        <v>1570</v>
      </c>
    </row>
    <row r="738" spans="1:3" x14ac:dyDescent="0.2">
      <c r="A738" s="44" t="s">
        <v>4596</v>
      </c>
      <c r="B738" s="43" t="s">
        <v>1569</v>
      </c>
      <c r="C738" s="43" t="s">
        <v>1570</v>
      </c>
    </row>
    <row r="739" spans="1:3" x14ac:dyDescent="0.2">
      <c r="A739" s="44" t="s">
        <v>4597</v>
      </c>
      <c r="B739" s="43" t="s">
        <v>1571</v>
      </c>
      <c r="C739" s="43" t="s">
        <v>3860</v>
      </c>
    </row>
    <row r="740" spans="1:3" x14ac:dyDescent="0.2">
      <c r="A740" s="44" t="s">
        <v>4598</v>
      </c>
      <c r="B740" s="43" t="s">
        <v>1571</v>
      </c>
      <c r="C740" s="43" t="s">
        <v>3860</v>
      </c>
    </row>
    <row r="741" spans="1:3" x14ac:dyDescent="0.2">
      <c r="A741" s="44" t="s">
        <v>4599</v>
      </c>
      <c r="B741" s="43" t="s">
        <v>1571</v>
      </c>
      <c r="C741" s="43" t="s">
        <v>3860</v>
      </c>
    </row>
    <row r="742" spans="1:3" x14ac:dyDescent="0.2">
      <c r="A742" s="44" t="s">
        <v>4600</v>
      </c>
      <c r="B742" s="43" t="s">
        <v>1571</v>
      </c>
      <c r="C742" s="43" t="s">
        <v>3860</v>
      </c>
    </row>
    <row r="743" spans="1:3" x14ac:dyDescent="0.2">
      <c r="A743" s="44" t="s">
        <v>4601</v>
      </c>
      <c r="B743" s="43" t="s">
        <v>1571</v>
      </c>
      <c r="C743" s="43" t="s">
        <v>3860</v>
      </c>
    </row>
    <row r="744" spans="1:3" x14ac:dyDescent="0.2">
      <c r="A744" s="44" t="s">
        <v>4602</v>
      </c>
      <c r="B744" s="43" t="s">
        <v>1571</v>
      </c>
      <c r="C744" s="43" t="s">
        <v>3860</v>
      </c>
    </row>
    <row r="745" spans="1:3" x14ac:dyDescent="0.2">
      <c r="A745" s="44" t="s">
        <v>4603</v>
      </c>
      <c r="B745" s="43" t="s">
        <v>1571</v>
      </c>
      <c r="C745" s="43" t="s">
        <v>3860</v>
      </c>
    </row>
    <row r="746" spans="1:3" x14ac:dyDescent="0.2">
      <c r="A746" s="44" t="s">
        <v>4604</v>
      </c>
      <c r="B746" s="43" t="s">
        <v>1571</v>
      </c>
      <c r="C746" s="43" t="s">
        <v>3860</v>
      </c>
    </row>
    <row r="747" spans="1:3" x14ac:dyDescent="0.2">
      <c r="A747" s="44" t="s">
        <v>4605</v>
      </c>
      <c r="B747" s="43" t="s">
        <v>1571</v>
      </c>
      <c r="C747" s="43" t="s">
        <v>3860</v>
      </c>
    </row>
    <row r="748" spans="1:3" x14ac:dyDescent="0.2">
      <c r="A748" s="44" t="s">
        <v>4606</v>
      </c>
      <c r="B748" s="43" t="s">
        <v>1571</v>
      </c>
      <c r="C748" s="43" t="s">
        <v>3860</v>
      </c>
    </row>
    <row r="749" spans="1:3" x14ac:dyDescent="0.2">
      <c r="A749" s="44" t="s">
        <v>4607</v>
      </c>
      <c r="B749" s="43" t="s">
        <v>1571</v>
      </c>
      <c r="C749" s="43" t="s">
        <v>3860</v>
      </c>
    </row>
    <row r="750" spans="1:3" x14ac:dyDescent="0.2">
      <c r="A750" s="44" t="s">
        <v>4608</v>
      </c>
      <c r="B750" s="43" t="s">
        <v>1571</v>
      </c>
      <c r="C750" s="43" t="s">
        <v>3860</v>
      </c>
    </row>
    <row r="751" spans="1:3" x14ac:dyDescent="0.2">
      <c r="A751" s="44" t="s">
        <v>4609</v>
      </c>
      <c r="B751" s="43" t="s">
        <v>1571</v>
      </c>
      <c r="C751" s="43" t="s">
        <v>3860</v>
      </c>
    </row>
    <row r="752" spans="1:3" x14ac:dyDescent="0.2">
      <c r="A752" s="44" t="s">
        <v>4610</v>
      </c>
      <c r="B752" s="43" t="s">
        <v>1571</v>
      </c>
      <c r="C752" s="43" t="s">
        <v>3860</v>
      </c>
    </row>
    <row r="753" spans="1:3" x14ac:dyDescent="0.2">
      <c r="A753" s="44" t="s">
        <v>4611</v>
      </c>
      <c r="B753" s="43" t="s">
        <v>1571</v>
      </c>
      <c r="C753" s="43" t="s">
        <v>3860</v>
      </c>
    </row>
    <row r="754" spans="1:3" x14ac:dyDescent="0.2">
      <c r="A754" s="44" t="s">
        <v>4612</v>
      </c>
      <c r="B754" s="43" t="s">
        <v>1571</v>
      </c>
      <c r="C754" s="43" t="s">
        <v>3860</v>
      </c>
    </row>
    <row r="755" spans="1:3" x14ac:dyDescent="0.2">
      <c r="A755" s="44" t="s">
        <v>4613</v>
      </c>
      <c r="B755" s="43" t="s">
        <v>1571</v>
      </c>
      <c r="C755" s="43" t="s">
        <v>3860</v>
      </c>
    </row>
    <row r="756" spans="1:3" x14ac:dyDescent="0.2">
      <c r="A756" s="44" t="s">
        <v>4614</v>
      </c>
      <c r="B756" s="43" t="s">
        <v>1571</v>
      </c>
      <c r="C756" s="43" t="s">
        <v>3860</v>
      </c>
    </row>
    <row r="757" spans="1:3" x14ac:dyDescent="0.2">
      <c r="A757" s="44" t="s">
        <v>4615</v>
      </c>
      <c r="B757" s="43" t="s">
        <v>1571</v>
      </c>
      <c r="C757" s="43" t="s">
        <v>3860</v>
      </c>
    </row>
    <row r="758" spans="1:3" x14ac:dyDescent="0.2">
      <c r="A758" s="44" t="s">
        <v>4616</v>
      </c>
      <c r="B758" s="43" t="s">
        <v>1571</v>
      </c>
      <c r="C758" s="43" t="s">
        <v>3860</v>
      </c>
    </row>
    <row r="759" spans="1:3" x14ac:dyDescent="0.2">
      <c r="A759" s="44" t="s">
        <v>4617</v>
      </c>
      <c r="B759" s="43" t="s">
        <v>1571</v>
      </c>
      <c r="C759" s="43" t="s">
        <v>3860</v>
      </c>
    </row>
    <row r="760" spans="1:3" x14ac:dyDescent="0.2">
      <c r="A760" s="44" t="s">
        <v>4618</v>
      </c>
      <c r="B760" s="43" t="s">
        <v>1571</v>
      </c>
      <c r="C760" s="43" t="s">
        <v>3860</v>
      </c>
    </row>
    <row r="761" spans="1:3" x14ac:dyDescent="0.2">
      <c r="A761" s="44" t="s">
        <v>4619</v>
      </c>
      <c r="B761" s="43" t="s">
        <v>1571</v>
      </c>
      <c r="C761" s="43" t="s">
        <v>3860</v>
      </c>
    </row>
    <row r="762" spans="1:3" x14ac:dyDescent="0.2">
      <c r="A762" s="44" t="s">
        <v>4620</v>
      </c>
      <c r="B762" s="43" t="s">
        <v>1571</v>
      </c>
      <c r="C762" s="43" t="s">
        <v>3860</v>
      </c>
    </row>
    <row r="763" spans="1:3" x14ac:dyDescent="0.2">
      <c r="A763" s="44" t="s">
        <v>4621</v>
      </c>
      <c r="B763" s="43" t="s">
        <v>1571</v>
      </c>
      <c r="C763" s="43" t="s">
        <v>3860</v>
      </c>
    </row>
    <row r="764" spans="1:3" x14ac:dyDescent="0.2">
      <c r="A764" s="44" t="s">
        <v>4622</v>
      </c>
      <c r="B764" s="43" t="s">
        <v>1571</v>
      </c>
      <c r="C764" s="43" t="s">
        <v>3860</v>
      </c>
    </row>
    <row r="765" spans="1:3" x14ac:dyDescent="0.2">
      <c r="A765" s="44" t="s">
        <v>4623</v>
      </c>
      <c r="B765" s="43" t="s">
        <v>1571</v>
      </c>
      <c r="C765" s="43" t="s">
        <v>3860</v>
      </c>
    </row>
    <row r="766" spans="1:3" x14ac:dyDescent="0.2">
      <c r="A766" s="44" t="s">
        <v>4624</v>
      </c>
      <c r="B766" s="43" t="s">
        <v>1571</v>
      </c>
      <c r="C766" s="43" t="s">
        <v>3860</v>
      </c>
    </row>
    <row r="767" spans="1:3" x14ac:dyDescent="0.2">
      <c r="A767" s="44" t="s">
        <v>4625</v>
      </c>
      <c r="B767" s="43" t="s">
        <v>1571</v>
      </c>
      <c r="C767" s="43" t="s">
        <v>3860</v>
      </c>
    </row>
    <row r="768" spans="1:3" x14ac:dyDescent="0.2">
      <c r="A768" s="44" t="s">
        <v>4626</v>
      </c>
      <c r="B768" s="43" t="s">
        <v>1571</v>
      </c>
      <c r="C768" s="43" t="s">
        <v>3860</v>
      </c>
    </row>
    <row r="769" spans="1:3" x14ac:dyDescent="0.2">
      <c r="A769" s="44" t="s">
        <v>4627</v>
      </c>
      <c r="B769" s="43" t="s">
        <v>1571</v>
      </c>
      <c r="C769" s="43" t="s">
        <v>3860</v>
      </c>
    </row>
    <row r="770" spans="1:3" x14ac:dyDescent="0.2">
      <c r="A770" s="44" t="s">
        <v>4628</v>
      </c>
      <c r="B770" s="43" t="s">
        <v>1571</v>
      </c>
      <c r="C770" s="43" t="s">
        <v>3860</v>
      </c>
    </row>
    <row r="771" spans="1:3" x14ac:dyDescent="0.2">
      <c r="A771" s="44" t="s">
        <v>4629</v>
      </c>
      <c r="B771" s="43" t="s">
        <v>1571</v>
      </c>
      <c r="C771" s="43" t="s">
        <v>3860</v>
      </c>
    </row>
    <row r="772" spans="1:3" x14ac:dyDescent="0.2">
      <c r="A772" s="44" t="s">
        <v>4630</v>
      </c>
      <c r="B772" s="43" t="s">
        <v>1571</v>
      </c>
      <c r="C772" s="43" t="s">
        <v>3860</v>
      </c>
    </row>
    <row r="773" spans="1:3" x14ac:dyDescent="0.2">
      <c r="A773" s="44" t="s">
        <v>4631</v>
      </c>
      <c r="B773" s="43" t="s">
        <v>1571</v>
      </c>
      <c r="C773" s="43" t="s">
        <v>3860</v>
      </c>
    </row>
    <row r="774" spans="1:3" x14ac:dyDescent="0.2">
      <c r="A774" s="44" t="s">
        <v>4632</v>
      </c>
      <c r="B774" s="43" t="s">
        <v>1571</v>
      </c>
      <c r="C774" s="43" t="s">
        <v>3860</v>
      </c>
    </row>
    <row r="775" spans="1:3" x14ac:dyDescent="0.2">
      <c r="A775" s="44" t="s">
        <v>4633</v>
      </c>
      <c r="B775" s="43" t="s">
        <v>1571</v>
      </c>
      <c r="C775" s="43" t="s">
        <v>3860</v>
      </c>
    </row>
    <row r="776" spans="1:3" x14ac:dyDescent="0.2">
      <c r="A776" s="44" t="s">
        <v>4634</v>
      </c>
      <c r="B776" s="43" t="s">
        <v>1571</v>
      </c>
      <c r="C776" s="43" t="s">
        <v>3860</v>
      </c>
    </row>
    <row r="777" spans="1:3" x14ac:dyDescent="0.2">
      <c r="A777" s="44" t="s">
        <v>4635</v>
      </c>
      <c r="B777" s="43" t="s">
        <v>1571</v>
      </c>
      <c r="C777" s="43" t="s">
        <v>3860</v>
      </c>
    </row>
    <row r="778" spans="1:3" x14ac:dyDescent="0.2">
      <c r="A778" s="44" t="s">
        <v>4636</v>
      </c>
      <c r="B778" s="43" t="s">
        <v>1571</v>
      </c>
      <c r="C778" s="43" t="s">
        <v>3860</v>
      </c>
    </row>
    <row r="779" spans="1:3" x14ac:dyDescent="0.2">
      <c r="A779" s="44" t="s">
        <v>4637</v>
      </c>
      <c r="B779" s="43" t="s">
        <v>1571</v>
      </c>
      <c r="C779" s="43" t="s">
        <v>3860</v>
      </c>
    </row>
    <row r="780" spans="1:3" x14ac:dyDescent="0.2">
      <c r="A780" s="44" t="s">
        <v>4638</v>
      </c>
      <c r="B780" s="43" t="s">
        <v>1571</v>
      </c>
      <c r="C780" s="43" t="s">
        <v>3860</v>
      </c>
    </row>
    <row r="781" spans="1:3" x14ac:dyDescent="0.2">
      <c r="A781" s="44" t="s">
        <v>4639</v>
      </c>
      <c r="B781" s="43" t="s">
        <v>1571</v>
      </c>
      <c r="C781" s="43" t="s">
        <v>3860</v>
      </c>
    </row>
    <row r="782" spans="1:3" x14ac:dyDescent="0.2">
      <c r="A782" s="44" t="s">
        <v>4640</v>
      </c>
      <c r="B782" s="43" t="s">
        <v>1571</v>
      </c>
      <c r="C782" s="43" t="s">
        <v>3860</v>
      </c>
    </row>
    <row r="783" spans="1:3" x14ac:dyDescent="0.2">
      <c r="A783" s="44" t="s">
        <v>4641</v>
      </c>
      <c r="B783" s="43" t="s">
        <v>1571</v>
      </c>
      <c r="C783" s="43" t="s">
        <v>3860</v>
      </c>
    </row>
    <row r="784" spans="1:3" x14ac:dyDescent="0.2">
      <c r="A784" s="44" t="s">
        <v>4642</v>
      </c>
      <c r="B784" s="43" t="s">
        <v>1571</v>
      </c>
      <c r="C784" s="43" t="s">
        <v>3860</v>
      </c>
    </row>
    <row r="785" spans="1:3" x14ac:dyDescent="0.2">
      <c r="A785" s="44" t="s">
        <v>4643</v>
      </c>
      <c r="B785" s="43" t="s">
        <v>1571</v>
      </c>
      <c r="C785" s="43" t="s">
        <v>3860</v>
      </c>
    </row>
    <row r="786" spans="1:3" x14ac:dyDescent="0.2">
      <c r="A786" s="44" t="s">
        <v>4644</v>
      </c>
      <c r="B786" s="43" t="s">
        <v>1571</v>
      </c>
      <c r="C786" s="43" t="s">
        <v>3860</v>
      </c>
    </row>
    <row r="787" spans="1:3" x14ac:dyDescent="0.2">
      <c r="A787" s="44" t="s">
        <v>4645</v>
      </c>
      <c r="B787" s="43" t="s">
        <v>1571</v>
      </c>
      <c r="C787" s="43" t="s">
        <v>3860</v>
      </c>
    </row>
    <row r="788" spans="1:3" x14ac:dyDescent="0.2">
      <c r="A788" s="44" t="s">
        <v>4646</v>
      </c>
      <c r="B788" s="43" t="s">
        <v>1571</v>
      </c>
      <c r="C788" s="43" t="s">
        <v>3860</v>
      </c>
    </row>
    <row r="789" spans="1:3" x14ac:dyDescent="0.2">
      <c r="A789" s="44" t="s">
        <v>4647</v>
      </c>
      <c r="B789" s="43" t="s">
        <v>1571</v>
      </c>
      <c r="C789" s="43" t="s">
        <v>3860</v>
      </c>
    </row>
    <row r="790" spans="1:3" x14ac:dyDescent="0.2">
      <c r="A790" s="44" t="s">
        <v>4648</v>
      </c>
      <c r="B790" s="43" t="s">
        <v>1571</v>
      </c>
      <c r="C790" s="43" t="s">
        <v>3860</v>
      </c>
    </row>
    <row r="791" spans="1:3" x14ac:dyDescent="0.2">
      <c r="A791" s="44" t="s">
        <v>4649</v>
      </c>
      <c r="B791" s="43" t="s">
        <v>1571</v>
      </c>
      <c r="C791" s="43" t="s">
        <v>3860</v>
      </c>
    </row>
    <row r="792" spans="1:3" x14ac:dyDescent="0.2">
      <c r="A792" s="44" t="s">
        <v>4650</v>
      </c>
      <c r="B792" s="43" t="s">
        <v>1571</v>
      </c>
      <c r="C792" s="43" t="s">
        <v>3860</v>
      </c>
    </row>
    <row r="793" spans="1:3" x14ac:dyDescent="0.2">
      <c r="A793" s="44" t="s">
        <v>4651</v>
      </c>
      <c r="B793" s="43" t="s">
        <v>1571</v>
      </c>
      <c r="C793" s="43" t="s">
        <v>3860</v>
      </c>
    </row>
    <row r="794" spans="1:3" x14ac:dyDescent="0.2">
      <c r="A794" s="44" t="s">
        <v>4652</v>
      </c>
      <c r="B794" s="43" t="s">
        <v>1571</v>
      </c>
      <c r="C794" s="43" t="s">
        <v>3860</v>
      </c>
    </row>
    <row r="795" spans="1:3" x14ac:dyDescent="0.2">
      <c r="A795" s="44" t="s">
        <v>4653</v>
      </c>
      <c r="B795" s="43" t="s">
        <v>1571</v>
      </c>
      <c r="C795" s="43" t="s">
        <v>3860</v>
      </c>
    </row>
    <row r="796" spans="1:3" x14ac:dyDescent="0.2">
      <c r="A796" s="44" t="s">
        <v>4654</v>
      </c>
      <c r="B796" s="43" t="s">
        <v>1571</v>
      </c>
      <c r="C796" s="43" t="s">
        <v>3860</v>
      </c>
    </row>
    <row r="797" spans="1:3" x14ac:dyDescent="0.2">
      <c r="A797" s="44" t="s">
        <v>4655</v>
      </c>
      <c r="B797" s="43" t="s">
        <v>1571</v>
      </c>
      <c r="C797" s="43" t="s">
        <v>3860</v>
      </c>
    </row>
    <row r="798" spans="1:3" x14ac:dyDescent="0.2">
      <c r="A798" s="44" t="s">
        <v>4656</v>
      </c>
      <c r="B798" s="43" t="s">
        <v>1571</v>
      </c>
      <c r="C798" s="43" t="s">
        <v>3860</v>
      </c>
    </row>
    <row r="799" spans="1:3" x14ac:dyDescent="0.2">
      <c r="A799" s="44" t="s">
        <v>4657</v>
      </c>
      <c r="B799" s="43" t="s">
        <v>1571</v>
      </c>
      <c r="C799" s="43" t="s">
        <v>3860</v>
      </c>
    </row>
    <row r="800" spans="1:3" x14ac:dyDescent="0.2">
      <c r="A800" s="44" t="s">
        <v>4658</v>
      </c>
      <c r="B800" s="43" t="s">
        <v>1571</v>
      </c>
      <c r="C800" s="43" t="s">
        <v>3860</v>
      </c>
    </row>
    <row r="801" spans="1:3" x14ac:dyDescent="0.2">
      <c r="A801" s="44" t="s">
        <v>4659</v>
      </c>
      <c r="B801" s="43" t="s">
        <v>1571</v>
      </c>
      <c r="C801" s="43" t="s">
        <v>3860</v>
      </c>
    </row>
    <row r="802" spans="1:3" x14ac:dyDescent="0.2">
      <c r="A802" s="44" t="s">
        <v>4660</v>
      </c>
      <c r="B802" s="43" t="s">
        <v>1571</v>
      </c>
      <c r="C802" s="43" t="s">
        <v>3860</v>
      </c>
    </row>
    <row r="803" spans="1:3" x14ac:dyDescent="0.2">
      <c r="A803" s="44" t="s">
        <v>4661</v>
      </c>
      <c r="B803" s="43" t="s">
        <v>1571</v>
      </c>
      <c r="C803" s="43" t="s">
        <v>3860</v>
      </c>
    </row>
    <row r="804" spans="1:3" x14ac:dyDescent="0.2">
      <c r="A804" s="44" t="s">
        <v>4662</v>
      </c>
      <c r="B804" s="43" t="s">
        <v>1571</v>
      </c>
      <c r="C804" s="43" t="s">
        <v>3860</v>
      </c>
    </row>
    <row r="805" spans="1:3" x14ac:dyDescent="0.2">
      <c r="A805" s="44" t="s">
        <v>4663</v>
      </c>
      <c r="B805" s="43" t="s">
        <v>1571</v>
      </c>
      <c r="C805" s="43" t="s">
        <v>3860</v>
      </c>
    </row>
    <row r="806" spans="1:3" x14ac:dyDescent="0.2">
      <c r="A806" s="44" t="s">
        <v>4664</v>
      </c>
      <c r="B806" s="43" t="s">
        <v>1571</v>
      </c>
      <c r="C806" s="43" t="s">
        <v>3860</v>
      </c>
    </row>
    <row r="807" spans="1:3" x14ac:dyDescent="0.2">
      <c r="A807" s="44" t="s">
        <v>4665</v>
      </c>
      <c r="B807" s="43" t="s">
        <v>1571</v>
      </c>
      <c r="C807" s="43" t="s">
        <v>3860</v>
      </c>
    </row>
    <row r="808" spans="1:3" x14ac:dyDescent="0.2">
      <c r="A808" s="44" t="s">
        <v>4666</v>
      </c>
      <c r="B808" s="43" t="s">
        <v>1571</v>
      </c>
      <c r="C808" s="43" t="s">
        <v>3860</v>
      </c>
    </row>
    <row r="809" spans="1:3" x14ac:dyDescent="0.2">
      <c r="A809" s="44" t="s">
        <v>4667</v>
      </c>
      <c r="B809" s="43" t="s">
        <v>1567</v>
      </c>
      <c r="C809" s="43" t="s">
        <v>1568</v>
      </c>
    </row>
    <row r="810" spans="1:3" x14ac:dyDescent="0.2">
      <c r="A810" s="44" t="s">
        <v>4668</v>
      </c>
      <c r="B810" s="43" t="s">
        <v>1567</v>
      </c>
      <c r="C810" s="43" t="s">
        <v>1568</v>
      </c>
    </row>
    <row r="811" spans="1:3" x14ac:dyDescent="0.2">
      <c r="A811" s="44" t="s">
        <v>4669</v>
      </c>
      <c r="B811" s="43" t="s">
        <v>1567</v>
      </c>
      <c r="C811" s="43" t="s">
        <v>1568</v>
      </c>
    </row>
    <row r="812" spans="1:3" x14ac:dyDescent="0.2">
      <c r="A812" s="44" t="s">
        <v>4670</v>
      </c>
      <c r="B812" s="43" t="s">
        <v>1567</v>
      </c>
      <c r="C812" s="43" t="s">
        <v>1568</v>
      </c>
    </row>
    <row r="813" spans="1:3" x14ac:dyDescent="0.2">
      <c r="A813" s="44" t="s">
        <v>4671</v>
      </c>
      <c r="B813" s="43" t="s">
        <v>1567</v>
      </c>
      <c r="C813" s="43" t="s">
        <v>1568</v>
      </c>
    </row>
    <row r="814" spans="1:3" x14ac:dyDescent="0.2">
      <c r="A814" s="44" t="s">
        <v>4672</v>
      </c>
      <c r="B814" s="43" t="s">
        <v>1567</v>
      </c>
      <c r="C814" s="43" t="s">
        <v>1568</v>
      </c>
    </row>
    <row r="815" spans="1:3" x14ac:dyDescent="0.2">
      <c r="A815" s="44" t="s">
        <v>4673</v>
      </c>
      <c r="B815" s="43" t="s">
        <v>1567</v>
      </c>
      <c r="C815" s="43" t="s">
        <v>1568</v>
      </c>
    </row>
    <row r="816" spans="1:3" x14ac:dyDescent="0.2">
      <c r="A816" s="44" t="s">
        <v>4674</v>
      </c>
      <c r="B816" s="43" t="s">
        <v>1567</v>
      </c>
      <c r="C816" s="43" t="s">
        <v>1568</v>
      </c>
    </row>
    <row r="817" spans="1:3" x14ac:dyDescent="0.2">
      <c r="A817" s="44" t="s">
        <v>4675</v>
      </c>
      <c r="B817" s="43" t="s">
        <v>1567</v>
      </c>
      <c r="C817" s="43" t="s">
        <v>1568</v>
      </c>
    </row>
    <row r="818" spans="1:3" x14ac:dyDescent="0.2">
      <c r="A818" s="44" t="s">
        <v>4676</v>
      </c>
      <c r="B818" s="43" t="s">
        <v>1567</v>
      </c>
      <c r="C818" s="43" t="s">
        <v>1568</v>
      </c>
    </row>
    <row r="819" spans="1:3" x14ac:dyDescent="0.2">
      <c r="A819" s="44" t="s">
        <v>4677</v>
      </c>
      <c r="B819" s="43" t="s">
        <v>1567</v>
      </c>
      <c r="C819" s="43" t="s">
        <v>1568</v>
      </c>
    </row>
    <row r="820" spans="1:3" x14ac:dyDescent="0.2">
      <c r="A820" s="44" t="s">
        <v>4678</v>
      </c>
      <c r="B820" s="43" t="s">
        <v>1567</v>
      </c>
      <c r="C820" s="43" t="s">
        <v>1568</v>
      </c>
    </row>
    <row r="821" spans="1:3" x14ac:dyDescent="0.2">
      <c r="A821" s="44" t="s">
        <v>4679</v>
      </c>
      <c r="B821" s="43" t="s">
        <v>1567</v>
      </c>
      <c r="C821" s="43" t="s">
        <v>1568</v>
      </c>
    </row>
    <row r="822" spans="1:3" x14ac:dyDescent="0.2">
      <c r="A822" s="44" t="s">
        <v>4680</v>
      </c>
      <c r="B822" s="43" t="s">
        <v>1567</v>
      </c>
      <c r="C822" s="43" t="s">
        <v>1568</v>
      </c>
    </row>
    <row r="823" spans="1:3" x14ac:dyDescent="0.2">
      <c r="A823" s="44" t="s">
        <v>4681</v>
      </c>
      <c r="B823" s="43" t="s">
        <v>1567</v>
      </c>
      <c r="C823" s="43" t="s">
        <v>1568</v>
      </c>
    </row>
    <row r="824" spans="1:3" x14ac:dyDescent="0.2">
      <c r="A824" s="44" t="s">
        <v>4682</v>
      </c>
      <c r="B824" s="43" t="s">
        <v>1567</v>
      </c>
      <c r="C824" s="43" t="s">
        <v>1568</v>
      </c>
    </row>
    <row r="825" spans="1:3" x14ac:dyDescent="0.2">
      <c r="A825" s="44" t="s">
        <v>4683</v>
      </c>
      <c r="B825" s="43" t="s">
        <v>1567</v>
      </c>
      <c r="C825" s="43" t="s">
        <v>1568</v>
      </c>
    </row>
    <row r="826" spans="1:3" x14ac:dyDescent="0.2">
      <c r="A826" s="44" t="s">
        <v>4684</v>
      </c>
      <c r="B826" s="43" t="s">
        <v>1567</v>
      </c>
      <c r="C826" s="43" t="s">
        <v>1568</v>
      </c>
    </row>
    <row r="827" spans="1:3" x14ac:dyDescent="0.2">
      <c r="A827" s="44" t="s">
        <v>4685</v>
      </c>
      <c r="B827" s="43" t="s">
        <v>1567</v>
      </c>
      <c r="C827" s="43" t="s">
        <v>1568</v>
      </c>
    </row>
    <row r="828" spans="1:3" x14ac:dyDescent="0.2">
      <c r="A828" s="44" t="s">
        <v>4686</v>
      </c>
      <c r="B828" s="43" t="s">
        <v>1567</v>
      </c>
      <c r="C828" s="43" t="s">
        <v>1568</v>
      </c>
    </row>
    <row r="829" spans="1:3" x14ac:dyDescent="0.2">
      <c r="A829" s="44" t="s">
        <v>4687</v>
      </c>
      <c r="B829" s="43" t="s">
        <v>1567</v>
      </c>
      <c r="C829" s="43" t="s">
        <v>1568</v>
      </c>
    </row>
    <row r="830" spans="1:3" x14ac:dyDescent="0.2">
      <c r="A830" s="44" t="s">
        <v>4688</v>
      </c>
      <c r="B830" s="43" t="s">
        <v>1565</v>
      </c>
      <c r="C830" s="43" t="s">
        <v>1566</v>
      </c>
    </row>
    <row r="831" spans="1:3" x14ac:dyDescent="0.2">
      <c r="A831" s="44" t="s">
        <v>4689</v>
      </c>
      <c r="B831" s="43" t="s">
        <v>1565</v>
      </c>
      <c r="C831" s="43" t="s">
        <v>1566</v>
      </c>
    </row>
    <row r="832" spans="1:3" x14ac:dyDescent="0.2">
      <c r="A832" s="44" t="s">
        <v>4690</v>
      </c>
      <c r="B832" s="43" t="s">
        <v>1565</v>
      </c>
      <c r="C832" s="43" t="s">
        <v>1566</v>
      </c>
    </row>
    <row r="833" spans="1:3" x14ac:dyDescent="0.2">
      <c r="A833" s="44" t="s">
        <v>4691</v>
      </c>
      <c r="B833" s="43" t="s">
        <v>1565</v>
      </c>
      <c r="C833" s="43" t="s">
        <v>1566</v>
      </c>
    </row>
    <row r="834" spans="1:3" x14ac:dyDescent="0.2">
      <c r="A834" s="44" t="s">
        <v>4692</v>
      </c>
      <c r="B834" s="43" t="s">
        <v>1565</v>
      </c>
      <c r="C834" s="43" t="s">
        <v>1566</v>
      </c>
    </row>
    <row r="835" spans="1:3" x14ac:dyDescent="0.2">
      <c r="A835" s="44" t="s">
        <v>4693</v>
      </c>
      <c r="B835" s="43" t="s">
        <v>1565</v>
      </c>
      <c r="C835" s="43" t="s">
        <v>1566</v>
      </c>
    </row>
    <row r="836" spans="1:3" x14ac:dyDescent="0.2">
      <c r="A836" s="44" t="s">
        <v>4694</v>
      </c>
      <c r="B836" s="43" t="s">
        <v>1565</v>
      </c>
      <c r="C836" s="43" t="s">
        <v>1566</v>
      </c>
    </row>
    <row r="837" spans="1:3" x14ac:dyDescent="0.2">
      <c r="A837" s="44" t="s">
        <v>4695</v>
      </c>
      <c r="B837" s="43" t="s">
        <v>1565</v>
      </c>
      <c r="C837" s="43" t="s">
        <v>1566</v>
      </c>
    </row>
    <row r="838" spans="1:3" x14ac:dyDescent="0.2">
      <c r="A838" s="44" t="s">
        <v>4696</v>
      </c>
      <c r="B838" s="43" t="s">
        <v>1565</v>
      </c>
      <c r="C838" s="43" t="s">
        <v>1566</v>
      </c>
    </row>
    <row r="839" spans="1:3" x14ac:dyDescent="0.2">
      <c r="A839" s="44" t="s">
        <v>4697</v>
      </c>
      <c r="B839" s="43" t="s">
        <v>1565</v>
      </c>
      <c r="C839" s="43" t="s">
        <v>1566</v>
      </c>
    </row>
    <row r="840" spans="1:3" x14ac:dyDescent="0.2">
      <c r="A840" s="44" t="s">
        <v>4698</v>
      </c>
      <c r="B840" s="43" t="s">
        <v>1565</v>
      </c>
      <c r="C840" s="43" t="s">
        <v>1566</v>
      </c>
    </row>
    <row r="841" spans="1:3" x14ac:dyDescent="0.2">
      <c r="A841" s="44" t="s">
        <v>4699</v>
      </c>
      <c r="B841" s="43" t="s">
        <v>1565</v>
      </c>
      <c r="C841" s="43" t="s">
        <v>1566</v>
      </c>
    </row>
    <row r="842" spans="1:3" x14ac:dyDescent="0.2">
      <c r="A842" s="44" t="s">
        <v>4700</v>
      </c>
      <c r="B842" s="43" t="s">
        <v>1565</v>
      </c>
      <c r="C842" s="43" t="s">
        <v>1566</v>
      </c>
    </row>
    <row r="843" spans="1:3" x14ac:dyDescent="0.2">
      <c r="A843" s="44" t="s">
        <v>4701</v>
      </c>
      <c r="B843" s="43" t="s">
        <v>1565</v>
      </c>
      <c r="C843" s="43" t="s">
        <v>1566</v>
      </c>
    </row>
    <row r="844" spans="1:3" x14ac:dyDescent="0.2">
      <c r="A844" s="44" t="s">
        <v>4702</v>
      </c>
      <c r="B844" s="43" t="s">
        <v>1565</v>
      </c>
      <c r="C844" s="43" t="s">
        <v>1566</v>
      </c>
    </row>
    <row r="845" spans="1:3" x14ac:dyDescent="0.2">
      <c r="A845" s="44" t="s">
        <v>4703</v>
      </c>
      <c r="B845" s="43" t="s">
        <v>1565</v>
      </c>
      <c r="C845" s="43" t="s">
        <v>1566</v>
      </c>
    </row>
    <row r="846" spans="1:3" x14ac:dyDescent="0.2">
      <c r="A846" s="44" t="s">
        <v>4704</v>
      </c>
      <c r="B846" s="43" t="s">
        <v>1565</v>
      </c>
      <c r="C846" s="43" t="s">
        <v>1566</v>
      </c>
    </row>
    <row r="847" spans="1:3" x14ac:dyDescent="0.2">
      <c r="A847" s="44" t="s">
        <v>4705</v>
      </c>
      <c r="B847" s="43" t="s">
        <v>1565</v>
      </c>
      <c r="C847" s="43" t="s">
        <v>1566</v>
      </c>
    </row>
    <row r="848" spans="1:3" x14ac:dyDescent="0.2">
      <c r="A848" s="44" t="s">
        <v>4706</v>
      </c>
      <c r="B848" s="43" t="s">
        <v>1565</v>
      </c>
      <c r="C848" s="43" t="s">
        <v>1566</v>
      </c>
    </row>
    <row r="849" spans="1:3" x14ac:dyDescent="0.2">
      <c r="A849" s="44" t="s">
        <v>4707</v>
      </c>
      <c r="B849" s="43" t="s">
        <v>1565</v>
      </c>
      <c r="C849" s="43" t="s">
        <v>1566</v>
      </c>
    </row>
    <row r="850" spans="1:3" x14ac:dyDescent="0.2">
      <c r="A850" s="44" t="s">
        <v>4708</v>
      </c>
      <c r="B850" s="43" t="s">
        <v>1565</v>
      </c>
      <c r="C850" s="43" t="s">
        <v>1566</v>
      </c>
    </row>
    <row r="851" spans="1:3" x14ac:dyDescent="0.2">
      <c r="A851" s="44" t="s">
        <v>4709</v>
      </c>
      <c r="B851" s="43" t="s">
        <v>1565</v>
      </c>
      <c r="C851" s="43" t="s">
        <v>1566</v>
      </c>
    </row>
    <row r="852" spans="1:3" x14ac:dyDescent="0.2">
      <c r="A852" s="44" t="s">
        <v>4710</v>
      </c>
      <c r="B852" s="43" t="s">
        <v>1565</v>
      </c>
      <c r="C852" s="43" t="s">
        <v>1566</v>
      </c>
    </row>
    <row r="853" spans="1:3" x14ac:dyDescent="0.2">
      <c r="A853" s="44" t="s">
        <v>4711</v>
      </c>
      <c r="B853" s="43" t="s">
        <v>1565</v>
      </c>
      <c r="C853" s="43" t="s">
        <v>1566</v>
      </c>
    </row>
    <row r="854" spans="1:3" x14ac:dyDescent="0.2">
      <c r="A854" s="44" t="s">
        <v>4712</v>
      </c>
      <c r="B854" s="43" t="s">
        <v>1565</v>
      </c>
      <c r="C854" s="43" t="s">
        <v>1566</v>
      </c>
    </row>
    <row r="855" spans="1:3" x14ac:dyDescent="0.2">
      <c r="A855" s="44" t="s">
        <v>4713</v>
      </c>
      <c r="B855" s="43" t="s">
        <v>1565</v>
      </c>
      <c r="C855" s="43" t="s">
        <v>1566</v>
      </c>
    </row>
    <row r="856" spans="1:3" x14ac:dyDescent="0.2">
      <c r="A856" s="44" t="s">
        <v>4714</v>
      </c>
      <c r="B856" s="43" t="s">
        <v>1565</v>
      </c>
      <c r="C856" s="43" t="s">
        <v>1566</v>
      </c>
    </row>
    <row r="857" spans="1:3" x14ac:dyDescent="0.2">
      <c r="A857" s="44" t="s">
        <v>4715</v>
      </c>
      <c r="B857" s="43" t="s">
        <v>1565</v>
      </c>
      <c r="C857" s="43" t="s">
        <v>1566</v>
      </c>
    </row>
    <row r="858" spans="1:3" x14ac:dyDescent="0.2">
      <c r="A858" s="44" t="s">
        <v>4716</v>
      </c>
      <c r="B858" s="43" t="s">
        <v>1565</v>
      </c>
      <c r="C858" s="43" t="s">
        <v>1566</v>
      </c>
    </row>
    <row r="859" spans="1:3" x14ac:dyDescent="0.2">
      <c r="A859" s="44" t="s">
        <v>4717</v>
      </c>
      <c r="B859" s="43" t="s">
        <v>1565</v>
      </c>
      <c r="C859" s="43" t="s">
        <v>1566</v>
      </c>
    </row>
    <row r="860" spans="1:3" x14ac:dyDescent="0.2">
      <c r="A860" s="44" t="s">
        <v>4718</v>
      </c>
      <c r="B860" s="43" t="s">
        <v>1565</v>
      </c>
      <c r="C860" s="43" t="s">
        <v>1566</v>
      </c>
    </row>
    <row r="861" spans="1:3" x14ac:dyDescent="0.2">
      <c r="A861" s="44" t="s">
        <v>4719</v>
      </c>
      <c r="B861" s="43" t="s">
        <v>1565</v>
      </c>
      <c r="C861" s="43" t="s">
        <v>1566</v>
      </c>
    </row>
    <row r="862" spans="1:3" x14ac:dyDescent="0.2">
      <c r="A862" s="44" t="s">
        <v>4720</v>
      </c>
      <c r="B862" s="43" t="s">
        <v>1565</v>
      </c>
      <c r="C862" s="43" t="s">
        <v>1566</v>
      </c>
    </row>
    <row r="863" spans="1:3" x14ac:dyDescent="0.2">
      <c r="A863" s="44" t="s">
        <v>4721</v>
      </c>
      <c r="B863" s="43" t="s">
        <v>1565</v>
      </c>
      <c r="C863" s="43" t="s">
        <v>1566</v>
      </c>
    </row>
    <row r="864" spans="1:3" x14ac:dyDescent="0.2">
      <c r="A864" s="44" t="s">
        <v>4722</v>
      </c>
      <c r="B864" s="43" t="s">
        <v>1565</v>
      </c>
      <c r="C864" s="43" t="s">
        <v>1566</v>
      </c>
    </row>
    <row r="865" spans="1:3" x14ac:dyDescent="0.2">
      <c r="A865" s="44" t="s">
        <v>4723</v>
      </c>
      <c r="B865" s="43" t="s">
        <v>1565</v>
      </c>
      <c r="C865" s="43" t="s">
        <v>1566</v>
      </c>
    </row>
    <row r="866" spans="1:3" x14ac:dyDescent="0.2">
      <c r="A866" s="44" t="s">
        <v>4724</v>
      </c>
      <c r="B866" s="43" t="s">
        <v>1565</v>
      </c>
      <c r="C866" s="43" t="s">
        <v>1566</v>
      </c>
    </row>
    <row r="867" spans="1:3" x14ac:dyDescent="0.2">
      <c r="A867" s="44" t="s">
        <v>4725</v>
      </c>
      <c r="B867" s="43" t="s">
        <v>1565</v>
      </c>
      <c r="C867" s="43" t="s">
        <v>1566</v>
      </c>
    </row>
    <row r="868" spans="1:3" x14ac:dyDescent="0.2">
      <c r="A868" s="44" t="s">
        <v>4726</v>
      </c>
      <c r="B868" s="43" t="s">
        <v>1565</v>
      </c>
      <c r="C868" s="43" t="s">
        <v>1566</v>
      </c>
    </row>
    <row r="869" spans="1:3" x14ac:dyDescent="0.2">
      <c r="A869" s="44" t="s">
        <v>4727</v>
      </c>
      <c r="B869" s="43" t="s">
        <v>1565</v>
      </c>
      <c r="C869" s="43" t="s">
        <v>1566</v>
      </c>
    </row>
    <row r="870" spans="1:3" x14ac:dyDescent="0.2">
      <c r="A870" s="44" t="s">
        <v>4728</v>
      </c>
      <c r="B870" s="43" t="s">
        <v>1565</v>
      </c>
      <c r="C870" s="43" t="s">
        <v>1566</v>
      </c>
    </row>
    <row r="871" spans="1:3" x14ac:dyDescent="0.2">
      <c r="A871" s="44" t="s">
        <v>4729</v>
      </c>
      <c r="B871" s="43" t="s">
        <v>1565</v>
      </c>
      <c r="C871" s="43" t="s">
        <v>1566</v>
      </c>
    </row>
    <row r="872" spans="1:3" x14ac:dyDescent="0.2">
      <c r="A872" s="44" t="s">
        <v>4730</v>
      </c>
      <c r="B872" s="43" t="s">
        <v>1565</v>
      </c>
      <c r="C872" s="43" t="s">
        <v>1566</v>
      </c>
    </row>
    <row r="873" spans="1:3" x14ac:dyDescent="0.2">
      <c r="A873" s="44" t="s">
        <v>4731</v>
      </c>
      <c r="B873" s="43" t="s">
        <v>1565</v>
      </c>
      <c r="C873" s="43" t="s">
        <v>1566</v>
      </c>
    </row>
    <row r="874" spans="1:3" x14ac:dyDescent="0.2">
      <c r="A874" s="44" t="s">
        <v>4732</v>
      </c>
      <c r="B874" s="43" t="s">
        <v>1565</v>
      </c>
      <c r="C874" s="43" t="s">
        <v>1566</v>
      </c>
    </row>
    <row r="875" spans="1:3" x14ac:dyDescent="0.2">
      <c r="A875" s="44" t="s">
        <v>4733</v>
      </c>
      <c r="B875" s="43" t="s">
        <v>1565</v>
      </c>
      <c r="C875" s="43" t="s">
        <v>1566</v>
      </c>
    </row>
    <row r="876" spans="1:3" x14ac:dyDescent="0.2">
      <c r="A876" s="44" t="s">
        <v>4734</v>
      </c>
      <c r="B876" s="43" t="s">
        <v>1565</v>
      </c>
      <c r="C876" s="43" t="s">
        <v>1566</v>
      </c>
    </row>
    <row r="877" spans="1:3" x14ac:dyDescent="0.2">
      <c r="A877" s="44" t="s">
        <v>4735</v>
      </c>
      <c r="B877" s="43" t="s">
        <v>1565</v>
      </c>
      <c r="C877" s="43" t="s">
        <v>1566</v>
      </c>
    </row>
    <row r="878" spans="1:3" x14ac:dyDescent="0.2">
      <c r="A878" s="44" t="s">
        <v>4736</v>
      </c>
      <c r="B878" s="43" t="s">
        <v>1565</v>
      </c>
      <c r="C878" s="43" t="s">
        <v>1566</v>
      </c>
    </row>
    <row r="879" spans="1:3" x14ac:dyDescent="0.2">
      <c r="A879" s="44" t="s">
        <v>4737</v>
      </c>
      <c r="B879" s="43" t="s">
        <v>1565</v>
      </c>
      <c r="C879" s="43" t="s">
        <v>1566</v>
      </c>
    </row>
    <row r="880" spans="1:3" x14ac:dyDescent="0.2">
      <c r="A880" s="44" t="s">
        <v>4738</v>
      </c>
      <c r="B880" s="43" t="s">
        <v>1565</v>
      </c>
      <c r="C880" s="43" t="s">
        <v>1566</v>
      </c>
    </row>
    <row r="881" spans="1:3" x14ac:dyDescent="0.2">
      <c r="A881" s="44" t="s">
        <v>4739</v>
      </c>
      <c r="B881" s="43" t="s">
        <v>1565</v>
      </c>
      <c r="C881" s="43" t="s">
        <v>1566</v>
      </c>
    </row>
    <row r="882" spans="1:3" x14ac:dyDescent="0.2">
      <c r="A882" s="44" t="s">
        <v>4740</v>
      </c>
      <c r="B882" s="43" t="s">
        <v>1565</v>
      </c>
      <c r="C882" s="43" t="s">
        <v>1566</v>
      </c>
    </row>
    <row r="883" spans="1:3" x14ac:dyDescent="0.2">
      <c r="A883" s="44" t="s">
        <v>4741</v>
      </c>
      <c r="B883" s="43" t="s">
        <v>1565</v>
      </c>
      <c r="C883" s="43" t="s">
        <v>1566</v>
      </c>
    </row>
    <row r="884" spans="1:3" x14ac:dyDescent="0.2">
      <c r="A884" s="44" t="s">
        <v>4742</v>
      </c>
      <c r="B884" s="43" t="s">
        <v>1565</v>
      </c>
      <c r="C884" s="43" t="s">
        <v>1566</v>
      </c>
    </row>
    <row r="885" spans="1:3" x14ac:dyDescent="0.2">
      <c r="A885" s="44" t="s">
        <v>4743</v>
      </c>
      <c r="B885" s="43" t="s">
        <v>1565</v>
      </c>
      <c r="C885" s="43" t="s">
        <v>1566</v>
      </c>
    </row>
    <row r="886" spans="1:3" x14ac:dyDescent="0.2">
      <c r="A886" s="44" t="s">
        <v>4744</v>
      </c>
      <c r="B886" s="43" t="s">
        <v>1565</v>
      </c>
      <c r="C886" s="43" t="s">
        <v>1566</v>
      </c>
    </row>
    <row r="887" spans="1:3" x14ac:dyDescent="0.2">
      <c r="A887" s="44" t="s">
        <v>4745</v>
      </c>
      <c r="B887" s="43" t="s">
        <v>1565</v>
      </c>
      <c r="C887" s="43" t="s">
        <v>1566</v>
      </c>
    </row>
    <row r="888" spans="1:3" x14ac:dyDescent="0.2">
      <c r="A888" s="44" t="s">
        <v>4746</v>
      </c>
      <c r="B888" s="43" t="s">
        <v>1565</v>
      </c>
      <c r="C888" s="43" t="s">
        <v>1566</v>
      </c>
    </row>
    <row r="889" spans="1:3" x14ac:dyDescent="0.2">
      <c r="A889" s="44" t="s">
        <v>4747</v>
      </c>
      <c r="B889" s="43" t="s">
        <v>1565</v>
      </c>
      <c r="C889" s="43" t="s">
        <v>1566</v>
      </c>
    </row>
    <row r="890" spans="1:3" x14ac:dyDescent="0.2">
      <c r="A890" s="44" t="s">
        <v>4748</v>
      </c>
      <c r="B890" s="43" t="s">
        <v>1565</v>
      </c>
      <c r="C890" s="43" t="s">
        <v>1566</v>
      </c>
    </row>
    <row r="891" spans="1:3" x14ac:dyDescent="0.2">
      <c r="A891" s="44" t="s">
        <v>4749</v>
      </c>
      <c r="B891" s="43" t="s">
        <v>1565</v>
      </c>
      <c r="C891" s="43" t="s">
        <v>1566</v>
      </c>
    </row>
    <row r="892" spans="1:3" x14ac:dyDescent="0.2">
      <c r="A892" s="44" t="s">
        <v>4750</v>
      </c>
      <c r="B892" s="43" t="s">
        <v>1565</v>
      </c>
      <c r="C892" s="43" t="s">
        <v>1566</v>
      </c>
    </row>
    <row r="893" spans="1:3" x14ac:dyDescent="0.2">
      <c r="A893" s="44" t="s">
        <v>4751</v>
      </c>
      <c r="B893" s="43" t="s">
        <v>1565</v>
      </c>
      <c r="C893" s="43" t="s">
        <v>1566</v>
      </c>
    </row>
    <row r="894" spans="1:3" x14ac:dyDescent="0.2">
      <c r="A894" s="44" t="s">
        <v>4752</v>
      </c>
      <c r="B894" s="43" t="s">
        <v>1565</v>
      </c>
      <c r="C894" s="43" t="s">
        <v>1566</v>
      </c>
    </row>
    <row r="895" spans="1:3" x14ac:dyDescent="0.2">
      <c r="A895" s="44" t="s">
        <v>4753</v>
      </c>
      <c r="B895" s="43" t="s">
        <v>1565</v>
      </c>
      <c r="C895" s="43" t="s">
        <v>1566</v>
      </c>
    </row>
    <row r="896" spans="1:3" x14ac:dyDescent="0.2">
      <c r="A896" s="44" t="s">
        <v>4754</v>
      </c>
      <c r="B896" s="43" t="s">
        <v>1565</v>
      </c>
      <c r="C896" s="43" t="s">
        <v>1566</v>
      </c>
    </row>
    <row r="897" spans="1:3" x14ac:dyDescent="0.2">
      <c r="A897" s="44" t="s">
        <v>4755</v>
      </c>
      <c r="B897" s="43" t="s">
        <v>1565</v>
      </c>
      <c r="C897" s="43" t="s">
        <v>1566</v>
      </c>
    </row>
    <row r="898" spans="1:3" x14ac:dyDescent="0.2">
      <c r="A898" s="44" t="s">
        <v>4756</v>
      </c>
      <c r="B898" s="43" t="s">
        <v>1565</v>
      </c>
      <c r="C898" s="43" t="s">
        <v>1566</v>
      </c>
    </row>
    <row r="899" spans="1:3" x14ac:dyDescent="0.2">
      <c r="A899" s="44" t="s">
        <v>4757</v>
      </c>
      <c r="B899" s="43" t="s">
        <v>1565</v>
      </c>
      <c r="C899" s="43" t="s">
        <v>1566</v>
      </c>
    </row>
    <row r="900" spans="1:3" x14ac:dyDescent="0.2">
      <c r="A900" s="44" t="s">
        <v>4758</v>
      </c>
      <c r="B900" s="43" t="s">
        <v>1565</v>
      </c>
      <c r="C900" s="43" t="s">
        <v>1566</v>
      </c>
    </row>
    <row r="901" spans="1:3" x14ac:dyDescent="0.2">
      <c r="A901" s="44" t="s">
        <v>4759</v>
      </c>
      <c r="B901" s="43" t="s">
        <v>1565</v>
      </c>
      <c r="C901" s="43" t="s">
        <v>1566</v>
      </c>
    </row>
    <row r="902" spans="1:3" x14ac:dyDescent="0.2">
      <c r="A902" s="44" t="s">
        <v>4760</v>
      </c>
      <c r="B902" s="43" t="s">
        <v>1565</v>
      </c>
      <c r="C902" s="43" t="s">
        <v>1566</v>
      </c>
    </row>
    <row r="903" spans="1:3" x14ac:dyDescent="0.2">
      <c r="A903" s="44" t="s">
        <v>4761</v>
      </c>
      <c r="B903" s="43" t="s">
        <v>1565</v>
      </c>
      <c r="C903" s="43" t="s">
        <v>1566</v>
      </c>
    </row>
    <row r="904" spans="1:3" x14ac:dyDescent="0.2">
      <c r="A904" s="44" t="s">
        <v>4762</v>
      </c>
      <c r="B904" s="43" t="s">
        <v>1565</v>
      </c>
      <c r="C904" s="43" t="s">
        <v>1566</v>
      </c>
    </row>
    <row r="905" spans="1:3" x14ac:dyDescent="0.2">
      <c r="A905" s="44" t="s">
        <v>4763</v>
      </c>
      <c r="B905" s="43" t="s">
        <v>1565</v>
      </c>
      <c r="C905" s="43" t="s">
        <v>1566</v>
      </c>
    </row>
    <row r="906" spans="1:3" x14ac:dyDescent="0.2">
      <c r="A906" s="44" t="s">
        <v>4764</v>
      </c>
      <c r="B906" s="43" t="s">
        <v>1565</v>
      </c>
      <c r="C906" s="43" t="s">
        <v>1566</v>
      </c>
    </row>
    <row r="907" spans="1:3" x14ac:dyDescent="0.2">
      <c r="A907" s="44" t="s">
        <v>4765</v>
      </c>
      <c r="B907" s="43" t="s">
        <v>1565</v>
      </c>
      <c r="C907" s="43" t="s">
        <v>1566</v>
      </c>
    </row>
    <row r="908" spans="1:3" x14ac:dyDescent="0.2">
      <c r="A908" s="44" t="s">
        <v>4766</v>
      </c>
      <c r="B908" s="43" t="s">
        <v>1565</v>
      </c>
      <c r="C908" s="43" t="s">
        <v>1566</v>
      </c>
    </row>
    <row r="909" spans="1:3" x14ac:dyDescent="0.2">
      <c r="A909" s="44" t="s">
        <v>4767</v>
      </c>
      <c r="B909" s="43" t="s">
        <v>1565</v>
      </c>
      <c r="C909" s="43" t="s">
        <v>1566</v>
      </c>
    </row>
    <row r="910" spans="1:3" x14ac:dyDescent="0.2">
      <c r="A910" s="44" t="s">
        <v>4768</v>
      </c>
      <c r="B910" s="43" t="s">
        <v>1565</v>
      </c>
      <c r="C910" s="43" t="s">
        <v>1566</v>
      </c>
    </row>
    <row r="911" spans="1:3" x14ac:dyDescent="0.2">
      <c r="A911" s="44" t="s">
        <v>4769</v>
      </c>
      <c r="B911" s="43" t="s">
        <v>1565</v>
      </c>
      <c r="C911" s="43" t="s">
        <v>1566</v>
      </c>
    </row>
    <row r="912" spans="1:3" x14ac:dyDescent="0.2">
      <c r="A912" s="44" t="s">
        <v>4770</v>
      </c>
      <c r="B912" s="43" t="s">
        <v>1565</v>
      </c>
      <c r="C912" s="43" t="s">
        <v>1566</v>
      </c>
    </row>
    <row r="913" spans="1:3" x14ac:dyDescent="0.2">
      <c r="A913" s="44" t="s">
        <v>4771</v>
      </c>
      <c r="B913" s="43" t="s">
        <v>1565</v>
      </c>
      <c r="C913" s="43" t="s">
        <v>1566</v>
      </c>
    </row>
    <row r="914" spans="1:3" x14ac:dyDescent="0.2">
      <c r="A914" s="44" t="s">
        <v>4772</v>
      </c>
      <c r="B914" s="43" t="s">
        <v>1565</v>
      </c>
      <c r="C914" s="43" t="s">
        <v>1566</v>
      </c>
    </row>
    <row r="915" spans="1:3" x14ac:dyDescent="0.2">
      <c r="A915" s="44" t="s">
        <v>4773</v>
      </c>
      <c r="B915" s="43" t="s">
        <v>1565</v>
      </c>
      <c r="C915" s="43" t="s">
        <v>1566</v>
      </c>
    </row>
    <row r="916" spans="1:3" x14ac:dyDescent="0.2">
      <c r="A916" s="44" t="s">
        <v>4774</v>
      </c>
      <c r="B916" s="43" t="s">
        <v>1565</v>
      </c>
      <c r="C916" s="43" t="s">
        <v>1566</v>
      </c>
    </row>
    <row r="917" spans="1:3" x14ac:dyDescent="0.2">
      <c r="A917" s="44" t="s">
        <v>4775</v>
      </c>
      <c r="B917" s="43" t="s">
        <v>1565</v>
      </c>
      <c r="C917" s="43" t="s">
        <v>1566</v>
      </c>
    </row>
    <row r="918" spans="1:3" x14ac:dyDescent="0.2">
      <c r="A918" s="44" t="s">
        <v>4776</v>
      </c>
      <c r="B918" s="43" t="s">
        <v>1565</v>
      </c>
      <c r="C918" s="43" t="s">
        <v>1566</v>
      </c>
    </row>
    <row r="919" spans="1:3" x14ac:dyDescent="0.2">
      <c r="A919" s="44" t="s">
        <v>4777</v>
      </c>
      <c r="B919" s="43" t="s">
        <v>1565</v>
      </c>
      <c r="C919" s="43" t="s">
        <v>1566</v>
      </c>
    </row>
    <row r="920" spans="1:3" x14ac:dyDescent="0.2">
      <c r="A920" s="44" t="s">
        <v>4778</v>
      </c>
      <c r="B920" s="43" t="s">
        <v>1565</v>
      </c>
      <c r="C920" s="43" t="s">
        <v>1566</v>
      </c>
    </row>
    <row r="921" spans="1:3" x14ac:dyDescent="0.2">
      <c r="A921" s="44" t="s">
        <v>4779</v>
      </c>
      <c r="B921" s="43" t="s">
        <v>1565</v>
      </c>
      <c r="C921" s="43" t="s">
        <v>1566</v>
      </c>
    </row>
    <row r="922" spans="1:3" x14ac:dyDescent="0.2">
      <c r="A922" s="44" t="s">
        <v>4780</v>
      </c>
      <c r="B922" s="43" t="s">
        <v>1565</v>
      </c>
      <c r="C922" s="43" t="s">
        <v>1566</v>
      </c>
    </row>
    <row r="923" spans="1:3" x14ac:dyDescent="0.2">
      <c r="A923" s="44" t="s">
        <v>4781</v>
      </c>
      <c r="B923" s="43" t="s">
        <v>1565</v>
      </c>
      <c r="C923" s="43" t="s">
        <v>1566</v>
      </c>
    </row>
    <row r="924" spans="1:3" x14ac:dyDescent="0.2">
      <c r="A924" s="44" t="s">
        <v>4782</v>
      </c>
      <c r="B924" s="43" t="s">
        <v>1565</v>
      </c>
      <c r="C924" s="43" t="s">
        <v>1566</v>
      </c>
    </row>
    <row r="925" spans="1:3" x14ac:dyDescent="0.2">
      <c r="A925" s="44" t="s">
        <v>4783</v>
      </c>
      <c r="B925" s="43" t="s">
        <v>1565</v>
      </c>
      <c r="C925" s="43" t="s">
        <v>1566</v>
      </c>
    </row>
    <row r="926" spans="1:3" x14ac:dyDescent="0.2">
      <c r="A926" s="44" t="s">
        <v>4784</v>
      </c>
      <c r="B926" s="43" t="s">
        <v>1565</v>
      </c>
      <c r="C926" s="43" t="s">
        <v>1566</v>
      </c>
    </row>
    <row r="927" spans="1:3" x14ac:dyDescent="0.2">
      <c r="A927" s="44" t="s">
        <v>4785</v>
      </c>
      <c r="B927" s="43" t="s">
        <v>1565</v>
      </c>
      <c r="C927" s="43" t="s">
        <v>1566</v>
      </c>
    </row>
    <row r="928" spans="1:3" x14ac:dyDescent="0.2">
      <c r="A928" s="44" t="s">
        <v>4786</v>
      </c>
      <c r="B928" s="43" t="s">
        <v>1565</v>
      </c>
      <c r="C928" s="43" t="s">
        <v>1566</v>
      </c>
    </row>
    <row r="929" spans="1:3" x14ac:dyDescent="0.2">
      <c r="A929" s="44" t="s">
        <v>4787</v>
      </c>
      <c r="B929" s="43" t="s">
        <v>1565</v>
      </c>
      <c r="C929" s="43" t="s">
        <v>1566</v>
      </c>
    </row>
    <row r="930" spans="1:3" x14ac:dyDescent="0.2">
      <c r="A930" s="44" t="s">
        <v>4788</v>
      </c>
      <c r="B930" s="43" t="s">
        <v>1565</v>
      </c>
      <c r="C930" s="43" t="s">
        <v>1566</v>
      </c>
    </row>
    <row r="931" spans="1:3" x14ac:dyDescent="0.2">
      <c r="A931" s="44" t="s">
        <v>4789</v>
      </c>
      <c r="B931" s="43" t="s">
        <v>1565</v>
      </c>
      <c r="C931" s="43" t="s">
        <v>1566</v>
      </c>
    </row>
    <row r="932" spans="1:3" x14ac:dyDescent="0.2">
      <c r="A932" s="44" t="s">
        <v>4790</v>
      </c>
      <c r="B932" s="43" t="s">
        <v>1565</v>
      </c>
      <c r="C932" s="43" t="s">
        <v>1566</v>
      </c>
    </row>
    <row r="933" spans="1:3" x14ac:dyDescent="0.2">
      <c r="A933" s="44" t="s">
        <v>4791</v>
      </c>
      <c r="B933" s="43" t="s">
        <v>1565</v>
      </c>
      <c r="C933" s="43" t="s">
        <v>1566</v>
      </c>
    </row>
    <row r="934" spans="1:3" x14ac:dyDescent="0.2">
      <c r="A934" s="44" t="s">
        <v>4792</v>
      </c>
      <c r="B934" s="43" t="s">
        <v>1565</v>
      </c>
      <c r="C934" s="43" t="s">
        <v>1566</v>
      </c>
    </row>
    <row r="935" spans="1:3" x14ac:dyDescent="0.2">
      <c r="A935" s="44" t="s">
        <v>4793</v>
      </c>
      <c r="B935" s="43" t="s">
        <v>1565</v>
      </c>
      <c r="C935" s="43" t="s">
        <v>1566</v>
      </c>
    </row>
    <row r="936" spans="1:3" x14ac:dyDescent="0.2">
      <c r="A936" s="44" t="s">
        <v>4794</v>
      </c>
      <c r="B936" s="43" t="s">
        <v>1565</v>
      </c>
      <c r="C936" s="43" t="s">
        <v>1566</v>
      </c>
    </row>
    <row r="937" spans="1:3" x14ac:dyDescent="0.2">
      <c r="A937" s="44" t="s">
        <v>4795</v>
      </c>
      <c r="B937" s="43" t="s">
        <v>1565</v>
      </c>
      <c r="C937" s="43" t="s">
        <v>1566</v>
      </c>
    </row>
    <row r="938" spans="1:3" x14ac:dyDescent="0.2">
      <c r="A938" s="44" t="s">
        <v>4796</v>
      </c>
      <c r="B938" s="43" t="s">
        <v>1565</v>
      </c>
      <c r="C938" s="43" t="s">
        <v>1566</v>
      </c>
    </row>
    <row r="939" spans="1:3" x14ac:dyDescent="0.2">
      <c r="A939" s="44" t="s">
        <v>4797</v>
      </c>
      <c r="B939" s="43" t="s">
        <v>1565</v>
      </c>
      <c r="C939" s="43" t="s">
        <v>1566</v>
      </c>
    </row>
    <row r="940" spans="1:3" x14ac:dyDescent="0.2">
      <c r="A940" s="44" t="s">
        <v>4798</v>
      </c>
      <c r="B940" s="43" t="s">
        <v>1565</v>
      </c>
      <c r="C940" s="43" t="s">
        <v>1566</v>
      </c>
    </row>
    <row r="941" spans="1:3" x14ac:dyDescent="0.2">
      <c r="A941" s="44" t="s">
        <v>4799</v>
      </c>
      <c r="B941" s="43" t="s">
        <v>1565</v>
      </c>
      <c r="C941" s="43" t="s">
        <v>1566</v>
      </c>
    </row>
    <row r="942" spans="1:3" x14ac:dyDescent="0.2">
      <c r="A942" s="44" t="s">
        <v>4800</v>
      </c>
      <c r="B942" s="43" t="s">
        <v>1565</v>
      </c>
      <c r="C942" s="43" t="s">
        <v>1566</v>
      </c>
    </row>
    <row r="943" spans="1:3" x14ac:dyDescent="0.2">
      <c r="A943" s="44" t="s">
        <v>4801</v>
      </c>
      <c r="B943" s="43" t="s">
        <v>1565</v>
      </c>
      <c r="C943" s="43" t="s">
        <v>1566</v>
      </c>
    </row>
    <row r="944" spans="1:3" x14ac:dyDescent="0.2">
      <c r="A944" s="44" t="s">
        <v>4802</v>
      </c>
      <c r="B944" s="43" t="s">
        <v>1565</v>
      </c>
      <c r="C944" s="43" t="s">
        <v>1566</v>
      </c>
    </row>
    <row r="945" spans="1:3" x14ac:dyDescent="0.2">
      <c r="A945" s="44" t="s">
        <v>4803</v>
      </c>
      <c r="B945" s="43" t="s">
        <v>1565</v>
      </c>
      <c r="C945" s="43" t="s">
        <v>1566</v>
      </c>
    </row>
    <row r="946" spans="1:3" x14ac:dyDescent="0.2">
      <c r="A946" s="44" t="s">
        <v>4804</v>
      </c>
      <c r="B946" s="43" t="s">
        <v>1565</v>
      </c>
      <c r="C946" s="43" t="s">
        <v>1566</v>
      </c>
    </row>
    <row r="947" spans="1:3" x14ac:dyDescent="0.2">
      <c r="A947" s="44" t="s">
        <v>4805</v>
      </c>
      <c r="B947" s="43" t="s">
        <v>1565</v>
      </c>
      <c r="C947" s="43" t="s">
        <v>1566</v>
      </c>
    </row>
    <row r="948" spans="1:3" x14ac:dyDescent="0.2">
      <c r="A948" s="44" t="s">
        <v>4806</v>
      </c>
      <c r="B948" s="43" t="s">
        <v>1565</v>
      </c>
      <c r="C948" s="43" t="s">
        <v>1566</v>
      </c>
    </row>
    <row r="949" spans="1:3" x14ac:dyDescent="0.2">
      <c r="A949" s="44" t="s">
        <v>4807</v>
      </c>
      <c r="B949" s="43" t="s">
        <v>1565</v>
      </c>
      <c r="C949" s="43" t="s">
        <v>1566</v>
      </c>
    </row>
    <row r="950" spans="1:3" x14ac:dyDescent="0.2">
      <c r="A950" s="44" t="s">
        <v>4808</v>
      </c>
      <c r="B950" s="43" t="s">
        <v>1565</v>
      </c>
      <c r="C950" s="43" t="s">
        <v>1566</v>
      </c>
    </row>
    <row r="951" spans="1:3" x14ac:dyDescent="0.2">
      <c r="A951" s="44" t="s">
        <v>4809</v>
      </c>
      <c r="B951" s="43" t="s">
        <v>1565</v>
      </c>
      <c r="C951" s="43" t="s">
        <v>1566</v>
      </c>
    </row>
    <row r="952" spans="1:3" x14ac:dyDescent="0.2">
      <c r="A952" s="44" t="s">
        <v>4810</v>
      </c>
      <c r="B952" s="43" t="s">
        <v>1565</v>
      </c>
      <c r="C952" s="43" t="s">
        <v>1566</v>
      </c>
    </row>
    <row r="953" spans="1:3" x14ac:dyDescent="0.2">
      <c r="A953" s="44" t="s">
        <v>4811</v>
      </c>
      <c r="B953" s="43" t="s">
        <v>1565</v>
      </c>
      <c r="C953" s="43" t="s">
        <v>1566</v>
      </c>
    </row>
    <row r="954" spans="1:3" x14ac:dyDescent="0.2">
      <c r="A954" s="44" t="s">
        <v>4812</v>
      </c>
      <c r="B954" s="43" t="s">
        <v>1565</v>
      </c>
      <c r="C954" s="43" t="s">
        <v>1566</v>
      </c>
    </row>
    <row r="955" spans="1:3" x14ac:dyDescent="0.2">
      <c r="A955" s="44" t="s">
        <v>4813</v>
      </c>
      <c r="B955" s="43" t="s">
        <v>1565</v>
      </c>
      <c r="C955" s="43" t="s">
        <v>1566</v>
      </c>
    </row>
    <row r="956" spans="1:3" x14ac:dyDescent="0.2">
      <c r="A956" s="44" t="s">
        <v>4814</v>
      </c>
      <c r="B956" s="43" t="s">
        <v>1565</v>
      </c>
      <c r="C956" s="43" t="s">
        <v>1566</v>
      </c>
    </row>
    <row r="957" spans="1:3" x14ac:dyDescent="0.2">
      <c r="A957" s="44" t="s">
        <v>4815</v>
      </c>
      <c r="B957" s="43" t="s">
        <v>1565</v>
      </c>
      <c r="C957" s="43" t="s">
        <v>1566</v>
      </c>
    </row>
    <row r="958" spans="1:3" x14ac:dyDescent="0.2">
      <c r="A958" s="44" t="s">
        <v>4816</v>
      </c>
      <c r="B958" s="43" t="s">
        <v>1565</v>
      </c>
      <c r="C958" s="43" t="s">
        <v>1566</v>
      </c>
    </row>
    <row r="959" spans="1:3" x14ac:dyDescent="0.2">
      <c r="A959" s="44" t="s">
        <v>4817</v>
      </c>
      <c r="B959" s="43" t="s">
        <v>1565</v>
      </c>
      <c r="C959" s="43" t="s">
        <v>1566</v>
      </c>
    </row>
    <row r="960" spans="1:3" x14ac:dyDescent="0.2">
      <c r="A960" s="44" t="s">
        <v>4818</v>
      </c>
      <c r="B960" s="43" t="s">
        <v>1565</v>
      </c>
      <c r="C960" s="43" t="s">
        <v>1566</v>
      </c>
    </row>
    <row r="961" spans="1:3" x14ac:dyDescent="0.2">
      <c r="A961" s="44" t="s">
        <v>4819</v>
      </c>
      <c r="B961" s="43" t="s">
        <v>1565</v>
      </c>
      <c r="C961" s="43" t="s">
        <v>1566</v>
      </c>
    </row>
    <row r="962" spans="1:3" x14ac:dyDescent="0.2">
      <c r="A962" s="44" t="s">
        <v>4820</v>
      </c>
      <c r="B962" s="43" t="s">
        <v>1565</v>
      </c>
      <c r="C962" s="43" t="s">
        <v>1566</v>
      </c>
    </row>
    <row r="963" spans="1:3" x14ac:dyDescent="0.2">
      <c r="A963" s="44" t="s">
        <v>4821</v>
      </c>
      <c r="B963" s="43" t="s">
        <v>1565</v>
      </c>
      <c r="C963" s="43" t="s">
        <v>1566</v>
      </c>
    </row>
    <row r="964" spans="1:3" x14ac:dyDescent="0.2">
      <c r="A964" s="44" t="s">
        <v>4822</v>
      </c>
      <c r="B964" s="43" t="s">
        <v>1565</v>
      </c>
      <c r="C964" s="43" t="s">
        <v>1566</v>
      </c>
    </row>
    <row r="965" spans="1:3" x14ac:dyDescent="0.2">
      <c r="A965" s="44" t="s">
        <v>4823</v>
      </c>
      <c r="B965" s="43" t="s">
        <v>1565</v>
      </c>
      <c r="C965" s="43" t="s">
        <v>1566</v>
      </c>
    </row>
    <row r="966" spans="1:3" x14ac:dyDescent="0.2">
      <c r="A966" s="44" t="s">
        <v>4824</v>
      </c>
      <c r="B966" s="43" t="s">
        <v>1565</v>
      </c>
      <c r="C966" s="43" t="s">
        <v>1566</v>
      </c>
    </row>
    <row r="967" spans="1:3" x14ac:dyDescent="0.2">
      <c r="A967" s="44" t="s">
        <v>4825</v>
      </c>
      <c r="B967" s="43" t="s">
        <v>1565</v>
      </c>
      <c r="C967" s="43" t="s">
        <v>1566</v>
      </c>
    </row>
    <row r="968" spans="1:3" x14ac:dyDescent="0.2">
      <c r="A968" s="44" t="s">
        <v>4826</v>
      </c>
      <c r="B968" s="43" t="s">
        <v>1565</v>
      </c>
      <c r="C968" s="43" t="s">
        <v>1566</v>
      </c>
    </row>
    <row r="969" spans="1:3" x14ac:dyDescent="0.2">
      <c r="A969" s="44" t="s">
        <v>4827</v>
      </c>
      <c r="B969" s="43" t="s">
        <v>1565</v>
      </c>
      <c r="C969" s="43" t="s">
        <v>1566</v>
      </c>
    </row>
    <row r="970" spans="1:3" x14ac:dyDescent="0.2">
      <c r="A970" s="44" t="s">
        <v>4828</v>
      </c>
      <c r="B970" s="43" t="s">
        <v>1565</v>
      </c>
      <c r="C970" s="43" t="s">
        <v>1566</v>
      </c>
    </row>
    <row r="971" spans="1:3" x14ac:dyDescent="0.2">
      <c r="A971" s="44" t="s">
        <v>4829</v>
      </c>
      <c r="B971" s="43" t="s">
        <v>1565</v>
      </c>
      <c r="C971" s="43" t="s">
        <v>1566</v>
      </c>
    </row>
    <row r="972" spans="1:3" x14ac:dyDescent="0.2">
      <c r="A972" s="44" t="s">
        <v>4830</v>
      </c>
      <c r="B972" s="43" t="s">
        <v>1565</v>
      </c>
      <c r="C972" s="43" t="s">
        <v>1566</v>
      </c>
    </row>
    <row r="973" spans="1:3" x14ac:dyDescent="0.2">
      <c r="A973" s="44" t="s">
        <v>4831</v>
      </c>
      <c r="B973" s="43" t="s">
        <v>1565</v>
      </c>
      <c r="C973" s="43" t="s">
        <v>1566</v>
      </c>
    </row>
    <row r="974" spans="1:3" x14ac:dyDescent="0.2">
      <c r="A974" s="44" t="s">
        <v>4832</v>
      </c>
      <c r="B974" s="43" t="s">
        <v>1565</v>
      </c>
      <c r="C974" s="43" t="s">
        <v>1566</v>
      </c>
    </row>
    <row r="975" spans="1:3" x14ac:dyDescent="0.2">
      <c r="A975" s="44" t="s">
        <v>4833</v>
      </c>
      <c r="B975" s="43" t="s">
        <v>1565</v>
      </c>
      <c r="C975" s="43" t="s">
        <v>1566</v>
      </c>
    </row>
    <row r="976" spans="1:3" x14ac:dyDescent="0.2">
      <c r="A976" s="44" t="s">
        <v>4834</v>
      </c>
      <c r="B976" s="43" t="s">
        <v>1565</v>
      </c>
      <c r="C976" s="43" t="s">
        <v>1566</v>
      </c>
    </row>
    <row r="977" spans="1:3" x14ac:dyDescent="0.2">
      <c r="A977" s="44" t="s">
        <v>4835</v>
      </c>
      <c r="B977" s="43" t="s">
        <v>1565</v>
      </c>
      <c r="C977" s="43" t="s">
        <v>1566</v>
      </c>
    </row>
    <row r="978" spans="1:3" x14ac:dyDescent="0.2">
      <c r="A978" s="44" t="s">
        <v>4836</v>
      </c>
      <c r="B978" s="43" t="s">
        <v>1565</v>
      </c>
      <c r="C978" s="43" t="s">
        <v>1566</v>
      </c>
    </row>
    <row r="979" spans="1:3" x14ac:dyDescent="0.2">
      <c r="A979" s="44" t="s">
        <v>4837</v>
      </c>
      <c r="B979" s="43" t="s">
        <v>1565</v>
      </c>
      <c r="C979" s="43" t="s">
        <v>1566</v>
      </c>
    </row>
    <row r="980" spans="1:3" x14ac:dyDescent="0.2">
      <c r="A980" s="44" t="s">
        <v>4838</v>
      </c>
      <c r="B980" s="43" t="s">
        <v>1565</v>
      </c>
      <c r="C980" s="43" t="s">
        <v>1566</v>
      </c>
    </row>
    <row r="981" spans="1:3" x14ac:dyDescent="0.2">
      <c r="A981" s="44" t="s">
        <v>4839</v>
      </c>
      <c r="B981" s="43" t="s">
        <v>1565</v>
      </c>
      <c r="C981" s="43" t="s">
        <v>1566</v>
      </c>
    </row>
    <row r="982" spans="1:3" x14ac:dyDescent="0.2">
      <c r="A982" s="44" t="s">
        <v>4840</v>
      </c>
      <c r="B982" s="43" t="s">
        <v>1565</v>
      </c>
      <c r="C982" s="43" t="s">
        <v>1566</v>
      </c>
    </row>
    <row r="983" spans="1:3" x14ac:dyDescent="0.2">
      <c r="A983" s="44" t="s">
        <v>4841</v>
      </c>
      <c r="B983" s="43" t="s">
        <v>1565</v>
      </c>
      <c r="C983" s="43" t="s">
        <v>1566</v>
      </c>
    </row>
    <row r="984" spans="1:3" x14ac:dyDescent="0.2">
      <c r="A984" s="44" t="s">
        <v>4842</v>
      </c>
      <c r="B984" s="43" t="s">
        <v>1565</v>
      </c>
      <c r="C984" s="43" t="s">
        <v>1566</v>
      </c>
    </row>
    <row r="985" spans="1:3" x14ac:dyDescent="0.2">
      <c r="A985" s="44" t="s">
        <v>4843</v>
      </c>
      <c r="B985" s="43" t="s">
        <v>1565</v>
      </c>
      <c r="C985" s="43" t="s">
        <v>1566</v>
      </c>
    </row>
    <row r="986" spans="1:3" x14ac:dyDescent="0.2">
      <c r="A986" s="44" t="s">
        <v>4844</v>
      </c>
      <c r="B986" s="43" t="s">
        <v>1565</v>
      </c>
      <c r="C986" s="43" t="s">
        <v>1566</v>
      </c>
    </row>
    <row r="987" spans="1:3" x14ac:dyDescent="0.2">
      <c r="A987" s="44" t="s">
        <v>4845</v>
      </c>
      <c r="B987" s="43" t="s">
        <v>1565</v>
      </c>
      <c r="C987" s="43" t="s">
        <v>1566</v>
      </c>
    </row>
    <row r="988" spans="1:3" x14ac:dyDescent="0.2">
      <c r="A988" s="44" t="s">
        <v>4846</v>
      </c>
      <c r="B988" s="43" t="s">
        <v>1565</v>
      </c>
      <c r="C988" s="43" t="s">
        <v>1566</v>
      </c>
    </row>
    <row r="989" spans="1:3" x14ac:dyDescent="0.2">
      <c r="A989" s="44" t="s">
        <v>4847</v>
      </c>
      <c r="B989" s="43" t="s">
        <v>1565</v>
      </c>
      <c r="C989" s="43" t="s">
        <v>1566</v>
      </c>
    </row>
    <row r="990" spans="1:3" x14ac:dyDescent="0.2">
      <c r="A990" s="44" t="s">
        <v>4848</v>
      </c>
      <c r="B990" s="43" t="s">
        <v>1565</v>
      </c>
      <c r="C990" s="43" t="s">
        <v>1566</v>
      </c>
    </row>
    <row r="991" spans="1:3" x14ac:dyDescent="0.2">
      <c r="A991" s="44" t="s">
        <v>4849</v>
      </c>
      <c r="B991" s="43" t="s">
        <v>1565</v>
      </c>
      <c r="C991" s="43" t="s">
        <v>1566</v>
      </c>
    </row>
    <row r="992" spans="1:3" x14ac:dyDescent="0.2">
      <c r="A992" s="44" t="s">
        <v>4850</v>
      </c>
      <c r="B992" s="43" t="s">
        <v>1565</v>
      </c>
      <c r="C992" s="43" t="s">
        <v>1566</v>
      </c>
    </row>
    <row r="993" spans="1:3" x14ac:dyDescent="0.2">
      <c r="A993" s="44" t="s">
        <v>4851</v>
      </c>
      <c r="B993" s="43" t="s">
        <v>1565</v>
      </c>
      <c r="C993" s="43" t="s">
        <v>1566</v>
      </c>
    </row>
    <row r="994" spans="1:3" x14ac:dyDescent="0.2">
      <c r="A994" s="44" t="s">
        <v>4852</v>
      </c>
      <c r="B994" s="43" t="s">
        <v>1565</v>
      </c>
      <c r="C994" s="43" t="s">
        <v>1566</v>
      </c>
    </row>
    <row r="995" spans="1:3" x14ac:dyDescent="0.2">
      <c r="A995" s="44" t="s">
        <v>4853</v>
      </c>
      <c r="B995" s="43" t="s">
        <v>1565</v>
      </c>
      <c r="C995" s="43" t="s">
        <v>1566</v>
      </c>
    </row>
    <row r="996" spans="1:3" x14ac:dyDescent="0.2">
      <c r="A996" s="44" t="s">
        <v>4854</v>
      </c>
      <c r="B996" s="43" t="s">
        <v>1565</v>
      </c>
      <c r="C996" s="43" t="s">
        <v>1566</v>
      </c>
    </row>
    <row r="997" spans="1:3" x14ac:dyDescent="0.2">
      <c r="A997" s="44" t="s">
        <v>4855</v>
      </c>
      <c r="B997" s="43" t="s">
        <v>1565</v>
      </c>
      <c r="C997" s="43" t="s">
        <v>1566</v>
      </c>
    </row>
    <row r="998" spans="1:3" x14ac:dyDescent="0.2">
      <c r="A998" s="44" t="s">
        <v>4856</v>
      </c>
      <c r="B998" s="43" t="s">
        <v>1565</v>
      </c>
      <c r="C998" s="43" t="s">
        <v>1566</v>
      </c>
    </row>
    <row r="999" spans="1:3" x14ac:dyDescent="0.2">
      <c r="A999" s="44" t="s">
        <v>4857</v>
      </c>
      <c r="B999" s="43" t="s">
        <v>1565</v>
      </c>
      <c r="C999" s="43" t="s">
        <v>1566</v>
      </c>
    </row>
    <row r="1000" spans="1:3" x14ac:dyDescent="0.2">
      <c r="A1000" s="44" t="s">
        <v>4858</v>
      </c>
      <c r="B1000" s="43" t="s">
        <v>1565</v>
      </c>
      <c r="C1000" s="43" t="s">
        <v>1566</v>
      </c>
    </row>
    <row r="1001" spans="1:3" x14ac:dyDescent="0.2">
      <c r="A1001" s="44" t="s">
        <v>4859</v>
      </c>
      <c r="B1001" s="43" t="s">
        <v>1565</v>
      </c>
      <c r="C1001" s="43" t="s">
        <v>1566</v>
      </c>
    </row>
    <row r="1002" spans="1:3" x14ac:dyDescent="0.2">
      <c r="A1002" s="44" t="s">
        <v>4860</v>
      </c>
      <c r="B1002" s="43" t="s">
        <v>1565</v>
      </c>
      <c r="C1002" s="43" t="s">
        <v>1566</v>
      </c>
    </row>
    <row r="1003" spans="1:3" x14ac:dyDescent="0.2">
      <c r="A1003" s="44" t="s">
        <v>4861</v>
      </c>
      <c r="B1003" s="43" t="s">
        <v>1565</v>
      </c>
      <c r="C1003" s="43" t="s">
        <v>1566</v>
      </c>
    </row>
    <row r="1004" spans="1:3" x14ac:dyDescent="0.2">
      <c r="A1004" s="44" t="s">
        <v>4862</v>
      </c>
      <c r="B1004" s="43" t="s">
        <v>1565</v>
      </c>
      <c r="C1004" s="43" t="s">
        <v>1566</v>
      </c>
    </row>
    <row r="1005" spans="1:3" x14ac:dyDescent="0.2">
      <c r="A1005" s="44" t="s">
        <v>4863</v>
      </c>
      <c r="B1005" s="43" t="s">
        <v>1565</v>
      </c>
      <c r="C1005" s="43" t="s">
        <v>1566</v>
      </c>
    </row>
    <row r="1006" spans="1:3" x14ac:dyDescent="0.2">
      <c r="A1006" s="44" t="s">
        <v>4864</v>
      </c>
      <c r="B1006" s="43" t="s">
        <v>1565</v>
      </c>
      <c r="C1006" s="43" t="s">
        <v>1566</v>
      </c>
    </row>
    <row r="1007" spans="1:3" x14ac:dyDescent="0.2">
      <c r="A1007" s="44" t="s">
        <v>4865</v>
      </c>
      <c r="B1007" s="43" t="s">
        <v>1565</v>
      </c>
      <c r="C1007" s="43" t="s">
        <v>1566</v>
      </c>
    </row>
    <row r="1008" spans="1:3" x14ac:dyDescent="0.2">
      <c r="A1008" s="44" t="s">
        <v>4866</v>
      </c>
      <c r="B1008" s="43" t="s">
        <v>1565</v>
      </c>
      <c r="C1008" s="43" t="s">
        <v>1566</v>
      </c>
    </row>
    <row r="1009" spans="1:3" x14ac:dyDescent="0.2">
      <c r="A1009" s="44" t="s">
        <v>4867</v>
      </c>
      <c r="B1009" s="43" t="s">
        <v>1565</v>
      </c>
      <c r="C1009" s="43" t="s">
        <v>1566</v>
      </c>
    </row>
    <row r="1010" spans="1:3" x14ac:dyDescent="0.2">
      <c r="A1010" s="44" t="s">
        <v>4868</v>
      </c>
      <c r="B1010" s="43" t="s">
        <v>1565</v>
      </c>
      <c r="C1010" s="43" t="s">
        <v>1566</v>
      </c>
    </row>
    <row r="1011" spans="1:3" x14ac:dyDescent="0.2">
      <c r="A1011" s="44" t="s">
        <v>4869</v>
      </c>
      <c r="B1011" s="43" t="s">
        <v>1565</v>
      </c>
      <c r="C1011" s="43" t="s">
        <v>1566</v>
      </c>
    </row>
    <row r="1012" spans="1:3" x14ac:dyDescent="0.2">
      <c r="A1012" s="44" t="s">
        <v>4870</v>
      </c>
      <c r="B1012" s="43" t="s">
        <v>1565</v>
      </c>
      <c r="C1012" s="43" t="s">
        <v>1566</v>
      </c>
    </row>
    <row r="1013" spans="1:3" x14ac:dyDescent="0.2">
      <c r="A1013" s="44" t="s">
        <v>4871</v>
      </c>
      <c r="B1013" s="43" t="s">
        <v>1565</v>
      </c>
      <c r="C1013" s="43" t="s">
        <v>1566</v>
      </c>
    </row>
    <row r="1014" spans="1:3" x14ac:dyDescent="0.2">
      <c r="A1014" s="44" t="s">
        <v>4872</v>
      </c>
      <c r="B1014" s="43" t="s">
        <v>1565</v>
      </c>
      <c r="C1014" s="43" t="s">
        <v>1566</v>
      </c>
    </row>
    <row r="1015" spans="1:3" x14ac:dyDescent="0.2">
      <c r="A1015" s="44" t="s">
        <v>4873</v>
      </c>
      <c r="B1015" s="43" t="s">
        <v>1565</v>
      </c>
      <c r="C1015" s="43" t="s">
        <v>1566</v>
      </c>
    </row>
    <row r="1016" spans="1:3" x14ac:dyDescent="0.2">
      <c r="A1016" s="44" t="s">
        <v>4874</v>
      </c>
      <c r="B1016" s="43" t="s">
        <v>1565</v>
      </c>
      <c r="C1016" s="43" t="s">
        <v>1566</v>
      </c>
    </row>
    <row r="1017" spans="1:3" x14ac:dyDescent="0.2">
      <c r="A1017" s="44" t="s">
        <v>4875</v>
      </c>
      <c r="B1017" s="43" t="s">
        <v>1565</v>
      </c>
      <c r="C1017" s="43" t="s">
        <v>1566</v>
      </c>
    </row>
    <row r="1018" spans="1:3" x14ac:dyDescent="0.2">
      <c r="A1018" s="44" t="s">
        <v>4876</v>
      </c>
      <c r="B1018" s="43" t="s">
        <v>1565</v>
      </c>
      <c r="C1018" s="43" t="s">
        <v>1566</v>
      </c>
    </row>
    <row r="1019" spans="1:3" x14ac:dyDescent="0.2">
      <c r="A1019" s="44" t="s">
        <v>4877</v>
      </c>
      <c r="B1019" s="43" t="s">
        <v>1565</v>
      </c>
      <c r="C1019" s="43" t="s">
        <v>1566</v>
      </c>
    </row>
    <row r="1020" spans="1:3" x14ac:dyDescent="0.2">
      <c r="A1020" s="44" t="s">
        <v>4878</v>
      </c>
      <c r="B1020" s="43" t="s">
        <v>1565</v>
      </c>
      <c r="C1020" s="43" t="s">
        <v>1566</v>
      </c>
    </row>
    <row r="1021" spans="1:3" x14ac:dyDescent="0.2">
      <c r="A1021" s="44" t="s">
        <v>4879</v>
      </c>
      <c r="B1021" s="43" t="s">
        <v>1565</v>
      </c>
      <c r="C1021" s="43" t="s">
        <v>1566</v>
      </c>
    </row>
    <row r="1022" spans="1:3" x14ac:dyDescent="0.2">
      <c r="A1022" s="44" t="s">
        <v>4880</v>
      </c>
      <c r="B1022" s="43" t="s">
        <v>1565</v>
      </c>
      <c r="C1022" s="43" t="s">
        <v>1566</v>
      </c>
    </row>
    <row r="1023" spans="1:3" x14ac:dyDescent="0.2">
      <c r="A1023" s="44" t="s">
        <v>4881</v>
      </c>
      <c r="B1023" s="43" t="s">
        <v>1565</v>
      </c>
      <c r="C1023" s="43" t="s">
        <v>1566</v>
      </c>
    </row>
    <row r="1024" spans="1:3" x14ac:dyDescent="0.2">
      <c r="A1024" s="44" t="s">
        <v>4882</v>
      </c>
      <c r="B1024" s="43" t="s">
        <v>1565</v>
      </c>
      <c r="C1024" s="43" t="s">
        <v>1566</v>
      </c>
    </row>
    <row r="1025" spans="1:3" x14ac:dyDescent="0.2">
      <c r="A1025" s="44" t="s">
        <v>4883</v>
      </c>
      <c r="B1025" s="43" t="s">
        <v>1565</v>
      </c>
      <c r="C1025" s="43" t="s">
        <v>1566</v>
      </c>
    </row>
    <row r="1026" spans="1:3" x14ac:dyDescent="0.2">
      <c r="A1026" s="44" t="s">
        <v>4884</v>
      </c>
      <c r="B1026" s="43" t="s">
        <v>1565</v>
      </c>
      <c r="C1026" s="43" t="s">
        <v>1566</v>
      </c>
    </row>
    <row r="1027" spans="1:3" x14ac:dyDescent="0.2">
      <c r="A1027" s="44" t="s">
        <v>4885</v>
      </c>
      <c r="B1027" s="43" t="s">
        <v>1565</v>
      </c>
      <c r="C1027" s="43" t="s">
        <v>1566</v>
      </c>
    </row>
    <row r="1028" spans="1:3" x14ac:dyDescent="0.2">
      <c r="A1028" s="44" t="s">
        <v>4886</v>
      </c>
      <c r="B1028" s="43" t="s">
        <v>1565</v>
      </c>
      <c r="C1028" s="43" t="s">
        <v>1566</v>
      </c>
    </row>
    <row r="1029" spans="1:3" x14ac:dyDescent="0.2">
      <c r="A1029" s="44" t="s">
        <v>4887</v>
      </c>
      <c r="B1029" s="43" t="s">
        <v>1565</v>
      </c>
      <c r="C1029" s="43" t="s">
        <v>1566</v>
      </c>
    </row>
    <row r="1030" spans="1:3" x14ac:dyDescent="0.2">
      <c r="A1030" s="44" t="s">
        <v>4888</v>
      </c>
      <c r="B1030" s="43" t="s">
        <v>1565</v>
      </c>
      <c r="C1030" s="43" t="s">
        <v>1566</v>
      </c>
    </row>
    <row r="1031" spans="1:3" x14ac:dyDescent="0.2">
      <c r="A1031" s="44" t="s">
        <v>4889</v>
      </c>
      <c r="B1031" s="43" t="s">
        <v>1565</v>
      </c>
      <c r="C1031" s="43" t="s">
        <v>1566</v>
      </c>
    </row>
    <row r="1032" spans="1:3" x14ac:dyDescent="0.2">
      <c r="A1032" s="44" t="s">
        <v>4890</v>
      </c>
      <c r="B1032" s="43" t="s">
        <v>1565</v>
      </c>
      <c r="C1032" s="43" t="s">
        <v>1566</v>
      </c>
    </row>
    <row r="1033" spans="1:3" x14ac:dyDescent="0.2">
      <c r="A1033" s="44" t="s">
        <v>4891</v>
      </c>
      <c r="B1033" s="43" t="s">
        <v>1565</v>
      </c>
      <c r="C1033" s="43" t="s">
        <v>1566</v>
      </c>
    </row>
    <row r="1034" spans="1:3" x14ac:dyDescent="0.2">
      <c r="A1034" s="44" t="s">
        <v>4892</v>
      </c>
      <c r="B1034" s="43" t="s">
        <v>1565</v>
      </c>
      <c r="C1034" s="43" t="s">
        <v>1566</v>
      </c>
    </row>
    <row r="1035" spans="1:3" x14ac:dyDescent="0.2">
      <c r="A1035" s="44" t="s">
        <v>4893</v>
      </c>
      <c r="B1035" s="43" t="s">
        <v>1565</v>
      </c>
      <c r="C1035" s="43" t="s">
        <v>1566</v>
      </c>
    </row>
    <row r="1036" spans="1:3" x14ac:dyDescent="0.2">
      <c r="A1036" s="44" t="s">
        <v>4894</v>
      </c>
      <c r="B1036" s="43" t="s">
        <v>1565</v>
      </c>
      <c r="C1036" s="43" t="s">
        <v>1566</v>
      </c>
    </row>
    <row r="1037" spans="1:3" x14ac:dyDescent="0.2">
      <c r="A1037" s="44" t="s">
        <v>4895</v>
      </c>
      <c r="B1037" s="43" t="s">
        <v>1565</v>
      </c>
      <c r="C1037" s="43" t="s">
        <v>1566</v>
      </c>
    </row>
    <row r="1038" spans="1:3" x14ac:dyDescent="0.2">
      <c r="A1038" s="44" t="s">
        <v>4896</v>
      </c>
      <c r="B1038" s="43" t="s">
        <v>1565</v>
      </c>
      <c r="C1038" s="43" t="s">
        <v>1566</v>
      </c>
    </row>
    <row r="1039" spans="1:3" x14ac:dyDescent="0.2">
      <c r="A1039" s="44" t="s">
        <v>4897</v>
      </c>
      <c r="B1039" s="43" t="s">
        <v>1565</v>
      </c>
      <c r="C1039" s="43" t="s">
        <v>1566</v>
      </c>
    </row>
    <row r="1040" spans="1:3" x14ac:dyDescent="0.2">
      <c r="A1040" s="44" t="s">
        <v>4898</v>
      </c>
      <c r="B1040" s="43" t="s">
        <v>1565</v>
      </c>
      <c r="C1040" s="43" t="s">
        <v>1566</v>
      </c>
    </row>
    <row r="1041" spans="1:3" x14ac:dyDescent="0.2">
      <c r="A1041" s="44" t="s">
        <v>4899</v>
      </c>
      <c r="B1041" s="43" t="s">
        <v>1565</v>
      </c>
      <c r="C1041" s="43" t="s">
        <v>1566</v>
      </c>
    </row>
    <row r="1042" spans="1:3" x14ac:dyDescent="0.2">
      <c r="A1042" s="44" t="s">
        <v>4900</v>
      </c>
      <c r="B1042" s="43" t="s">
        <v>1565</v>
      </c>
      <c r="C1042" s="43" t="s">
        <v>1566</v>
      </c>
    </row>
    <row r="1043" spans="1:3" x14ac:dyDescent="0.2">
      <c r="A1043" s="44" t="s">
        <v>4901</v>
      </c>
      <c r="B1043" s="43" t="s">
        <v>1565</v>
      </c>
      <c r="C1043" s="43" t="s">
        <v>1566</v>
      </c>
    </row>
    <row r="1044" spans="1:3" x14ac:dyDescent="0.2">
      <c r="A1044" s="44" t="s">
        <v>4902</v>
      </c>
      <c r="B1044" s="43" t="s">
        <v>1565</v>
      </c>
      <c r="C1044" s="43" t="s">
        <v>1566</v>
      </c>
    </row>
    <row r="1045" spans="1:3" x14ac:dyDescent="0.2">
      <c r="A1045" s="44" t="s">
        <v>4903</v>
      </c>
      <c r="B1045" s="43" t="s">
        <v>1565</v>
      </c>
      <c r="C1045" s="43" t="s">
        <v>1566</v>
      </c>
    </row>
    <row r="1046" spans="1:3" x14ac:dyDescent="0.2">
      <c r="A1046" s="44" t="s">
        <v>4904</v>
      </c>
      <c r="B1046" s="43" t="s">
        <v>1565</v>
      </c>
      <c r="C1046" s="43" t="s">
        <v>1566</v>
      </c>
    </row>
    <row r="1047" spans="1:3" x14ac:dyDescent="0.2">
      <c r="A1047" s="44" t="s">
        <v>4905</v>
      </c>
      <c r="B1047" s="43" t="s">
        <v>1565</v>
      </c>
      <c r="C1047" s="43" t="s">
        <v>1566</v>
      </c>
    </row>
    <row r="1048" spans="1:3" x14ac:dyDescent="0.2">
      <c r="A1048" s="44" t="s">
        <v>4906</v>
      </c>
      <c r="B1048" s="43" t="s">
        <v>1565</v>
      </c>
      <c r="C1048" s="43" t="s">
        <v>1566</v>
      </c>
    </row>
    <row r="1049" spans="1:3" x14ac:dyDescent="0.2">
      <c r="A1049" s="44" t="s">
        <v>4907</v>
      </c>
      <c r="B1049" s="43" t="s">
        <v>1565</v>
      </c>
      <c r="C1049" s="43" t="s">
        <v>1566</v>
      </c>
    </row>
    <row r="1050" spans="1:3" x14ac:dyDescent="0.2">
      <c r="A1050" s="44" t="s">
        <v>4908</v>
      </c>
      <c r="B1050" s="43" t="s">
        <v>1565</v>
      </c>
      <c r="C1050" s="43" t="s">
        <v>1566</v>
      </c>
    </row>
    <row r="1051" spans="1:3" x14ac:dyDescent="0.2">
      <c r="A1051" s="44" t="s">
        <v>4909</v>
      </c>
      <c r="B1051" s="43" t="s">
        <v>1565</v>
      </c>
      <c r="C1051" s="43" t="s">
        <v>1566</v>
      </c>
    </row>
    <row r="1052" spans="1:3" x14ac:dyDescent="0.2">
      <c r="A1052" s="44" t="s">
        <v>4910</v>
      </c>
      <c r="B1052" s="43" t="s">
        <v>1565</v>
      </c>
      <c r="C1052" s="43" t="s">
        <v>1566</v>
      </c>
    </row>
    <row r="1053" spans="1:3" x14ac:dyDescent="0.2">
      <c r="A1053" s="44" t="s">
        <v>4911</v>
      </c>
      <c r="B1053" s="43" t="s">
        <v>1565</v>
      </c>
      <c r="C1053" s="43" t="s">
        <v>1566</v>
      </c>
    </row>
    <row r="1054" spans="1:3" x14ac:dyDescent="0.2">
      <c r="A1054" s="44" t="s">
        <v>4912</v>
      </c>
      <c r="B1054" s="43" t="s">
        <v>1565</v>
      </c>
      <c r="C1054" s="43" t="s">
        <v>1566</v>
      </c>
    </row>
    <row r="1055" spans="1:3" x14ac:dyDescent="0.2">
      <c r="A1055" s="44" t="s">
        <v>4913</v>
      </c>
      <c r="B1055" s="43" t="s">
        <v>1565</v>
      </c>
      <c r="C1055" s="43" t="s">
        <v>1566</v>
      </c>
    </row>
    <row r="1056" spans="1:3" x14ac:dyDescent="0.2">
      <c r="A1056" s="44" t="s">
        <v>4914</v>
      </c>
      <c r="B1056" s="43" t="s">
        <v>1569</v>
      </c>
      <c r="C1056" s="43" t="s">
        <v>1570</v>
      </c>
    </row>
    <row r="1057" spans="1:3" x14ac:dyDescent="0.2">
      <c r="A1057" s="44" t="s">
        <v>4915</v>
      </c>
      <c r="B1057" s="43" t="s">
        <v>1569</v>
      </c>
      <c r="C1057" s="43" t="s">
        <v>1570</v>
      </c>
    </row>
    <row r="1058" spans="1:3" x14ac:dyDescent="0.2">
      <c r="A1058" s="44" t="s">
        <v>4916</v>
      </c>
      <c r="B1058" s="43" t="s">
        <v>1569</v>
      </c>
      <c r="C1058" s="43" t="s">
        <v>1570</v>
      </c>
    </row>
    <row r="1059" spans="1:3" x14ac:dyDescent="0.2">
      <c r="A1059" s="44" t="s">
        <v>4917</v>
      </c>
      <c r="B1059" s="43" t="s">
        <v>1569</v>
      </c>
      <c r="C1059" s="43" t="s">
        <v>1570</v>
      </c>
    </row>
    <row r="1060" spans="1:3" x14ac:dyDescent="0.2">
      <c r="A1060" s="44" t="s">
        <v>4918</v>
      </c>
      <c r="B1060" s="43" t="s">
        <v>1569</v>
      </c>
      <c r="C1060" s="43" t="s">
        <v>1570</v>
      </c>
    </row>
    <row r="1061" spans="1:3" x14ac:dyDescent="0.2">
      <c r="A1061" s="44" t="s">
        <v>4919</v>
      </c>
      <c r="B1061" s="43" t="s">
        <v>1569</v>
      </c>
      <c r="C1061" s="43" t="s">
        <v>1570</v>
      </c>
    </row>
    <row r="1062" spans="1:3" x14ac:dyDescent="0.2">
      <c r="A1062" s="44" t="s">
        <v>4920</v>
      </c>
      <c r="B1062" s="43" t="s">
        <v>1569</v>
      </c>
      <c r="C1062" s="43" t="s">
        <v>1570</v>
      </c>
    </row>
    <row r="1063" spans="1:3" x14ac:dyDescent="0.2">
      <c r="A1063" s="44" t="s">
        <v>4921</v>
      </c>
      <c r="B1063" s="43" t="s">
        <v>1569</v>
      </c>
      <c r="C1063" s="43" t="s">
        <v>1570</v>
      </c>
    </row>
    <row r="1064" spans="1:3" x14ac:dyDescent="0.2">
      <c r="A1064" s="44" t="s">
        <v>4922</v>
      </c>
      <c r="B1064" s="43" t="s">
        <v>1569</v>
      </c>
      <c r="C1064" s="43" t="s">
        <v>1570</v>
      </c>
    </row>
    <row r="1065" spans="1:3" x14ac:dyDescent="0.2">
      <c r="A1065" s="44" t="s">
        <v>4923</v>
      </c>
      <c r="B1065" s="43" t="s">
        <v>1569</v>
      </c>
      <c r="C1065" s="43" t="s">
        <v>1570</v>
      </c>
    </row>
    <row r="1066" spans="1:3" x14ac:dyDescent="0.2">
      <c r="A1066" s="44" t="s">
        <v>4924</v>
      </c>
      <c r="B1066" s="43" t="s">
        <v>1565</v>
      </c>
      <c r="C1066" s="43" t="s">
        <v>1566</v>
      </c>
    </row>
    <row r="1067" spans="1:3" x14ac:dyDescent="0.2">
      <c r="A1067" s="44" t="s">
        <v>4925</v>
      </c>
      <c r="B1067" s="43" t="s">
        <v>1565</v>
      </c>
      <c r="C1067" s="43" t="s">
        <v>1566</v>
      </c>
    </row>
    <row r="1068" spans="1:3" x14ac:dyDescent="0.2">
      <c r="A1068" s="44" t="s">
        <v>4926</v>
      </c>
      <c r="B1068" s="43" t="s">
        <v>1565</v>
      </c>
      <c r="C1068" s="43" t="s">
        <v>1566</v>
      </c>
    </row>
    <row r="1069" spans="1:3" x14ac:dyDescent="0.2">
      <c r="A1069" s="44" t="s">
        <v>4927</v>
      </c>
      <c r="B1069" s="43" t="s">
        <v>1565</v>
      </c>
      <c r="C1069" s="43" t="s">
        <v>1566</v>
      </c>
    </row>
    <row r="1070" spans="1:3" x14ac:dyDescent="0.2">
      <c r="A1070" s="44" t="s">
        <v>4928</v>
      </c>
      <c r="B1070" s="43" t="s">
        <v>1565</v>
      </c>
      <c r="C1070" s="43" t="s">
        <v>1566</v>
      </c>
    </row>
    <row r="1071" spans="1:3" x14ac:dyDescent="0.2">
      <c r="A1071" s="44" t="s">
        <v>4929</v>
      </c>
      <c r="B1071" s="43" t="s">
        <v>1565</v>
      </c>
      <c r="C1071" s="43" t="s">
        <v>1566</v>
      </c>
    </row>
    <row r="1072" spans="1:3" x14ac:dyDescent="0.2">
      <c r="A1072" s="44" t="s">
        <v>4930</v>
      </c>
      <c r="B1072" s="43" t="s">
        <v>1565</v>
      </c>
      <c r="C1072" s="43" t="s">
        <v>1566</v>
      </c>
    </row>
    <row r="1073" spans="1:3" x14ac:dyDescent="0.2">
      <c r="A1073" s="44" t="s">
        <v>4931</v>
      </c>
      <c r="B1073" s="43" t="s">
        <v>1565</v>
      </c>
      <c r="C1073" s="43" t="s">
        <v>1566</v>
      </c>
    </row>
    <row r="1074" spans="1:3" x14ac:dyDescent="0.2">
      <c r="A1074" s="44" t="s">
        <v>4932</v>
      </c>
      <c r="B1074" s="43" t="s">
        <v>1565</v>
      </c>
      <c r="C1074" s="43" t="s">
        <v>1566</v>
      </c>
    </row>
    <row r="1075" spans="1:3" x14ac:dyDescent="0.2">
      <c r="A1075" s="44" t="s">
        <v>4933</v>
      </c>
      <c r="B1075" s="43" t="s">
        <v>1565</v>
      </c>
      <c r="C1075" s="43" t="s">
        <v>1566</v>
      </c>
    </row>
    <row r="1076" spans="1:3" x14ac:dyDescent="0.2">
      <c r="A1076" s="44" t="s">
        <v>4934</v>
      </c>
      <c r="B1076" s="43" t="s">
        <v>1565</v>
      </c>
      <c r="C1076" s="43" t="s">
        <v>1566</v>
      </c>
    </row>
    <row r="1077" spans="1:3" x14ac:dyDescent="0.2">
      <c r="A1077" s="44" t="s">
        <v>4935</v>
      </c>
      <c r="B1077" s="43" t="s">
        <v>1565</v>
      </c>
      <c r="C1077" s="43" t="s">
        <v>1566</v>
      </c>
    </row>
    <row r="1078" spans="1:3" x14ac:dyDescent="0.2">
      <c r="A1078" s="44" t="s">
        <v>4936</v>
      </c>
      <c r="B1078" s="43" t="s">
        <v>1565</v>
      </c>
      <c r="C1078" s="43" t="s">
        <v>1566</v>
      </c>
    </row>
    <row r="1079" spans="1:3" x14ac:dyDescent="0.2">
      <c r="A1079" s="44" t="s">
        <v>4937</v>
      </c>
      <c r="B1079" s="43" t="s">
        <v>1565</v>
      </c>
      <c r="C1079" s="43" t="s">
        <v>1566</v>
      </c>
    </row>
    <row r="1080" spans="1:3" x14ac:dyDescent="0.2">
      <c r="A1080" s="44" t="s">
        <v>4938</v>
      </c>
      <c r="B1080" s="43" t="s">
        <v>1565</v>
      </c>
      <c r="C1080" s="43" t="s">
        <v>1566</v>
      </c>
    </row>
    <row r="1081" spans="1:3" x14ac:dyDescent="0.2">
      <c r="A1081" s="44" t="s">
        <v>4939</v>
      </c>
      <c r="B1081" s="43" t="s">
        <v>1565</v>
      </c>
      <c r="C1081" s="43" t="s">
        <v>1566</v>
      </c>
    </row>
    <row r="1082" spans="1:3" x14ac:dyDescent="0.2">
      <c r="A1082" s="44" t="s">
        <v>4940</v>
      </c>
      <c r="B1082" s="43" t="s">
        <v>1565</v>
      </c>
      <c r="C1082" s="43" t="s">
        <v>1566</v>
      </c>
    </row>
    <row r="1083" spans="1:3" x14ac:dyDescent="0.2">
      <c r="A1083" s="44" t="s">
        <v>4941</v>
      </c>
      <c r="B1083" s="43" t="s">
        <v>1565</v>
      </c>
      <c r="C1083" s="43" t="s">
        <v>1566</v>
      </c>
    </row>
    <row r="1084" spans="1:3" x14ac:dyDescent="0.2">
      <c r="A1084" s="44" t="s">
        <v>4942</v>
      </c>
      <c r="B1084" s="43" t="s">
        <v>1565</v>
      </c>
      <c r="C1084" s="43" t="s">
        <v>1566</v>
      </c>
    </row>
    <row r="1085" spans="1:3" x14ac:dyDescent="0.2">
      <c r="A1085" s="44" t="s">
        <v>4943</v>
      </c>
      <c r="B1085" s="43" t="s">
        <v>1565</v>
      </c>
      <c r="C1085" s="43" t="s">
        <v>1566</v>
      </c>
    </row>
    <row r="1086" spans="1:3" x14ac:dyDescent="0.2">
      <c r="A1086" s="44" t="s">
        <v>4944</v>
      </c>
      <c r="B1086" s="43" t="s">
        <v>1565</v>
      </c>
      <c r="C1086" s="43" t="s">
        <v>1566</v>
      </c>
    </row>
    <row r="1087" spans="1:3" x14ac:dyDescent="0.2">
      <c r="A1087" s="44" t="s">
        <v>4945</v>
      </c>
      <c r="B1087" s="43" t="s">
        <v>1565</v>
      </c>
      <c r="C1087" s="43" t="s">
        <v>1566</v>
      </c>
    </row>
    <row r="1088" spans="1:3" x14ac:dyDescent="0.2">
      <c r="A1088" s="44" t="s">
        <v>4946</v>
      </c>
      <c r="B1088" s="43" t="s">
        <v>1565</v>
      </c>
      <c r="C1088" s="43" t="s">
        <v>1566</v>
      </c>
    </row>
    <row r="1089" spans="1:3" x14ac:dyDescent="0.2">
      <c r="A1089" s="44" t="s">
        <v>4947</v>
      </c>
      <c r="B1089" s="43" t="s">
        <v>1565</v>
      </c>
      <c r="C1089" s="43" t="s">
        <v>1566</v>
      </c>
    </row>
    <row r="1090" spans="1:3" x14ac:dyDescent="0.2">
      <c r="A1090" s="44" t="s">
        <v>4948</v>
      </c>
      <c r="B1090" s="43" t="s">
        <v>1565</v>
      </c>
      <c r="C1090" s="43" t="s">
        <v>1566</v>
      </c>
    </row>
    <row r="1091" spans="1:3" x14ac:dyDescent="0.2">
      <c r="A1091" s="44" t="s">
        <v>4949</v>
      </c>
      <c r="B1091" s="43" t="s">
        <v>1565</v>
      </c>
      <c r="C1091" s="43" t="s">
        <v>1566</v>
      </c>
    </row>
    <row r="1092" spans="1:3" x14ac:dyDescent="0.2">
      <c r="A1092" s="44" t="s">
        <v>4950</v>
      </c>
      <c r="B1092" s="43" t="s">
        <v>1565</v>
      </c>
      <c r="C1092" s="43" t="s">
        <v>1566</v>
      </c>
    </row>
    <row r="1093" spans="1:3" x14ac:dyDescent="0.2">
      <c r="A1093" s="44" t="s">
        <v>4951</v>
      </c>
      <c r="B1093" s="43" t="s">
        <v>1565</v>
      </c>
      <c r="C1093" s="43" t="s">
        <v>1566</v>
      </c>
    </row>
    <row r="1094" spans="1:3" x14ac:dyDescent="0.2">
      <c r="A1094" s="44" t="s">
        <v>4952</v>
      </c>
      <c r="B1094" s="43" t="s">
        <v>1565</v>
      </c>
      <c r="C1094" s="43" t="s">
        <v>1566</v>
      </c>
    </row>
    <row r="1095" spans="1:3" x14ac:dyDescent="0.2">
      <c r="A1095" s="44" t="s">
        <v>4953</v>
      </c>
      <c r="B1095" s="43" t="s">
        <v>1565</v>
      </c>
      <c r="C1095" s="43" t="s">
        <v>1566</v>
      </c>
    </row>
    <row r="1096" spans="1:3" x14ac:dyDescent="0.2">
      <c r="A1096" s="44" t="s">
        <v>4954</v>
      </c>
      <c r="B1096" s="43" t="s">
        <v>1565</v>
      </c>
      <c r="C1096" s="43" t="s">
        <v>1566</v>
      </c>
    </row>
    <row r="1097" spans="1:3" x14ac:dyDescent="0.2">
      <c r="A1097" s="44" t="s">
        <v>4955</v>
      </c>
      <c r="B1097" s="43" t="s">
        <v>1565</v>
      </c>
      <c r="C1097" s="43" t="s">
        <v>1566</v>
      </c>
    </row>
    <row r="1098" spans="1:3" x14ac:dyDescent="0.2">
      <c r="A1098" s="44" t="s">
        <v>4956</v>
      </c>
      <c r="B1098" s="43" t="s">
        <v>1565</v>
      </c>
      <c r="C1098" s="43" t="s">
        <v>1566</v>
      </c>
    </row>
    <row r="1099" spans="1:3" x14ac:dyDescent="0.2">
      <c r="A1099" s="44" t="s">
        <v>4957</v>
      </c>
      <c r="B1099" s="43" t="s">
        <v>1565</v>
      </c>
      <c r="C1099" s="43" t="s">
        <v>1566</v>
      </c>
    </row>
    <row r="1100" spans="1:3" x14ac:dyDescent="0.2">
      <c r="A1100" s="44" t="s">
        <v>4958</v>
      </c>
      <c r="B1100" s="43" t="s">
        <v>1565</v>
      </c>
      <c r="C1100" s="43" t="s">
        <v>1566</v>
      </c>
    </row>
    <row r="1101" spans="1:3" x14ac:dyDescent="0.2">
      <c r="A1101" s="44" t="s">
        <v>4959</v>
      </c>
      <c r="B1101" s="43" t="s">
        <v>1565</v>
      </c>
      <c r="C1101" s="43" t="s">
        <v>1566</v>
      </c>
    </row>
    <row r="1102" spans="1:3" x14ac:dyDescent="0.2">
      <c r="A1102" s="44" t="s">
        <v>4960</v>
      </c>
      <c r="B1102" s="43" t="s">
        <v>1565</v>
      </c>
      <c r="C1102" s="43" t="s">
        <v>1566</v>
      </c>
    </row>
    <row r="1103" spans="1:3" x14ac:dyDescent="0.2">
      <c r="A1103" s="44" t="s">
        <v>4961</v>
      </c>
      <c r="B1103" s="43" t="s">
        <v>1565</v>
      </c>
      <c r="C1103" s="43" t="s">
        <v>1566</v>
      </c>
    </row>
    <row r="1104" spans="1:3" x14ac:dyDescent="0.2">
      <c r="A1104" s="44" t="s">
        <v>4962</v>
      </c>
      <c r="B1104" s="43" t="s">
        <v>1565</v>
      </c>
      <c r="C1104" s="43" t="s">
        <v>1566</v>
      </c>
    </row>
    <row r="1105" spans="1:3" x14ac:dyDescent="0.2">
      <c r="A1105" s="44" t="s">
        <v>4963</v>
      </c>
      <c r="B1105" s="43" t="s">
        <v>1565</v>
      </c>
      <c r="C1105" s="43" t="s">
        <v>1566</v>
      </c>
    </row>
    <row r="1106" spans="1:3" x14ac:dyDescent="0.2">
      <c r="A1106" s="44" t="s">
        <v>4964</v>
      </c>
      <c r="B1106" s="43" t="s">
        <v>1565</v>
      </c>
      <c r="C1106" s="43" t="s">
        <v>1566</v>
      </c>
    </row>
    <row r="1107" spans="1:3" x14ac:dyDescent="0.2">
      <c r="A1107" s="44" t="s">
        <v>4965</v>
      </c>
      <c r="B1107" s="43" t="s">
        <v>1565</v>
      </c>
      <c r="C1107" s="43" t="s">
        <v>1566</v>
      </c>
    </row>
    <row r="1108" spans="1:3" x14ac:dyDescent="0.2">
      <c r="A1108" s="44" t="s">
        <v>4966</v>
      </c>
      <c r="B1108" s="43" t="s">
        <v>1565</v>
      </c>
      <c r="C1108" s="43" t="s">
        <v>1566</v>
      </c>
    </row>
    <row r="1109" spans="1:3" x14ac:dyDescent="0.2">
      <c r="A1109" s="44" t="s">
        <v>4967</v>
      </c>
      <c r="B1109" s="43" t="s">
        <v>1565</v>
      </c>
      <c r="C1109" s="43" t="s">
        <v>1566</v>
      </c>
    </row>
    <row r="1110" spans="1:3" x14ac:dyDescent="0.2">
      <c r="A1110" s="44" t="s">
        <v>4968</v>
      </c>
      <c r="B1110" s="43" t="s">
        <v>1565</v>
      </c>
      <c r="C1110" s="43" t="s">
        <v>1566</v>
      </c>
    </row>
    <row r="1111" spans="1:3" x14ac:dyDescent="0.2">
      <c r="A1111" s="44" t="s">
        <v>4969</v>
      </c>
      <c r="B1111" s="43" t="s">
        <v>1565</v>
      </c>
      <c r="C1111" s="43" t="s">
        <v>1566</v>
      </c>
    </row>
    <row r="1112" spans="1:3" x14ac:dyDescent="0.2">
      <c r="A1112" s="44" t="s">
        <v>4970</v>
      </c>
      <c r="B1112" s="43" t="s">
        <v>1565</v>
      </c>
      <c r="C1112" s="43" t="s">
        <v>1566</v>
      </c>
    </row>
    <row r="1113" spans="1:3" x14ac:dyDescent="0.2">
      <c r="A1113" s="44" t="s">
        <v>4971</v>
      </c>
      <c r="B1113" s="43" t="s">
        <v>1565</v>
      </c>
      <c r="C1113" s="43" t="s">
        <v>1566</v>
      </c>
    </row>
    <row r="1114" spans="1:3" x14ac:dyDescent="0.2">
      <c r="A1114" s="44" t="s">
        <v>4972</v>
      </c>
      <c r="B1114" s="43" t="s">
        <v>1565</v>
      </c>
      <c r="C1114" s="43" t="s">
        <v>1566</v>
      </c>
    </row>
    <row r="1115" spans="1:3" x14ac:dyDescent="0.2">
      <c r="A1115" s="44" t="s">
        <v>4973</v>
      </c>
      <c r="B1115" s="43" t="s">
        <v>1565</v>
      </c>
      <c r="C1115" s="43" t="s">
        <v>1566</v>
      </c>
    </row>
    <row r="1116" spans="1:3" x14ac:dyDescent="0.2">
      <c r="A1116" s="44" t="s">
        <v>4974</v>
      </c>
      <c r="B1116" s="43" t="s">
        <v>1565</v>
      </c>
      <c r="C1116" s="43" t="s">
        <v>1566</v>
      </c>
    </row>
    <row r="1117" spans="1:3" x14ac:dyDescent="0.2">
      <c r="A1117" s="44" t="s">
        <v>4975</v>
      </c>
      <c r="B1117" s="43" t="s">
        <v>1565</v>
      </c>
      <c r="C1117" s="43" t="s">
        <v>1566</v>
      </c>
    </row>
    <row r="1118" spans="1:3" x14ac:dyDescent="0.2">
      <c r="A1118" s="44" t="s">
        <v>4976</v>
      </c>
      <c r="B1118" s="43" t="s">
        <v>1565</v>
      </c>
      <c r="C1118" s="43" t="s">
        <v>1566</v>
      </c>
    </row>
    <row r="1119" spans="1:3" x14ac:dyDescent="0.2">
      <c r="A1119" s="44" t="s">
        <v>4977</v>
      </c>
      <c r="B1119" s="43" t="s">
        <v>1565</v>
      </c>
      <c r="C1119" s="43" t="s">
        <v>1566</v>
      </c>
    </row>
    <row r="1120" spans="1:3" x14ac:dyDescent="0.2">
      <c r="A1120" s="44" t="s">
        <v>4978</v>
      </c>
      <c r="B1120" s="43" t="s">
        <v>1565</v>
      </c>
      <c r="C1120" s="43" t="s">
        <v>1566</v>
      </c>
    </row>
    <row r="1121" spans="1:3" x14ac:dyDescent="0.2">
      <c r="A1121" s="44" t="s">
        <v>4979</v>
      </c>
      <c r="B1121" s="43" t="s">
        <v>1565</v>
      </c>
      <c r="C1121" s="43" t="s">
        <v>1566</v>
      </c>
    </row>
    <row r="1122" spans="1:3" x14ac:dyDescent="0.2">
      <c r="A1122" s="44" t="s">
        <v>4980</v>
      </c>
      <c r="B1122" s="43" t="s">
        <v>1565</v>
      </c>
      <c r="C1122" s="43" t="s">
        <v>1566</v>
      </c>
    </row>
    <row r="1123" spans="1:3" x14ac:dyDescent="0.2">
      <c r="A1123" s="44" t="s">
        <v>4981</v>
      </c>
      <c r="B1123" s="43" t="s">
        <v>1565</v>
      </c>
      <c r="C1123" s="43" t="s">
        <v>1566</v>
      </c>
    </row>
    <row r="1124" spans="1:3" x14ac:dyDescent="0.2">
      <c r="A1124" s="44" t="s">
        <v>4982</v>
      </c>
      <c r="B1124" s="43" t="s">
        <v>1565</v>
      </c>
      <c r="C1124" s="43" t="s">
        <v>1566</v>
      </c>
    </row>
    <row r="1125" spans="1:3" x14ac:dyDescent="0.2">
      <c r="A1125" s="44" t="s">
        <v>4983</v>
      </c>
      <c r="B1125" s="43" t="s">
        <v>1565</v>
      </c>
      <c r="C1125" s="43" t="s">
        <v>1566</v>
      </c>
    </row>
    <row r="1126" spans="1:3" x14ac:dyDescent="0.2">
      <c r="A1126" s="44" t="s">
        <v>4984</v>
      </c>
      <c r="B1126" s="43" t="s">
        <v>1565</v>
      </c>
      <c r="C1126" s="43" t="s">
        <v>1566</v>
      </c>
    </row>
    <row r="1127" spans="1:3" x14ac:dyDescent="0.2">
      <c r="A1127" s="44" t="s">
        <v>4985</v>
      </c>
      <c r="B1127" s="43" t="s">
        <v>1565</v>
      </c>
      <c r="C1127" s="43" t="s">
        <v>1566</v>
      </c>
    </row>
    <row r="1128" spans="1:3" x14ac:dyDescent="0.2">
      <c r="A1128" s="44" t="s">
        <v>4986</v>
      </c>
      <c r="B1128" s="43" t="s">
        <v>1565</v>
      </c>
      <c r="C1128" s="43" t="s">
        <v>1566</v>
      </c>
    </row>
    <row r="1129" spans="1:3" x14ac:dyDescent="0.2">
      <c r="A1129" s="44" t="s">
        <v>4987</v>
      </c>
      <c r="B1129" s="43" t="s">
        <v>1565</v>
      </c>
      <c r="C1129" s="43" t="s">
        <v>1566</v>
      </c>
    </row>
    <row r="1130" spans="1:3" x14ac:dyDescent="0.2">
      <c r="A1130" s="44" t="s">
        <v>4988</v>
      </c>
      <c r="B1130" s="43" t="s">
        <v>1565</v>
      </c>
      <c r="C1130" s="43" t="s">
        <v>1566</v>
      </c>
    </row>
    <row r="1131" spans="1:3" x14ac:dyDescent="0.2">
      <c r="A1131" s="44" t="s">
        <v>4989</v>
      </c>
      <c r="B1131" s="43" t="s">
        <v>1565</v>
      </c>
      <c r="C1131" s="43" t="s">
        <v>1566</v>
      </c>
    </row>
    <row r="1132" spans="1:3" x14ac:dyDescent="0.2">
      <c r="A1132" s="44" t="s">
        <v>4990</v>
      </c>
      <c r="B1132" s="43" t="s">
        <v>1565</v>
      </c>
      <c r="C1132" s="43" t="s">
        <v>1566</v>
      </c>
    </row>
    <row r="1133" spans="1:3" x14ac:dyDescent="0.2">
      <c r="A1133" s="44" t="s">
        <v>4991</v>
      </c>
      <c r="B1133" s="43" t="s">
        <v>1565</v>
      </c>
      <c r="C1133" s="43" t="s">
        <v>1566</v>
      </c>
    </row>
    <row r="1134" spans="1:3" x14ac:dyDescent="0.2">
      <c r="A1134" s="44" t="s">
        <v>4992</v>
      </c>
      <c r="B1134" s="43" t="s">
        <v>1565</v>
      </c>
      <c r="C1134" s="43" t="s">
        <v>1566</v>
      </c>
    </row>
    <row r="1135" spans="1:3" x14ac:dyDescent="0.2">
      <c r="A1135" s="44" t="s">
        <v>4993</v>
      </c>
      <c r="B1135" s="43" t="s">
        <v>1565</v>
      </c>
      <c r="C1135" s="43" t="s">
        <v>1566</v>
      </c>
    </row>
    <row r="1136" spans="1:3" x14ac:dyDescent="0.2">
      <c r="A1136" s="44" t="s">
        <v>4994</v>
      </c>
      <c r="B1136" s="43" t="s">
        <v>1565</v>
      </c>
      <c r="C1136" s="43" t="s">
        <v>1566</v>
      </c>
    </row>
    <row r="1137" spans="1:3" x14ac:dyDescent="0.2">
      <c r="A1137" s="44" t="s">
        <v>4995</v>
      </c>
      <c r="B1137" s="43" t="s">
        <v>1565</v>
      </c>
      <c r="C1137" s="43" t="s">
        <v>1566</v>
      </c>
    </row>
    <row r="1138" spans="1:3" x14ac:dyDescent="0.2">
      <c r="A1138" s="44" t="s">
        <v>4996</v>
      </c>
      <c r="B1138" s="43" t="s">
        <v>1565</v>
      </c>
      <c r="C1138" s="43" t="s">
        <v>1566</v>
      </c>
    </row>
    <row r="1139" spans="1:3" x14ac:dyDescent="0.2">
      <c r="A1139" s="44" t="s">
        <v>4997</v>
      </c>
      <c r="B1139" s="43" t="s">
        <v>1565</v>
      </c>
      <c r="C1139" s="43" t="s">
        <v>1566</v>
      </c>
    </row>
    <row r="1140" spans="1:3" x14ac:dyDescent="0.2">
      <c r="A1140" s="44" t="s">
        <v>4998</v>
      </c>
      <c r="B1140" s="43" t="s">
        <v>1565</v>
      </c>
      <c r="C1140" s="43" t="s">
        <v>1566</v>
      </c>
    </row>
    <row r="1141" spans="1:3" x14ac:dyDescent="0.2">
      <c r="A1141" s="44" t="s">
        <v>4999</v>
      </c>
      <c r="B1141" s="43" t="s">
        <v>1565</v>
      </c>
      <c r="C1141" s="43" t="s">
        <v>1566</v>
      </c>
    </row>
    <row r="1142" spans="1:3" x14ac:dyDescent="0.2">
      <c r="A1142" s="44" t="s">
        <v>5000</v>
      </c>
      <c r="B1142" s="43" t="s">
        <v>1565</v>
      </c>
      <c r="C1142" s="43" t="s">
        <v>1566</v>
      </c>
    </row>
    <row r="1143" spans="1:3" x14ac:dyDescent="0.2">
      <c r="A1143" s="44" t="s">
        <v>5001</v>
      </c>
      <c r="B1143" s="43" t="s">
        <v>1565</v>
      </c>
      <c r="C1143" s="43" t="s">
        <v>1566</v>
      </c>
    </row>
    <row r="1144" spans="1:3" x14ac:dyDescent="0.2">
      <c r="A1144" s="44" t="s">
        <v>5002</v>
      </c>
      <c r="B1144" s="43" t="s">
        <v>1565</v>
      </c>
      <c r="C1144" s="43" t="s">
        <v>1566</v>
      </c>
    </row>
    <row r="1145" spans="1:3" x14ac:dyDescent="0.2">
      <c r="A1145" s="44" t="s">
        <v>5003</v>
      </c>
      <c r="B1145" s="43" t="s">
        <v>1565</v>
      </c>
      <c r="C1145" s="43" t="s">
        <v>1566</v>
      </c>
    </row>
    <row r="1146" spans="1:3" x14ac:dyDescent="0.2">
      <c r="A1146" s="44" t="s">
        <v>5004</v>
      </c>
      <c r="B1146" s="43" t="s">
        <v>1565</v>
      </c>
      <c r="C1146" s="43" t="s">
        <v>1566</v>
      </c>
    </row>
    <row r="1147" spans="1:3" x14ac:dyDescent="0.2">
      <c r="A1147" s="44" t="s">
        <v>5005</v>
      </c>
      <c r="B1147" s="43" t="s">
        <v>1565</v>
      </c>
      <c r="C1147" s="43" t="s">
        <v>1566</v>
      </c>
    </row>
    <row r="1148" spans="1:3" x14ac:dyDescent="0.2">
      <c r="A1148" s="44" t="s">
        <v>5006</v>
      </c>
      <c r="B1148" s="43" t="s">
        <v>1565</v>
      </c>
      <c r="C1148" s="43" t="s">
        <v>1566</v>
      </c>
    </row>
    <row r="1149" spans="1:3" x14ac:dyDescent="0.2">
      <c r="A1149" s="44" t="s">
        <v>5007</v>
      </c>
      <c r="B1149" s="43" t="s">
        <v>1565</v>
      </c>
      <c r="C1149" s="43" t="s">
        <v>1566</v>
      </c>
    </row>
    <row r="1150" spans="1:3" x14ac:dyDescent="0.2">
      <c r="A1150" s="44" t="s">
        <v>5008</v>
      </c>
      <c r="B1150" s="43" t="s">
        <v>1565</v>
      </c>
      <c r="C1150" s="43" t="s">
        <v>1566</v>
      </c>
    </row>
    <row r="1151" spans="1:3" x14ac:dyDescent="0.2">
      <c r="A1151" s="44" t="s">
        <v>5009</v>
      </c>
      <c r="B1151" s="43" t="s">
        <v>1565</v>
      </c>
      <c r="C1151" s="43" t="s">
        <v>1566</v>
      </c>
    </row>
    <row r="1152" spans="1:3" x14ac:dyDescent="0.2">
      <c r="A1152" s="44" t="s">
        <v>5010</v>
      </c>
      <c r="B1152" s="43" t="s">
        <v>1565</v>
      </c>
      <c r="C1152" s="43" t="s">
        <v>1566</v>
      </c>
    </row>
    <row r="1153" spans="1:3" x14ac:dyDescent="0.2">
      <c r="A1153" s="44" t="s">
        <v>5011</v>
      </c>
      <c r="B1153" s="43" t="s">
        <v>1565</v>
      </c>
      <c r="C1153" s="43" t="s">
        <v>1566</v>
      </c>
    </row>
    <row r="1154" spans="1:3" x14ac:dyDescent="0.2">
      <c r="A1154" s="44" t="s">
        <v>5012</v>
      </c>
      <c r="B1154" s="43" t="s">
        <v>1565</v>
      </c>
      <c r="C1154" s="43" t="s">
        <v>1566</v>
      </c>
    </row>
    <row r="1155" spans="1:3" x14ac:dyDescent="0.2">
      <c r="A1155" s="44" t="s">
        <v>5013</v>
      </c>
      <c r="B1155" s="43" t="s">
        <v>1565</v>
      </c>
      <c r="C1155" s="43" t="s">
        <v>1566</v>
      </c>
    </row>
    <row r="1156" spans="1:3" x14ac:dyDescent="0.2">
      <c r="A1156" s="44" t="s">
        <v>5014</v>
      </c>
      <c r="B1156" s="43" t="s">
        <v>1565</v>
      </c>
      <c r="C1156" s="43" t="s">
        <v>1566</v>
      </c>
    </row>
    <row r="1157" spans="1:3" x14ac:dyDescent="0.2">
      <c r="A1157" s="44" t="s">
        <v>5015</v>
      </c>
      <c r="B1157" s="43" t="s">
        <v>1565</v>
      </c>
      <c r="C1157" s="43" t="s">
        <v>1566</v>
      </c>
    </row>
    <row r="1158" spans="1:3" x14ac:dyDescent="0.2">
      <c r="A1158" s="44" t="s">
        <v>5016</v>
      </c>
      <c r="B1158" s="43" t="s">
        <v>1565</v>
      </c>
      <c r="C1158" s="43" t="s">
        <v>1566</v>
      </c>
    </row>
    <row r="1159" spans="1:3" x14ac:dyDescent="0.2">
      <c r="A1159" s="44" t="s">
        <v>5017</v>
      </c>
      <c r="B1159" s="43" t="s">
        <v>1565</v>
      </c>
      <c r="C1159" s="43" t="s">
        <v>1566</v>
      </c>
    </row>
    <row r="1160" spans="1:3" x14ac:dyDescent="0.2">
      <c r="A1160" s="44" t="s">
        <v>5018</v>
      </c>
      <c r="B1160" s="43" t="s">
        <v>1565</v>
      </c>
      <c r="C1160" s="43" t="s">
        <v>1566</v>
      </c>
    </row>
    <row r="1161" spans="1:3" x14ac:dyDescent="0.2">
      <c r="A1161" s="44" t="s">
        <v>5019</v>
      </c>
      <c r="B1161" s="43" t="s">
        <v>1565</v>
      </c>
      <c r="C1161" s="43" t="s">
        <v>1566</v>
      </c>
    </row>
    <row r="1162" spans="1:3" x14ac:dyDescent="0.2">
      <c r="A1162" s="44" t="s">
        <v>5020</v>
      </c>
      <c r="B1162" s="43" t="s">
        <v>1565</v>
      </c>
      <c r="C1162" s="43" t="s">
        <v>1566</v>
      </c>
    </row>
    <row r="1163" spans="1:3" x14ac:dyDescent="0.2">
      <c r="A1163" s="44" t="s">
        <v>5021</v>
      </c>
      <c r="B1163" s="43" t="s">
        <v>1565</v>
      </c>
      <c r="C1163" s="43" t="s">
        <v>1566</v>
      </c>
    </row>
    <row r="1164" spans="1:3" x14ac:dyDescent="0.2">
      <c r="A1164" s="44" t="s">
        <v>5022</v>
      </c>
      <c r="B1164" s="43" t="s">
        <v>1565</v>
      </c>
      <c r="C1164" s="43" t="s">
        <v>1566</v>
      </c>
    </row>
    <row r="1165" spans="1:3" x14ac:dyDescent="0.2">
      <c r="A1165" s="44" t="s">
        <v>5023</v>
      </c>
      <c r="B1165" s="43" t="s">
        <v>1565</v>
      </c>
      <c r="C1165" s="43" t="s">
        <v>1566</v>
      </c>
    </row>
    <row r="1166" spans="1:3" x14ac:dyDescent="0.2">
      <c r="A1166" s="44" t="s">
        <v>5024</v>
      </c>
      <c r="B1166" s="43" t="s">
        <v>1565</v>
      </c>
      <c r="C1166" s="43" t="s">
        <v>1566</v>
      </c>
    </row>
    <row r="1167" spans="1:3" x14ac:dyDescent="0.2">
      <c r="A1167" s="44" t="s">
        <v>5025</v>
      </c>
      <c r="B1167" s="43" t="s">
        <v>1565</v>
      </c>
      <c r="C1167" s="43" t="s">
        <v>1566</v>
      </c>
    </row>
    <row r="1168" spans="1:3" x14ac:dyDescent="0.2">
      <c r="A1168" s="44" t="s">
        <v>5026</v>
      </c>
      <c r="B1168" s="43" t="s">
        <v>1565</v>
      </c>
      <c r="C1168" s="43" t="s">
        <v>1566</v>
      </c>
    </row>
    <row r="1169" spans="1:3" x14ac:dyDescent="0.2">
      <c r="A1169" s="44" t="s">
        <v>5027</v>
      </c>
      <c r="B1169" s="43" t="s">
        <v>1565</v>
      </c>
      <c r="C1169" s="43" t="s">
        <v>1566</v>
      </c>
    </row>
    <row r="1170" spans="1:3" x14ac:dyDescent="0.2">
      <c r="A1170" s="44" t="s">
        <v>5028</v>
      </c>
      <c r="B1170" s="43" t="s">
        <v>1565</v>
      </c>
      <c r="C1170" s="43" t="s">
        <v>1566</v>
      </c>
    </row>
    <row r="1171" spans="1:3" x14ac:dyDescent="0.2">
      <c r="A1171" s="44" t="s">
        <v>5029</v>
      </c>
      <c r="B1171" s="43" t="s">
        <v>1565</v>
      </c>
      <c r="C1171" s="43" t="s">
        <v>1566</v>
      </c>
    </row>
    <row r="1172" spans="1:3" x14ac:dyDescent="0.2">
      <c r="A1172" s="44" t="s">
        <v>5030</v>
      </c>
      <c r="B1172" s="43" t="s">
        <v>1565</v>
      </c>
      <c r="C1172" s="43" t="s">
        <v>1566</v>
      </c>
    </row>
    <row r="1173" spans="1:3" x14ac:dyDescent="0.2">
      <c r="A1173" s="44" t="s">
        <v>5031</v>
      </c>
      <c r="B1173" s="43" t="s">
        <v>1565</v>
      </c>
      <c r="C1173" s="43" t="s">
        <v>1566</v>
      </c>
    </row>
    <row r="1174" spans="1:3" x14ac:dyDescent="0.2">
      <c r="A1174" s="44" t="s">
        <v>5032</v>
      </c>
      <c r="B1174" s="43" t="s">
        <v>1565</v>
      </c>
      <c r="C1174" s="43" t="s">
        <v>1566</v>
      </c>
    </row>
    <row r="1175" spans="1:3" x14ac:dyDescent="0.2">
      <c r="A1175" s="44" t="s">
        <v>5033</v>
      </c>
      <c r="B1175" s="43" t="s">
        <v>1565</v>
      </c>
      <c r="C1175" s="43" t="s">
        <v>1566</v>
      </c>
    </row>
    <row r="1176" spans="1:3" x14ac:dyDescent="0.2">
      <c r="A1176" s="44" t="s">
        <v>5034</v>
      </c>
      <c r="B1176" s="43" t="s">
        <v>1565</v>
      </c>
      <c r="C1176" s="43" t="s">
        <v>1566</v>
      </c>
    </row>
    <row r="1177" spans="1:3" x14ac:dyDescent="0.2">
      <c r="A1177" s="44" t="s">
        <v>5035</v>
      </c>
      <c r="B1177" s="43" t="s">
        <v>1565</v>
      </c>
      <c r="C1177" s="43" t="s">
        <v>1566</v>
      </c>
    </row>
    <row r="1178" spans="1:3" x14ac:dyDescent="0.2">
      <c r="A1178" s="44" t="s">
        <v>5036</v>
      </c>
      <c r="B1178" s="43" t="s">
        <v>1565</v>
      </c>
      <c r="C1178" s="43" t="s">
        <v>1566</v>
      </c>
    </row>
    <row r="1179" spans="1:3" x14ac:dyDescent="0.2">
      <c r="A1179" s="44" t="s">
        <v>5037</v>
      </c>
      <c r="B1179" s="43" t="s">
        <v>1565</v>
      </c>
      <c r="C1179" s="43" t="s">
        <v>1566</v>
      </c>
    </row>
    <row r="1180" spans="1:3" x14ac:dyDescent="0.2">
      <c r="A1180" s="44" t="s">
        <v>5038</v>
      </c>
      <c r="B1180" s="43" t="s">
        <v>1565</v>
      </c>
      <c r="C1180" s="43" t="s">
        <v>1566</v>
      </c>
    </row>
    <row r="1181" spans="1:3" x14ac:dyDescent="0.2">
      <c r="A1181" s="44" t="s">
        <v>5039</v>
      </c>
      <c r="B1181" s="43" t="s">
        <v>1565</v>
      </c>
      <c r="C1181" s="43" t="s">
        <v>1566</v>
      </c>
    </row>
    <row r="1182" spans="1:3" x14ac:dyDescent="0.2">
      <c r="A1182" s="44" t="s">
        <v>5040</v>
      </c>
      <c r="B1182" s="43" t="s">
        <v>1565</v>
      </c>
      <c r="C1182" s="43" t="s">
        <v>1566</v>
      </c>
    </row>
    <row r="1183" spans="1:3" x14ac:dyDescent="0.2">
      <c r="A1183" s="44" t="s">
        <v>5041</v>
      </c>
      <c r="B1183" s="43" t="s">
        <v>1565</v>
      </c>
      <c r="C1183" s="43" t="s">
        <v>1566</v>
      </c>
    </row>
    <row r="1184" spans="1:3" x14ac:dyDescent="0.2">
      <c r="A1184" s="44" t="s">
        <v>5042</v>
      </c>
      <c r="B1184" s="43" t="s">
        <v>1565</v>
      </c>
      <c r="C1184" s="43" t="s">
        <v>1566</v>
      </c>
    </row>
    <row r="1185" spans="1:3" x14ac:dyDescent="0.2">
      <c r="A1185" s="44" t="s">
        <v>5043</v>
      </c>
      <c r="B1185" s="43" t="s">
        <v>1565</v>
      </c>
      <c r="C1185" s="43" t="s">
        <v>1566</v>
      </c>
    </row>
    <row r="1186" spans="1:3" x14ac:dyDescent="0.2">
      <c r="A1186" s="44" t="s">
        <v>5044</v>
      </c>
      <c r="B1186" s="43" t="s">
        <v>1565</v>
      </c>
      <c r="C1186" s="43" t="s">
        <v>1566</v>
      </c>
    </row>
    <row r="1187" spans="1:3" x14ac:dyDescent="0.2">
      <c r="A1187" s="44" t="s">
        <v>5045</v>
      </c>
      <c r="B1187" s="43" t="s">
        <v>1565</v>
      </c>
      <c r="C1187" s="43" t="s">
        <v>1566</v>
      </c>
    </row>
    <row r="1188" spans="1:3" x14ac:dyDescent="0.2">
      <c r="A1188" s="44" t="s">
        <v>5046</v>
      </c>
      <c r="B1188" s="43" t="s">
        <v>1565</v>
      </c>
      <c r="C1188" s="43" t="s">
        <v>1566</v>
      </c>
    </row>
    <row r="1189" spans="1:3" x14ac:dyDescent="0.2">
      <c r="A1189" s="44" t="s">
        <v>5047</v>
      </c>
      <c r="B1189" s="43" t="s">
        <v>1565</v>
      </c>
      <c r="C1189" s="43" t="s">
        <v>1566</v>
      </c>
    </row>
    <row r="1190" spans="1:3" x14ac:dyDescent="0.2">
      <c r="A1190" s="44" t="s">
        <v>5048</v>
      </c>
      <c r="B1190" s="43" t="s">
        <v>1565</v>
      </c>
      <c r="C1190" s="43" t="s">
        <v>1566</v>
      </c>
    </row>
    <row r="1191" spans="1:3" x14ac:dyDescent="0.2">
      <c r="A1191" s="44" t="s">
        <v>5049</v>
      </c>
      <c r="B1191" s="43" t="s">
        <v>1565</v>
      </c>
      <c r="C1191" s="43" t="s">
        <v>1566</v>
      </c>
    </row>
    <row r="1192" spans="1:3" x14ac:dyDescent="0.2">
      <c r="A1192" s="44" t="s">
        <v>5050</v>
      </c>
      <c r="B1192" s="43" t="s">
        <v>1565</v>
      </c>
      <c r="C1192" s="43" t="s">
        <v>1566</v>
      </c>
    </row>
    <row r="1193" spans="1:3" x14ac:dyDescent="0.2">
      <c r="A1193" s="44" t="s">
        <v>5051</v>
      </c>
      <c r="B1193" s="43" t="s">
        <v>1565</v>
      </c>
      <c r="C1193" s="43" t="s">
        <v>1566</v>
      </c>
    </row>
    <row r="1194" spans="1:3" x14ac:dyDescent="0.2">
      <c r="A1194" s="44" t="s">
        <v>5052</v>
      </c>
      <c r="B1194" s="43" t="s">
        <v>1565</v>
      </c>
      <c r="C1194" s="43" t="s">
        <v>1566</v>
      </c>
    </row>
    <row r="1195" spans="1:3" x14ac:dyDescent="0.2">
      <c r="A1195" s="44" t="s">
        <v>5053</v>
      </c>
      <c r="B1195" s="43" t="s">
        <v>1565</v>
      </c>
      <c r="C1195" s="43" t="s">
        <v>1566</v>
      </c>
    </row>
    <row r="1196" spans="1:3" x14ac:dyDescent="0.2">
      <c r="A1196" s="44" t="s">
        <v>5054</v>
      </c>
      <c r="B1196" s="43" t="s">
        <v>1565</v>
      </c>
      <c r="C1196" s="43" t="s">
        <v>1566</v>
      </c>
    </row>
    <row r="1197" spans="1:3" x14ac:dyDescent="0.2">
      <c r="A1197" s="44" t="s">
        <v>5055</v>
      </c>
      <c r="B1197" s="43" t="s">
        <v>1565</v>
      </c>
      <c r="C1197" s="43" t="s">
        <v>1566</v>
      </c>
    </row>
    <row r="1198" spans="1:3" x14ac:dyDescent="0.2">
      <c r="A1198" s="44" t="s">
        <v>5056</v>
      </c>
      <c r="B1198" s="43" t="s">
        <v>1569</v>
      </c>
      <c r="C1198" s="43" t="s">
        <v>1570</v>
      </c>
    </row>
    <row r="1199" spans="1:3" x14ac:dyDescent="0.2">
      <c r="A1199" s="44" t="s">
        <v>5057</v>
      </c>
      <c r="B1199" s="43" t="s">
        <v>1569</v>
      </c>
      <c r="C1199" s="43" t="s">
        <v>1570</v>
      </c>
    </row>
    <row r="1200" spans="1:3" x14ac:dyDescent="0.2">
      <c r="A1200" s="44" t="s">
        <v>5058</v>
      </c>
      <c r="B1200" s="43" t="s">
        <v>1569</v>
      </c>
      <c r="C1200" s="43" t="s">
        <v>1570</v>
      </c>
    </row>
    <row r="1201" spans="1:3" x14ac:dyDescent="0.2">
      <c r="A1201" s="44" t="s">
        <v>5059</v>
      </c>
      <c r="B1201" s="43" t="s">
        <v>1569</v>
      </c>
      <c r="C1201" s="43" t="s">
        <v>1570</v>
      </c>
    </row>
    <row r="1202" spans="1:3" x14ac:dyDescent="0.2">
      <c r="A1202" s="44" t="s">
        <v>5060</v>
      </c>
      <c r="B1202" s="43" t="s">
        <v>1569</v>
      </c>
      <c r="C1202" s="43" t="s">
        <v>1570</v>
      </c>
    </row>
    <row r="1203" spans="1:3" x14ac:dyDescent="0.2">
      <c r="A1203" s="44" t="s">
        <v>5061</v>
      </c>
      <c r="B1203" s="43" t="s">
        <v>1569</v>
      </c>
      <c r="C1203" s="43" t="s">
        <v>1570</v>
      </c>
    </row>
    <row r="1204" spans="1:3" x14ac:dyDescent="0.2">
      <c r="A1204" s="44" t="s">
        <v>5062</v>
      </c>
      <c r="B1204" s="43" t="s">
        <v>1569</v>
      </c>
      <c r="C1204" s="43" t="s">
        <v>1570</v>
      </c>
    </row>
    <row r="1205" spans="1:3" x14ac:dyDescent="0.2">
      <c r="A1205" s="44" t="s">
        <v>5063</v>
      </c>
      <c r="B1205" s="43" t="s">
        <v>1569</v>
      </c>
      <c r="C1205" s="43" t="s">
        <v>1570</v>
      </c>
    </row>
    <row r="1206" spans="1:3" x14ac:dyDescent="0.2">
      <c r="A1206" s="44" t="s">
        <v>5064</v>
      </c>
      <c r="B1206" s="43" t="s">
        <v>1569</v>
      </c>
      <c r="C1206" s="43" t="s">
        <v>1570</v>
      </c>
    </row>
    <row r="1207" spans="1:3" x14ac:dyDescent="0.2">
      <c r="A1207" s="44" t="s">
        <v>5065</v>
      </c>
      <c r="B1207" s="43" t="s">
        <v>1569</v>
      </c>
      <c r="C1207" s="43" t="s">
        <v>1570</v>
      </c>
    </row>
    <row r="1208" spans="1:3" x14ac:dyDescent="0.2">
      <c r="A1208" s="44" t="s">
        <v>5066</v>
      </c>
      <c r="B1208" s="43" t="s">
        <v>1569</v>
      </c>
      <c r="C1208" s="43" t="s">
        <v>1570</v>
      </c>
    </row>
    <row r="1209" spans="1:3" x14ac:dyDescent="0.2">
      <c r="A1209" s="44" t="s">
        <v>5067</v>
      </c>
      <c r="B1209" s="43" t="s">
        <v>1569</v>
      </c>
      <c r="C1209" s="43" t="s">
        <v>1570</v>
      </c>
    </row>
    <row r="1210" spans="1:3" x14ac:dyDescent="0.2">
      <c r="A1210" s="44" t="s">
        <v>5068</v>
      </c>
      <c r="B1210" s="43" t="s">
        <v>1569</v>
      </c>
      <c r="C1210" s="43" t="s">
        <v>1570</v>
      </c>
    </row>
    <row r="1211" spans="1:3" x14ac:dyDescent="0.2">
      <c r="A1211" s="44" t="s">
        <v>5069</v>
      </c>
      <c r="B1211" s="43" t="s">
        <v>1569</v>
      </c>
      <c r="C1211" s="43" t="s">
        <v>1570</v>
      </c>
    </row>
    <row r="1212" spans="1:3" x14ac:dyDescent="0.2">
      <c r="A1212" s="44" t="s">
        <v>5070</v>
      </c>
      <c r="B1212" s="43" t="s">
        <v>1569</v>
      </c>
      <c r="C1212" s="43" t="s">
        <v>1570</v>
      </c>
    </row>
    <row r="1213" spans="1:3" x14ac:dyDescent="0.2">
      <c r="A1213" s="44" t="s">
        <v>5071</v>
      </c>
      <c r="B1213" s="43" t="s">
        <v>1569</v>
      </c>
      <c r="C1213" s="43" t="s">
        <v>1570</v>
      </c>
    </row>
    <row r="1214" spans="1:3" x14ac:dyDescent="0.2">
      <c r="A1214" s="44" t="s">
        <v>5072</v>
      </c>
      <c r="B1214" s="43" t="s">
        <v>1569</v>
      </c>
      <c r="C1214" s="43" t="s">
        <v>1570</v>
      </c>
    </row>
    <row r="1215" spans="1:3" x14ac:dyDescent="0.2">
      <c r="A1215" s="44" t="s">
        <v>5073</v>
      </c>
      <c r="B1215" s="43" t="s">
        <v>1569</v>
      </c>
      <c r="C1215" s="43" t="s">
        <v>1570</v>
      </c>
    </row>
    <row r="1216" spans="1:3" x14ac:dyDescent="0.2">
      <c r="A1216" s="44" t="s">
        <v>5074</v>
      </c>
      <c r="B1216" s="43" t="s">
        <v>1569</v>
      </c>
      <c r="C1216" s="43" t="s">
        <v>1570</v>
      </c>
    </row>
    <row r="1217" spans="1:3" x14ac:dyDescent="0.2">
      <c r="A1217" s="44" t="s">
        <v>5075</v>
      </c>
      <c r="B1217" s="43" t="s">
        <v>1569</v>
      </c>
      <c r="C1217" s="43" t="s">
        <v>1570</v>
      </c>
    </row>
    <row r="1218" spans="1:3" x14ac:dyDescent="0.2">
      <c r="A1218" s="44" t="s">
        <v>5076</v>
      </c>
      <c r="B1218" s="43" t="s">
        <v>1569</v>
      </c>
      <c r="C1218" s="43" t="s">
        <v>1570</v>
      </c>
    </row>
    <row r="1219" spans="1:3" x14ac:dyDescent="0.2">
      <c r="A1219" s="44" t="s">
        <v>5077</v>
      </c>
      <c r="B1219" s="43" t="s">
        <v>1569</v>
      </c>
      <c r="C1219" s="43" t="s">
        <v>1570</v>
      </c>
    </row>
    <row r="1220" spans="1:3" x14ac:dyDescent="0.2">
      <c r="A1220" s="44" t="s">
        <v>5078</v>
      </c>
      <c r="B1220" s="43" t="s">
        <v>1569</v>
      </c>
      <c r="C1220" s="43" t="s">
        <v>1570</v>
      </c>
    </row>
    <row r="1221" spans="1:3" x14ac:dyDescent="0.2">
      <c r="A1221" s="44" t="s">
        <v>5079</v>
      </c>
      <c r="B1221" s="43" t="s">
        <v>1569</v>
      </c>
      <c r="C1221" s="43" t="s">
        <v>1570</v>
      </c>
    </row>
    <row r="1222" spans="1:3" x14ac:dyDescent="0.2">
      <c r="A1222" s="44" t="s">
        <v>5080</v>
      </c>
      <c r="B1222" s="43" t="s">
        <v>1569</v>
      </c>
      <c r="C1222" s="43" t="s">
        <v>1570</v>
      </c>
    </row>
    <row r="1223" spans="1:3" x14ac:dyDescent="0.2">
      <c r="A1223" s="44" t="s">
        <v>5081</v>
      </c>
      <c r="B1223" s="43" t="s">
        <v>1569</v>
      </c>
      <c r="C1223" s="43" t="s">
        <v>1570</v>
      </c>
    </row>
    <row r="1224" spans="1:3" x14ac:dyDescent="0.2">
      <c r="A1224" s="44" t="s">
        <v>5082</v>
      </c>
      <c r="B1224" s="43" t="s">
        <v>1569</v>
      </c>
      <c r="C1224" s="43" t="s">
        <v>1570</v>
      </c>
    </row>
    <row r="1225" spans="1:3" x14ac:dyDescent="0.2">
      <c r="A1225" s="44" t="s">
        <v>5083</v>
      </c>
      <c r="B1225" s="43" t="s">
        <v>1569</v>
      </c>
      <c r="C1225" s="43" t="s">
        <v>1570</v>
      </c>
    </row>
    <row r="1226" spans="1:3" x14ac:dyDescent="0.2">
      <c r="A1226" s="44" t="s">
        <v>5084</v>
      </c>
      <c r="B1226" s="43" t="s">
        <v>1569</v>
      </c>
      <c r="C1226" s="43" t="s">
        <v>1570</v>
      </c>
    </row>
    <row r="1227" spans="1:3" x14ac:dyDescent="0.2">
      <c r="A1227" s="44" t="s">
        <v>5085</v>
      </c>
      <c r="B1227" s="43" t="s">
        <v>1569</v>
      </c>
      <c r="C1227" s="43" t="s">
        <v>1570</v>
      </c>
    </row>
    <row r="1228" spans="1:3" x14ac:dyDescent="0.2">
      <c r="A1228" s="44" t="s">
        <v>5086</v>
      </c>
      <c r="B1228" s="43" t="s">
        <v>1569</v>
      </c>
      <c r="C1228" s="43" t="s">
        <v>1570</v>
      </c>
    </row>
    <row r="1229" spans="1:3" x14ac:dyDescent="0.2">
      <c r="A1229" s="44" t="s">
        <v>5087</v>
      </c>
      <c r="B1229" s="43" t="s">
        <v>1569</v>
      </c>
      <c r="C1229" s="43" t="s">
        <v>1570</v>
      </c>
    </row>
    <row r="1230" spans="1:3" x14ac:dyDescent="0.2">
      <c r="A1230" s="44" t="s">
        <v>5088</v>
      </c>
      <c r="B1230" s="43" t="s">
        <v>1569</v>
      </c>
      <c r="C1230" s="43" t="s">
        <v>1570</v>
      </c>
    </row>
    <row r="1231" spans="1:3" x14ac:dyDescent="0.2">
      <c r="A1231" s="44" t="s">
        <v>5089</v>
      </c>
      <c r="B1231" s="43" t="s">
        <v>1569</v>
      </c>
      <c r="C1231" s="43" t="s">
        <v>1570</v>
      </c>
    </row>
    <row r="1232" spans="1:3" x14ac:dyDescent="0.2">
      <c r="A1232" s="44" t="s">
        <v>5090</v>
      </c>
      <c r="B1232" s="43" t="s">
        <v>1569</v>
      </c>
      <c r="C1232" s="43" t="s">
        <v>1570</v>
      </c>
    </row>
    <row r="1233" spans="1:3" x14ac:dyDescent="0.2">
      <c r="A1233" s="44" t="s">
        <v>5091</v>
      </c>
      <c r="B1233" s="43" t="s">
        <v>1569</v>
      </c>
      <c r="C1233" s="43" t="s">
        <v>1570</v>
      </c>
    </row>
    <row r="1234" spans="1:3" x14ac:dyDescent="0.2">
      <c r="A1234" s="44" t="s">
        <v>5092</v>
      </c>
      <c r="B1234" s="43" t="s">
        <v>1569</v>
      </c>
      <c r="C1234" s="43" t="s">
        <v>1570</v>
      </c>
    </row>
    <row r="1235" spans="1:3" x14ac:dyDescent="0.2">
      <c r="A1235" s="44" t="s">
        <v>5093</v>
      </c>
      <c r="B1235" s="43" t="s">
        <v>1569</v>
      </c>
      <c r="C1235" s="43" t="s">
        <v>1570</v>
      </c>
    </row>
    <row r="1236" spans="1:3" x14ac:dyDescent="0.2">
      <c r="A1236" s="44" t="s">
        <v>5094</v>
      </c>
      <c r="B1236" s="43" t="s">
        <v>1569</v>
      </c>
      <c r="C1236" s="43" t="s">
        <v>1570</v>
      </c>
    </row>
    <row r="1237" spans="1:3" x14ac:dyDescent="0.2">
      <c r="A1237" s="44" t="s">
        <v>5095</v>
      </c>
      <c r="B1237" s="43" t="s">
        <v>1569</v>
      </c>
      <c r="C1237" s="43" t="s">
        <v>1570</v>
      </c>
    </row>
    <row r="1238" spans="1:3" x14ac:dyDescent="0.2">
      <c r="A1238" s="44" t="s">
        <v>5096</v>
      </c>
      <c r="B1238" s="43" t="s">
        <v>1569</v>
      </c>
      <c r="C1238" s="43" t="s">
        <v>1570</v>
      </c>
    </row>
    <row r="1239" spans="1:3" x14ac:dyDescent="0.2">
      <c r="A1239" s="44" t="s">
        <v>5097</v>
      </c>
      <c r="B1239" s="43" t="s">
        <v>1569</v>
      </c>
      <c r="C1239" s="43" t="s">
        <v>1570</v>
      </c>
    </row>
    <row r="1240" spans="1:3" x14ac:dyDescent="0.2">
      <c r="A1240" s="44" t="s">
        <v>5098</v>
      </c>
      <c r="B1240" s="43" t="s">
        <v>1569</v>
      </c>
      <c r="C1240" s="43" t="s">
        <v>1570</v>
      </c>
    </row>
    <row r="1241" spans="1:3" x14ac:dyDescent="0.2">
      <c r="A1241" s="44" t="s">
        <v>5099</v>
      </c>
      <c r="B1241" s="43" t="s">
        <v>1569</v>
      </c>
      <c r="C1241" s="43" t="s">
        <v>1570</v>
      </c>
    </row>
    <row r="1242" spans="1:3" x14ac:dyDescent="0.2">
      <c r="A1242" s="44" t="s">
        <v>5100</v>
      </c>
      <c r="B1242" s="43" t="s">
        <v>1569</v>
      </c>
      <c r="C1242" s="43" t="s">
        <v>1570</v>
      </c>
    </row>
    <row r="1243" spans="1:3" x14ac:dyDescent="0.2">
      <c r="A1243" s="44" t="s">
        <v>5101</v>
      </c>
      <c r="B1243" s="43" t="s">
        <v>1569</v>
      </c>
      <c r="C1243" s="43" t="s">
        <v>1570</v>
      </c>
    </row>
    <row r="1244" spans="1:3" x14ac:dyDescent="0.2">
      <c r="A1244" s="44" t="s">
        <v>5102</v>
      </c>
      <c r="B1244" s="43" t="s">
        <v>1569</v>
      </c>
      <c r="C1244" s="43" t="s">
        <v>1570</v>
      </c>
    </row>
    <row r="1245" spans="1:3" x14ac:dyDescent="0.2">
      <c r="A1245" s="44" t="s">
        <v>5103</v>
      </c>
      <c r="B1245" s="43" t="s">
        <v>1569</v>
      </c>
      <c r="C1245" s="43" t="s">
        <v>1570</v>
      </c>
    </row>
    <row r="1246" spans="1:3" x14ac:dyDescent="0.2">
      <c r="A1246" s="44" t="s">
        <v>5104</v>
      </c>
      <c r="B1246" s="43" t="s">
        <v>1569</v>
      </c>
      <c r="C1246" s="43" t="s">
        <v>1570</v>
      </c>
    </row>
    <row r="1247" spans="1:3" x14ac:dyDescent="0.2">
      <c r="A1247" s="44" t="s">
        <v>5105</v>
      </c>
      <c r="B1247" s="43" t="s">
        <v>1569</v>
      </c>
      <c r="C1247" s="43" t="s">
        <v>1570</v>
      </c>
    </row>
    <row r="1248" spans="1:3" x14ac:dyDescent="0.2">
      <c r="A1248" s="44" t="s">
        <v>5106</v>
      </c>
      <c r="B1248" s="43" t="s">
        <v>1569</v>
      </c>
      <c r="C1248" s="43" t="s">
        <v>1570</v>
      </c>
    </row>
    <row r="1249" spans="1:3" x14ac:dyDescent="0.2">
      <c r="A1249" s="44" t="s">
        <v>5107</v>
      </c>
      <c r="B1249" s="43" t="s">
        <v>1569</v>
      </c>
      <c r="C1249" s="43" t="s">
        <v>1570</v>
      </c>
    </row>
    <row r="1250" spans="1:3" x14ac:dyDescent="0.2">
      <c r="A1250" s="44" t="s">
        <v>5108</v>
      </c>
      <c r="B1250" s="43" t="s">
        <v>1569</v>
      </c>
      <c r="C1250" s="43" t="s">
        <v>1570</v>
      </c>
    </row>
    <row r="1251" spans="1:3" x14ac:dyDescent="0.2">
      <c r="A1251" s="44" t="s">
        <v>5109</v>
      </c>
      <c r="B1251" s="43" t="s">
        <v>1569</v>
      </c>
      <c r="C1251" s="43" t="s">
        <v>1570</v>
      </c>
    </row>
    <row r="1252" spans="1:3" x14ac:dyDescent="0.2">
      <c r="A1252" s="44" t="s">
        <v>5110</v>
      </c>
      <c r="B1252" s="43" t="s">
        <v>1569</v>
      </c>
      <c r="C1252" s="43" t="s">
        <v>1570</v>
      </c>
    </row>
    <row r="1253" spans="1:3" x14ac:dyDescent="0.2">
      <c r="A1253" s="44" t="s">
        <v>5111</v>
      </c>
      <c r="B1253" s="43" t="s">
        <v>1569</v>
      </c>
      <c r="C1253" s="43" t="s">
        <v>1570</v>
      </c>
    </row>
    <row r="1254" spans="1:3" x14ac:dyDescent="0.2">
      <c r="A1254" s="44" t="s">
        <v>5112</v>
      </c>
      <c r="B1254" s="43" t="s">
        <v>1569</v>
      </c>
      <c r="C1254" s="43" t="s">
        <v>1570</v>
      </c>
    </row>
    <row r="1255" spans="1:3" x14ac:dyDescent="0.2">
      <c r="A1255" s="44" t="s">
        <v>5113</v>
      </c>
      <c r="B1255" s="43" t="s">
        <v>1569</v>
      </c>
      <c r="C1255" s="43" t="s">
        <v>1570</v>
      </c>
    </row>
    <row r="1256" spans="1:3" x14ac:dyDescent="0.2">
      <c r="A1256" s="44" t="s">
        <v>5114</v>
      </c>
      <c r="B1256" s="43" t="s">
        <v>1569</v>
      </c>
      <c r="C1256" s="43" t="s">
        <v>1570</v>
      </c>
    </row>
    <row r="1257" spans="1:3" x14ac:dyDescent="0.2">
      <c r="A1257" s="44" t="s">
        <v>5115</v>
      </c>
      <c r="B1257" s="43" t="s">
        <v>1569</v>
      </c>
      <c r="C1257" s="43" t="s">
        <v>1570</v>
      </c>
    </row>
    <row r="1258" spans="1:3" x14ac:dyDescent="0.2">
      <c r="A1258" s="44" t="s">
        <v>5116</v>
      </c>
      <c r="B1258" s="43" t="s">
        <v>1569</v>
      </c>
      <c r="C1258" s="43" t="s">
        <v>1570</v>
      </c>
    </row>
    <row r="1259" spans="1:3" x14ac:dyDescent="0.2">
      <c r="A1259" s="44" t="s">
        <v>5117</v>
      </c>
      <c r="B1259" s="43" t="s">
        <v>1569</v>
      </c>
      <c r="C1259" s="43" t="s">
        <v>1570</v>
      </c>
    </row>
    <row r="1260" spans="1:3" x14ac:dyDescent="0.2">
      <c r="A1260" s="44" t="s">
        <v>5118</v>
      </c>
      <c r="B1260" s="43" t="s">
        <v>1569</v>
      </c>
      <c r="C1260" s="43" t="s">
        <v>1570</v>
      </c>
    </row>
    <row r="1261" spans="1:3" x14ac:dyDescent="0.2">
      <c r="A1261" s="44" t="s">
        <v>5119</v>
      </c>
      <c r="B1261" s="43" t="s">
        <v>1569</v>
      </c>
      <c r="C1261" s="43" t="s">
        <v>1570</v>
      </c>
    </row>
    <row r="1262" spans="1:3" x14ac:dyDescent="0.2">
      <c r="A1262" s="44" t="s">
        <v>5120</v>
      </c>
      <c r="B1262" s="43" t="s">
        <v>1569</v>
      </c>
      <c r="C1262" s="43" t="s">
        <v>1570</v>
      </c>
    </row>
    <row r="1263" spans="1:3" x14ac:dyDescent="0.2">
      <c r="A1263" s="44" t="s">
        <v>5121</v>
      </c>
      <c r="B1263" s="43" t="s">
        <v>1569</v>
      </c>
      <c r="C1263" s="43" t="s">
        <v>1570</v>
      </c>
    </row>
    <row r="1264" spans="1:3" x14ac:dyDescent="0.2">
      <c r="A1264" s="44" t="s">
        <v>5122</v>
      </c>
      <c r="B1264" s="43" t="s">
        <v>1569</v>
      </c>
      <c r="C1264" s="43" t="s">
        <v>1570</v>
      </c>
    </row>
    <row r="1265" spans="1:3" x14ac:dyDescent="0.2">
      <c r="A1265" s="44" t="s">
        <v>5123</v>
      </c>
      <c r="B1265" s="43" t="s">
        <v>1569</v>
      </c>
      <c r="C1265" s="43" t="s">
        <v>1570</v>
      </c>
    </row>
    <row r="1266" spans="1:3" x14ac:dyDescent="0.2">
      <c r="A1266" s="44" t="s">
        <v>5124</v>
      </c>
      <c r="B1266" s="43" t="s">
        <v>1569</v>
      </c>
      <c r="C1266" s="43" t="s">
        <v>1570</v>
      </c>
    </row>
    <row r="1267" spans="1:3" x14ac:dyDescent="0.2">
      <c r="A1267" s="44" t="s">
        <v>5125</v>
      </c>
      <c r="B1267" s="43" t="s">
        <v>1569</v>
      </c>
      <c r="C1267" s="43" t="s">
        <v>1570</v>
      </c>
    </row>
    <row r="1268" spans="1:3" x14ac:dyDescent="0.2">
      <c r="A1268" s="44" t="s">
        <v>5126</v>
      </c>
      <c r="B1268" s="43" t="s">
        <v>1569</v>
      </c>
      <c r="C1268" s="43" t="s">
        <v>1570</v>
      </c>
    </row>
    <row r="1269" spans="1:3" x14ac:dyDescent="0.2">
      <c r="A1269" s="44" t="s">
        <v>5127</v>
      </c>
      <c r="B1269" s="43" t="s">
        <v>1569</v>
      </c>
      <c r="C1269" s="43" t="s">
        <v>1570</v>
      </c>
    </row>
    <row r="1270" spans="1:3" x14ac:dyDescent="0.2">
      <c r="A1270" s="44" t="s">
        <v>5128</v>
      </c>
      <c r="B1270" s="43" t="s">
        <v>1569</v>
      </c>
      <c r="C1270" s="43" t="s">
        <v>1570</v>
      </c>
    </row>
    <row r="1271" spans="1:3" x14ac:dyDescent="0.2">
      <c r="A1271" s="44" t="s">
        <v>5129</v>
      </c>
      <c r="B1271" s="43" t="s">
        <v>1569</v>
      </c>
      <c r="C1271" s="43" t="s">
        <v>1570</v>
      </c>
    </row>
    <row r="1272" spans="1:3" x14ac:dyDescent="0.2">
      <c r="A1272" s="44" t="s">
        <v>5130</v>
      </c>
      <c r="B1272" s="43" t="s">
        <v>1569</v>
      </c>
      <c r="C1272" s="43" t="s">
        <v>1570</v>
      </c>
    </row>
    <row r="1273" spans="1:3" x14ac:dyDescent="0.2">
      <c r="A1273" s="44" t="s">
        <v>5131</v>
      </c>
      <c r="B1273" s="43" t="s">
        <v>1569</v>
      </c>
      <c r="C1273" s="43" t="s">
        <v>1570</v>
      </c>
    </row>
    <row r="1274" spans="1:3" x14ac:dyDescent="0.2">
      <c r="A1274" s="44" t="s">
        <v>5132</v>
      </c>
      <c r="B1274" s="43" t="s">
        <v>1569</v>
      </c>
      <c r="C1274" s="43" t="s">
        <v>1570</v>
      </c>
    </row>
    <row r="1275" spans="1:3" x14ac:dyDescent="0.2">
      <c r="A1275" s="44" t="s">
        <v>5133</v>
      </c>
      <c r="B1275" s="43" t="s">
        <v>1569</v>
      </c>
      <c r="C1275" s="43" t="s">
        <v>1570</v>
      </c>
    </row>
    <row r="1276" spans="1:3" x14ac:dyDescent="0.2">
      <c r="A1276" s="44" t="s">
        <v>5134</v>
      </c>
      <c r="B1276" s="43" t="s">
        <v>1569</v>
      </c>
      <c r="C1276" s="43" t="s">
        <v>1570</v>
      </c>
    </row>
    <row r="1277" spans="1:3" x14ac:dyDescent="0.2">
      <c r="A1277" s="44" t="s">
        <v>5135</v>
      </c>
      <c r="B1277" s="43" t="s">
        <v>1569</v>
      </c>
      <c r="C1277" s="43" t="s">
        <v>1570</v>
      </c>
    </row>
    <row r="1278" spans="1:3" x14ac:dyDescent="0.2">
      <c r="A1278" s="44" t="s">
        <v>5136</v>
      </c>
      <c r="B1278" s="43" t="s">
        <v>1569</v>
      </c>
      <c r="C1278" s="43" t="s">
        <v>1570</v>
      </c>
    </row>
    <row r="1279" spans="1:3" x14ac:dyDescent="0.2">
      <c r="A1279" s="44" t="s">
        <v>5137</v>
      </c>
      <c r="B1279" s="43" t="s">
        <v>1569</v>
      </c>
      <c r="C1279" s="43" t="s">
        <v>1570</v>
      </c>
    </row>
    <row r="1280" spans="1:3" x14ac:dyDescent="0.2">
      <c r="A1280" s="44" t="s">
        <v>5138</v>
      </c>
      <c r="B1280" s="43" t="s">
        <v>1569</v>
      </c>
      <c r="C1280" s="43" t="s">
        <v>1570</v>
      </c>
    </row>
    <row r="1281" spans="1:3" x14ac:dyDescent="0.2">
      <c r="A1281" s="44" t="s">
        <v>5139</v>
      </c>
      <c r="B1281" s="43" t="s">
        <v>1569</v>
      </c>
      <c r="C1281" s="43" t="s">
        <v>1570</v>
      </c>
    </row>
    <row r="1282" spans="1:3" x14ac:dyDescent="0.2">
      <c r="A1282" s="44" t="s">
        <v>5140</v>
      </c>
      <c r="B1282" s="43" t="s">
        <v>1569</v>
      </c>
      <c r="C1282" s="43" t="s">
        <v>1570</v>
      </c>
    </row>
    <row r="1283" spans="1:3" x14ac:dyDescent="0.2">
      <c r="A1283" s="44" t="s">
        <v>5141</v>
      </c>
      <c r="B1283" s="43" t="s">
        <v>1569</v>
      </c>
      <c r="C1283" s="43" t="s">
        <v>1570</v>
      </c>
    </row>
    <row r="1284" spans="1:3" x14ac:dyDescent="0.2">
      <c r="A1284" s="44" t="s">
        <v>5142</v>
      </c>
      <c r="B1284" s="43" t="s">
        <v>1569</v>
      </c>
      <c r="C1284" s="43" t="s">
        <v>1570</v>
      </c>
    </row>
    <row r="1285" spans="1:3" x14ac:dyDescent="0.2">
      <c r="A1285" s="44" t="s">
        <v>5143</v>
      </c>
      <c r="B1285" s="43" t="s">
        <v>1569</v>
      </c>
      <c r="C1285" s="43" t="s">
        <v>1570</v>
      </c>
    </row>
    <row r="1286" spans="1:3" x14ac:dyDescent="0.2">
      <c r="A1286" s="44" t="s">
        <v>5144</v>
      </c>
      <c r="B1286" s="43" t="s">
        <v>1569</v>
      </c>
      <c r="C1286" s="43" t="s">
        <v>1570</v>
      </c>
    </row>
    <row r="1287" spans="1:3" x14ac:dyDescent="0.2">
      <c r="A1287" s="44" t="s">
        <v>5145</v>
      </c>
      <c r="B1287" s="43" t="s">
        <v>1569</v>
      </c>
      <c r="C1287" s="43" t="s">
        <v>1570</v>
      </c>
    </row>
    <row r="1288" spans="1:3" x14ac:dyDescent="0.2">
      <c r="A1288" s="44" t="s">
        <v>5146</v>
      </c>
      <c r="B1288" s="43" t="s">
        <v>1569</v>
      </c>
      <c r="C1288" s="43" t="s">
        <v>1570</v>
      </c>
    </row>
    <row r="1289" spans="1:3" x14ac:dyDescent="0.2">
      <c r="A1289" s="44" t="s">
        <v>5147</v>
      </c>
      <c r="B1289" s="43" t="s">
        <v>1569</v>
      </c>
      <c r="C1289" s="43" t="s">
        <v>1570</v>
      </c>
    </row>
    <row r="1290" spans="1:3" x14ac:dyDescent="0.2">
      <c r="A1290" s="44" t="s">
        <v>5148</v>
      </c>
      <c r="B1290" s="43" t="s">
        <v>1569</v>
      </c>
      <c r="C1290" s="43" t="s">
        <v>1570</v>
      </c>
    </row>
    <row r="1291" spans="1:3" x14ac:dyDescent="0.2">
      <c r="A1291" s="44" t="s">
        <v>5149</v>
      </c>
      <c r="B1291" s="43" t="s">
        <v>1569</v>
      </c>
      <c r="C1291" s="43" t="s">
        <v>1570</v>
      </c>
    </row>
    <row r="1292" spans="1:3" x14ac:dyDescent="0.2">
      <c r="A1292" s="44" t="s">
        <v>5150</v>
      </c>
      <c r="B1292" s="43" t="s">
        <v>1569</v>
      </c>
      <c r="C1292" s="43" t="s">
        <v>1570</v>
      </c>
    </row>
    <row r="1293" spans="1:3" x14ac:dyDescent="0.2">
      <c r="A1293" s="44" t="s">
        <v>5151</v>
      </c>
      <c r="B1293" s="43" t="s">
        <v>1569</v>
      </c>
      <c r="C1293" s="43" t="s">
        <v>1570</v>
      </c>
    </row>
    <row r="1294" spans="1:3" x14ac:dyDescent="0.2">
      <c r="A1294" s="44" t="s">
        <v>5152</v>
      </c>
      <c r="B1294" s="43" t="s">
        <v>1569</v>
      </c>
      <c r="C1294" s="43" t="s">
        <v>1570</v>
      </c>
    </row>
    <row r="1295" spans="1:3" x14ac:dyDescent="0.2">
      <c r="A1295" s="44" t="s">
        <v>5153</v>
      </c>
      <c r="B1295" s="43" t="s">
        <v>1569</v>
      </c>
      <c r="C1295" s="43" t="s">
        <v>1570</v>
      </c>
    </row>
    <row r="1296" spans="1:3" x14ac:dyDescent="0.2">
      <c r="A1296" s="44" t="s">
        <v>5154</v>
      </c>
      <c r="B1296" s="43" t="s">
        <v>1569</v>
      </c>
      <c r="C1296" s="43" t="s">
        <v>1570</v>
      </c>
    </row>
    <row r="1297" spans="1:3" x14ac:dyDescent="0.2">
      <c r="A1297" s="44" t="s">
        <v>5155</v>
      </c>
      <c r="B1297" s="43" t="s">
        <v>1569</v>
      </c>
      <c r="C1297" s="43" t="s">
        <v>1570</v>
      </c>
    </row>
    <row r="1298" spans="1:3" x14ac:dyDescent="0.2">
      <c r="A1298" s="44" t="s">
        <v>5156</v>
      </c>
      <c r="B1298" s="43" t="s">
        <v>1569</v>
      </c>
      <c r="C1298" s="43" t="s">
        <v>1570</v>
      </c>
    </row>
    <row r="1299" spans="1:3" x14ac:dyDescent="0.2">
      <c r="A1299" s="44" t="s">
        <v>5157</v>
      </c>
      <c r="B1299" s="43" t="s">
        <v>1569</v>
      </c>
      <c r="C1299" s="43" t="s">
        <v>1570</v>
      </c>
    </row>
    <row r="1300" spans="1:3" x14ac:dyDescent="0.2">
      <c r="A1300" s="44" t="s">
        <v>5158</v>
      </c>
      <c r="B1300" s="43" t="s">
        <v>1569</v>
      </c>
      <c r="C1300" s="43" t="s">
        <v>1570</v>
      </c>
    </row>
    <row r="1301" spans="1:3" x14ac:dyDescent="0.2">
      <c r="A1301" s="44" t="s">
        <v>5159</v>
      </c>
      <c r="B1301" s="43" t="s">
        <v>1569</v>
      </c>
      <c r="C1301" s="43" t="s">
        <v>1570</v>
      </c>
    </row>
    <row r="1302" spans="1:3" x14ac:dyDescent="0.2">
      <c r="A1302" s="44" t="s">
        <v>5160</v>
      </c>
      <c r="B1302" s="43" t="s">
        <v>1569</v>
      </c>
      <c r="C1302" s="43" t="s">
        <v>1570</v>
      </c>
    </row>
    <row r="1303" spans="1:3" x14ac:dyDescent="0.2">
      <c r="A1303" s="44" t="s">
        <v>5161</v>
      </c>
      <c r="B1303" s="43" t="s">
        <v>1569</v>
      </c>
      <c r="C1303" s="43" t="s">
        <v>1570</v>
      </c>
    </row>
    <row r="1304" spans="1:3" x14ac:dyDescent="0.2">
      <c r="A1304" s="44" t="s">
        <v>5162</v>
      </c>
      <c r="B1304" s="43" t="s">
        <v>1569</v>
      </c>
      <c r="C1304" s="43" t="s">
        <v>1570</v>
      </c>
    </row>
    <row r="1305" spans="1:3" x14ac:dyDescent="0.2">
      <c r="A1305" s="44" t="s">
        <v>5163</v>
      </c>
      <c r="B1305" s="43" t="s">
        <v>1569</v>
      </c>
      <c r="C1305" s="43" t="s">
        <v>1570</v>
      </c>
    </row>
    <row r="1306" spans="1:3" x14ac:dyDescent="0.2">
      <c r="A1306" s="44" t="s">
        <v>5164</v>
      </c>
      <c r="B1306" s="43" t="s">
        <v>1569</v>
      </c>
      <c r="C1306" s="43" t="s">
        <v>1570</v>
      </c>
    </row>
    <row r="1307" spans="1:3" x14ac:dyDescent="0.2">
      <c r="A1307" s="44" t="s">
        <v>5165</v>
      </c>
      <c r="B1307" s="43" t="s">
        <v>1569</v>
      </c>
      <c r="C1307" s="43" t="s">
        <v>1570</v>
      </c>
    </row>
    <row r="1308" spans="1:3" x14ac:dyDescent="0.2">
      <c r="A1308" s="44" t="s">
        <v>5166</v>
      </c>
      <c r="B1308" s="43" t="s">
        <v>1569</v>
      </c>
      <c r="C1308" s="43" t="s">
        <v>1570</v>
      </c>
    </row>
    <row r="1309" spans="1:3" x14ac:dyDescent="0.2">
      <c r="A1309" s="44" t="s">
        <v>5167</v>
      </c>
      <c r="B1309" s="43" t="s">
        <v>1569</v>
      </c>
      <c r="C1309" s="43" t="s">
        <v>1570</v>
      </c>
    </row>
    <row r="1310" spans="1:3" x14ac:dyDescent="0.2">
      <c r="A1310" s="44" t="s">
        <v>5168</v>
      </c>
      <c r="B1310" s="43" t="s">
        <v>1569</v>
      </c>
      <c r="C1310" s="43" t="s">
        <v>1570</v>
      </c>
    </row>
    <row r="1311" spans="1:3" x14ac:dyDescent="0.2">
      <c r="A1311" s="44" t="s">
        <v>5169</v>
      </c>
      <c r="B1311" s="43" t="s">
        <v>1569</v>
      </c>
      <c r="C1311" s="43" t="s">
        <v>1570</v>
      </c>
    </row>
    <row r="1312" spans="1:3" x14ac:dyDescent="0.2">
      <c r="A1312" s="44" t="s">
        <v>5170</v>
      </c>
      <c r="B1312" s="43" t="s">
        <v>1569</v>
      </c>
      <c r="C1312" s="43" t="s">
        <v>1570</v>
      </c>
    </row>
    <row r="1313" spans="1:3" x14ac:dyDescent="0.2">
      <c r="A1313" s="44" t="s">
        <v>5171</v>
      </c>
      <c r="B1313" s="43" t="s">
        <v>1569</v>
      </c>
      <c r="C1313" s="43" t="s">
        <v>1570</v>
      </c>
    </row>
    <row r="1314" spans="1:3" x14ac:dyDescent="0.2">
      <c r="A1314" s="44" t="s">
        <v>5172</v>
      </c>
      <c r="B1314" s="43" t="s">
        <v>1569</v>
      </c>
      <c r="C1314" s="43" t="s">
        <v>1570</v>
      </c>
    </row>
    <row r="1315" spans="1:3" x14ac:dyDescent="0.2">
      <c r="A1315" s="44" t="s">
        <v>5173</v>
      </c>
      <c r="B1315" s="43" t="s">
        <v>1569</v>
      </c>
      <c r="C1315" s="43" t="s">
        <v>1570</v>
      </c>
    </row>
    <row r="1316" spans="1:3" x14ac:dyDescent="0.2">
      <c r="A1316" s="44" t="s">
        <v>5174</v>
      </c>
      <c r="B1316" s="43" t="s">
        <v>1569</v>
      </c>
      <c r="C1316" s="43" t="s">
        <v>1570</v>
      </c>
    </row>
    <row r="1317" spans="1:3" x14ac:dyDescent="0.2">
      <c r="A1317" s="44" t="s">
        <v>5175</v>
      </c>
      <c r="B1317" s="43" t="s">
        <v>1569</v>
      </c>
      <c r="C1317" s="43" t="s">
        <v>1570</v>
      </c>
    </row>
    <row r="1318" spans="1:3" x14ac:dyDescent="0.2">
      <c r="A1318" s="44" t="s">
        <v>5176</v>
      </c>
      <c r="B1318" s="43" t="s">
        <v>1569</v>
      </c>
      <c r="C1318" s="43" t="s">
        <v>1570</v>
      </c>
    </row>
    <row r="1319" spans="1:3" x14ac:dyDescent="0.2">
      <c r="A1319" s="44" t="s">
        <v>5177</v>
      </c>
      <c r="B1319" s="43" t="s">
        <v>1569</v>
      </c>
      <c r="C1319" s="43" t="s">
        <v>1570</v>
      </c>
    </row>
    <row r="1320" spans="1:3" x14ac:dyDescent="0.2">
      <c r="A1320" s="44" t="s">
        <v>5178</v>
      </c>
      <c r="B1320" s="43" t="s">
        <v>1569</v>
      </c>
      <c r="C1320" s="43" t="s">
        <v>1570</v>
      </c>
    </row>
    <row r="1321" spans="1:3" x14ac:dyDescent="0.2">
      <c r="A1321" s="44" t="s">
        <v>5179</v>
      </c>
      <c r="B1321" s="43" t="s">
        <v>1569</v>
      </c>
      <c r="C1321" s="43" t="s">
        <v>1570</v>
      </c>
    </row>
    <row r="1322" spans="1:3" x14ac:dyDescent="0.2">
      <c r="A1322" s="44" t="s">
        <v>5180</v>
      </c>
      <c r="B1322" s="43" t="s">
        <v>1569</v>
      </c>
      <c r="C1322" s="43" t="s">
        <v>1570</v>
      </c>
    </row>
    <row r="1323" spans="1:3" x14ac:dyDescent="0.2">
      <c r="A1323" s="44" t="s">
        <v>5181</v>
      </c>
      <c r="B1323" s="43" t="s">
        <v>1569</v>
      </c>
      <c r="C1323" s="43" t="s">
        <v>1570</v>
      </c>
    </row>
    <row r="1324" spans="1:3" x14ac:dyDescent="0.2">
      <c r="A1324" s="44" t="s">
        <v>5182</v>
      </c>
      <c r="B1324" s="43" t="s">
        <v>1569</v>
      </c>
      <c r="C1324" s="43" t="s">
        <v>1570</v>
      </c>
    </row>
    <row r="1325" spans="1:3" x14ac:dyDescent="0.2">
      <c r="A1325" s="44" t="s">
        <v>5183</v>
      </c>
      <c r="B1325" s="43" t="s">
        <v>1569</v>
      </c>
      <c r="C1325" s="43" t="s">
        <v>1570</v>
      </c>
    </row>
    <row r="1326" spans="1:3" x14ac:dyDescent="0.2">
      <c r="A1326" s="44" t="s">
        <v>5184</v>
      </c>
      <c r="B1326" s="43" t="s">
        <v>1569</v>
      </c>
      <c r="C1326" s="43" t="s">
        <v>1570</v>
      </c>
    </row>
    <row r="1327" spans="1:3" x14ac:dyDescent="0.2">
      <c r="A1327" s="44" t="s">
        <v>5185</v>
      </c>
      <c r="B1327" s="43" t="s">
        <v>1569</v>
      </c>
      <c r="C1327" s="43" t="s">
        <v>1570</v>
      </c>
    </row>
    <row r="1328" spans="1:3" x14ac:dyDescent="0.2">
      <c r="A1328" s="44" t="s">
        <v>5186</v>
      </c>
      <c r="B1328" s="43" t="s">
        <v>1569</v>
      </c>
      <c r="C1328" s="43" t="s">
        <v>1570</v>
      </c>
    </row>
    <row r="1329" spans="1:3" x14ac:dyDescent="0.2">
      <c r="A1329" s="44" t="s">
        <v>5187</v>
      </c>
      <c r="B1329" s="43" t="s">
        <v>1569</v>
      </c>
      <c r="C1329" s="43" t="s">
        <v>1570</v>
      </c>
    </row>
    <row r="1330" spans="1:3" x14ac:dyDescent="0.2">
      <c r="A1330" s="44" t="s">
        <v>5188</v>
      </c>
      <c r="B1330" s="43" t="s">
        <v>1569</v>
      </c>
      <c r="C1330" s="43" t="s">
        <v>1570</v>
      </c>
    </row>
    <row r="1331" spans="1:3" x14ac:dyDescent="0.2">
      <c r="A1331" s="44" t="s">
        <v>5189</v>
      </c>
      <c r="B1331" s="43" t="s">
        <v>1569</v>
      </c>
      <c r="C1331" s="43" t="s">
        <v>1570</v>
      </c>
    </row>
    <row r="1332" spans="1:3" x14ac:dyDescent="0.2">
      <c r="A1332" s="44" t="s">
        <v>5190</v>
      </c>
      <c r="B1332" s="43" t="s">
        <v>1569</v>
      </c>
      <c r="C1332" s="43" t="s">
        <v>1570</v>
      </c>
    </row>
    <row r="1333" spans="1:3" x14ac:dyDescent="0.2">
      <c r="A1333" s="44" t="s">
        <v>5191</v>
      </c>
      <c r="B1333" s="43" t="s">
        <v>1569</v>
      </c>
      <c r="C1333" s="43" t="s">
        <v>1570</v>
      </c>
    </row>
    <row r="1334" spans="1:3" x14ac:dyDescent="0.2">
      <c r="A1334" s="44" t="s">
        <v>5192</v>
      </c>
      <c r="B1334" s="43" t="s">
        <v>1569</v>
      </c>
      <c r="C1334" s="43" t="s">
        <v>1570</v>
      </c>
    </row>
    <row r="1335" spans="1:3" x14ac:dyDescent="0.2">
      <c r="A1335" s="44" t="s">
        <v>5193</v>
      </c>
      <c r="B1335" s="43" t="s">
        <v>1569</v>
      </c>
      <c r="C1335" s="43" t="s">
        <v>1570</v>
      </c>
    </row>
    <row r="1336" spans="1:3" x14ac:dyDescent="0.2">
      <c r="A1336" s="44" t="s">
        <v>5194</v>
      </c>
      <c r="B1336" s="43" t="s">
        <v>1569</v>
      </c>
      <c r="C1336" s="43" t="s">
        <v>1570</v>
      </c>
    </row>
    <row r="1337" spans="1:3" x14ac:dyDescent="0.2">
      <c r="A1337" s="44" t="s">
        <v>5195</v>
      </c>
      <c r="B1337" s="43" t="s">
        <v>1569</v>
      </c>
      <c r="C1337" s="43" t="s">
        <v>1570</v>
      </c>
    </row>
    <row r="1338" spans="1:3" x14ac:dyDescent="0.2">
      <c r="A1338" s="44" t="s">
        <v>5196</v>
      </c>
      <c r="B1338" s="43" t="s">
        <v>1569</v>
      </c>
      <c r="C1338" s="43" t="s">
        <v>1570</v>
      </c>
    </row>
    <row r="1339" spans="1:3" x14ac:dyDescent="0.2">
      <c r="A1339" s="44" t="s">
        <v>5197</v>
      </c>
      <c r="B1339" s="43" t="s">
        <v>1569</v>
      </c>
      <c r="C1339" s="43" t="s">
        <v>1570</v>
      </c>
    </row>
    <row r="1340" spans="1:3" x14ac:dyDescent="0.2">
      <c r="A1340" s="44" t="s">
        <v>5197</v>
      </c>
      <c r="B1340" s="43" t="s">
        <v>1571</v>
      </c>
      <c r="C1340" s="43" t="s">
        <v>3860</v>
      </c>
    </row>
    <row r="1341" spans="1:3" x14ac:dyDescent="0.2">
      <c r="A1341" s="44" t="s">
        <v>5198</v>
      </c>
      <c r="B1341" s="43" t="s">
        <v>1569</v>
      </c>
      <c r="C1341" s="43" t="s">
        <v>1570</v>
      </c>
    </row>
    <row r="1342" spans="1:3" x14ac:dyDescent="0.2">
      <c r="A1342" s="44" t="s">
        <v>5199</v>
      </c>
      <c r="B1342" s="43" t="s">
        <v>1569</v>
      </c>
      <c r="C1342" s="43" t="s">
        <v>1570</v>
      </c>
    </row>
    <row r="1343" spans="1:3" x14ac:dyDescent="0.2">
      <c r="A1343" s="44" t="s">
        <v>5200</v>
      </c>
      <c r="B1343" s="43" t="s">
        <v>1569</v>
      </c>
      <c r="C1343" s="43" t="s">
        <v>1570</v>
      </c>
    </row>
    <row r="1344" spans="1:3" x14ac:dyDescent="0.2">
      <c r="A1344" s="44" t="s">
        <v>5201</v>
      </c>
      <c r="B1344" s="43" t="s">
        <v>1569</v>
      </c>
      <c r="C1344" s="43" t="s">
        <v>1570</v>
      </c>
    </row>
    <row r="1345" spans="1:3" x14ac:dyDescent="0.2">
      <c r="A1345" s="44" t="s">
        <v>5202</v>
      </c>
      <c r="B1345" s="43" t="s">
        <v>1569</v>
      </c>
      <c r="C1345" s="43" t="s">
        <v>1570</v>
      </c>
    </row>
    <row r="1346" spans="1:3" x14ac:dyDescent="0.2">
      <c r="A1346" s="44" t="s">
        <v>5203</v>
      </c>
      <c r="B1346" s="43" t="s">
        <v>1569</v>
      </c>
      <c r="C1346" s="43" t="s">
        <v>1570</v>
      </c>
    </row>
    <row r="1347" spans="1:3" x14ac:dyDescent="0.2">
      <c r="A1347" s="44" t="s">
        <v>5204</v>
      </c>
      <c r="B1347" s="43" t="s">
        <v>1569</v>
      </c>
      <c r="C1347" s="43" t="s">
        <v>1570</v>
      </c>
    </row>
    <row r="1348" spans="1:3" x14ac:dyDescent="0.2">
      <c r="A1348" s="44" t="s">
        <v>5205</v>
      </c>
      <c r="B1348" s="43" t="s">
        <v>1569</v>
      </c>
      <c r="C1348" s="43" t="s">
        <v>1570</v>
      </c>
    </row>
    <row r="1349" spans="1:3" x14ac:dyDescent="0.2">
      <c r="A1349" s="44" t="s">
        <v>5206</v>
      </c>
      <c r="B1349" s="43" t="s">
        <v>1569</v>
      </c>
      <c r="C1349" s="43" t="s">
        <v>1570</v>
      </c>
    </row>
    <row r="1350" spans="1:3" x14ac:dyDescent="0.2">
      <c r="A1350" s="44" t="s">
        <v>5207</v>
      </c>
      <c r="B1350" s="43" t="s">
        <v>1569</v>
      </c>
      <c r="C1350" s="43" t="s">
        <v>1570</v>
      </c>
    </row>
    <row r="1351" spans="1:3" x14ac:dyDescent="0.2">
      <c r="A1351" s="44" t="s">
        <v>5208</v>
      </c>
      <c r="B1351" s="43" t="s">
        <v>1569</v>
      </c>
      <c r="C1351" s="43" t="s">
        <v>1570</v>
      </c>
    </row>
    <row r="1352" spans="1:3" x14ac:dyDescent="0.2">
      <c r="A1352" s="44" t="s">
        <v>5209</v>
      </c>
      <c r="B1352" s="43" t="s">
        <v>1571</v>
      </c>
      <c r="C1352" s="43" t="s">
        <v>3860</v>
      </c>
    </row>
    <row r="1353" spans="1:3" x14ac:dyDescent="0.2">
      <c r="A1353" s="44" t="s">
        <v>5210</v>
      </c>
      <c r="B1353" s="43" t="s">
        <v>1569</v>
      </c>
      <c r="C1353" s="43" t="s">
        <v>1570</v>
      </c>
    </row>
    <row r="1354" spans="1:3" x14ac:dyDescent="0.2">
      <c r="A1354" s="44" t="s">
        <v>5210</v>
      </c>
      <c r="B1354" s="43" t="s">
        <v>1571</v>
      </c>
      <c r="C1354" s="43" t="s">
        <v>3860</v>
      </c>
    </row>
    <row r="1355" spans="1:3" x14ac:dyDescent="0.2">
      <c r="A1355" s="44" t="s">
        <v>5211</v>
      </c>
      <c r="B1355" s="43" t="s">
        <v>1569</v>
      </c>
      <c r="C1355" s="43" t="s">
        <v>1570</v>
      </c>
    </row>
    <row r="1356" spans="1:3" x14ac:dyDescent="0.2">
      <c r="A1356" s="44" t="s">
        <v>5212</v>
      </c>
      <c r="B1356" s="43" t="s">
        <v>1569</v>
      </c>
      <c r="C1356" s="43" t="s">
        <v>1570</v>
      </c>
    </row>
    <row r="1357" spans="1:3" x14ac:dyDescent="0.2">
      <c r="A1357" s="44" t="s">
        <v>5213</v>
      </c>
      <c r="B1357" s="43" t="s">
        <v>1569</v>
      </c>
      <c r="C1357" s="43" t="s">
        <v>1570</v>
      </c>
    </row>
    <row r="1358" spans="1:3" x14ac:dyDescent="0.2">
      <c r="A1358" s="44" t="s">
        <v>5214</v>
      </c>
      <c r="B1358" s="43" t="s">
        <v>1569</v>
      </c>
      <c r="C1358" s="43" t="s">
        <v>1570</v>
      </c>
    </row>
    <row r="1359" spans="1:3" x14ac:dyDescent="0.2">
      <c r="A1359" s="44" t="s">
        <v>5215</v>
      </c>
      <c r="B1359" s="43" t="s">
        <v>1569</v>
      </c>
      <c r="C1359" s="43" t="s">
        <v>1570</v>
      </c>
    </row>
    <row r="1360" spans="1:3" x14ac:dyDescent="0.2">
      <c r="A1360" s="44" t="s">
        <v>5216</v>
      </c>
      <c r="B1360" s="43" t="s">
        <v>1569</v>
      </c>
      <c r="C1360" s="43" t="s">
        <v>1570</v>
      </c>
    </row>
    <row r="1361" spans="1:3" x14ac:dyDescent="0.2">
      <c r="A1361" s="44" t="s">
        <v>5217</v>
      </c>
      <c r="B1361" s="43" t="s">
        <v>1569</v>
      </c>
      <c r="C1361" s="43" t="s">
        <v>1570</v>
      </c>
    </row>
    <row r="1362" spans="1:3" x14ac:dyDescent="0.2">
      <c r="A1362" s="44" t="s">
        <v>5218</v>
      </c>
      <c r="B1362" s="43" t="s">
        <v>1569</v>
      </c>
      <c r="C1362" s="43" t="s">
        <v>1570</v>
      </c>
    </row>
    <row r="1363" spans="1:3" x14ac:dyDescent="0.2">
      <c r="A1363" s="44" t="s">
        <v>5219</v>
      </c>
      <c r="B1363" s="43" t="s">
        <v>1569</v>
      </c>
      <c r="C1363" s="43" t="s">
        <v>1570</v>
      </c>
    </row>
    <row r="1364" spans="1:3" x14ac:dyDescent="0.2">
      <c r="A1364" s="44" t="s">
        <v>5220</v>
      </c>
      <c r="B1364" s="43" t="s">
        <v>1571</v>
      </c>
      <c r="C1364" s="43" t="s">
        <v>3860</v>
      </c>
    </row>
    <row r="1365" spans="1:3" x14ac:dyDescent="0.2">
      <c r="A1365" s="44" t="s">
        <v>5221</v>
      </c>
      <c r="B1365" s="43" t="s">
        <v>1569</v>
      </c>
      <c r="C1365" s="43" t="s">
        <v>1570</v>
      </c>
    </row>
    <row r="1366" spans="1:3" x14ac:dyDescent="0.2">
      <c r="A1366" s="44" t="s">
        <v>5221</v>
      </c>
      <c r="B1366" s="43" t="s">
        <v>1571</v>
      </c>
      <c r="C1366" s="43" t="s">
        <v>3860</v>
      </c>
    </row>
    <row r="1367" spans="1:3" x14ac:dyDescent="0.2">
      <c r="A1367" s="44" t="s">
        <v>5222</v>
      </c>
      <c r="B1367" s="43" t="s">
        <v>1569</v>
      </c>
      <c r="C1367" s="43" t="s">
        <v>1570</v>
      </c>
    </row>
    <row r="1368" spans="1:3" x14ac:dyDescent="0.2">
      <c r="A1368" s="44" t="s">
        <v>5223</v>
      </c>
      <c r="B1368" s="43" t="s">
        <v>1569</v>
      </c>
      <c r="C1368" s="43" t="s">
        <v>1570</v>
      </c>
    </row>
    <row r="1369" spans="1:3" x14ac:dyDescent="0.2">
      <c r="A1369" s="44" t="s">
        <v>5224</v>
      </c>
      <c r="B1369" s="43" t="s">
        <v>1571</v>
      </c>
      <c r="C1369" s="43" t="s">
        <v>3860</v>
      </c>
    </row>
    <row r="1370" spans="1:3" x14ac:dyDescent="0.2">
      <c r="A1370" s="44" t="s">
        <v>5225</v>
      </c>
      <c r="B1370" s="43" t="s">
        <v>1571</v>
      </c>
      <c r="C1370" s="43" t="s">
        <v>3860</v>
      </c>
    </row>
    <row r="1371" spans="1:3" x14ac:dyDescent="0.2">
      <c r="A1371" s="44" t="s">
        <v>5226</v>
      </c>
      <c r="B1371" s="43" t="s">
        <v>1571</v>
      </c>
      <c r="C1371" s="43" t="s">
        <v>3860</v>
      </c>
    </row>
    <row r="1372" spans="1:3" x14ac:dyDescent="0.2">
      <c r="A1372" s="44" t="s">
        <v>5227</v>
      </c>
      <c r="B1372" s="43" t="s">
        <v>1571</v>
      </c>
      <c r="C1372" s="43" t="s">
        <v>3860</v>
      </c>
    </row>
    <row r="1373" spans="1:3" x14ac:dyDescent="0.2">
      <c r="A1373" s="44" t="s">
        <v>5228</v>
      </c>
      <c r="B1373" s="43" t="s">
        <v>1571</v>
      </c>
      <c r="C1373" s="43" t="s">
        <v>3860</v>
      </c>
    </row>
    <row r="1374" spans="1:3" x14ac:dyDescent="0.2">
      <c r="A1374" s="44" t="s">
        <v>5229</v>
      </c>
      <c r="B1374" s="43" t="s">
        <v>1571</v>
      </c>
      <c r="C1374" s="43" t="s">
        <v>3860</v>
      </c>
    </row>
    <row r="1375" spans="1:3" x14ac:dyDescent="0.2">
      <c r="A1375" s="44" t="s">
        <v>5230</v>
      </c>
      <c r="B1375" s="43" t="s">
        <v>1571</v>
      </c>
      <c r="C1375" s="43" t="s">
        <v>3860</v>
      </c>
    </row>
    <row r="1376" spans="1:3" x14ac:dyDescent="0.2">
      <c r="A1376" s="44" t="s">
        <v>5231</v>
      </c>
      <c r="B1376" s="43" t="s">
        <v>1571</v>
      </c>
      <c r="C1376" s="43" t="s">
        <v>3860</v>
      </c>
    </row>
    <row r="1377" spans="1:3" x14ac:dyDescent="0.2">
      <c r="A1377" s="44" t="s">
        <v>5232</v>
      </c>
      <c r="B1377" s="43" t="s">
        <v>1571</v>
      </c>
      <c r="C1377" s="43" t="s">
        <v>3860</v>
      </c>
    </row>
    <row r="1378" spans="1:3" x14ac:dyDescent="0.2">
      <c r="A1378" s="44" t="s">
        <v>5233</v>
      </c>
      <c r="B1378" s="43" t="s">
        <v>1571</v>
      </c>
      <c r="C1378" s="43" t="s">
        <v>3860</v>
      </c>
    </row>
    <row r="1379" spans="1:3" x14ac:dyDescent="0.2">
      <c r="A1379" s="44" t="s">
        <v>5234</v>
      </c>
      <c r="B1379" s="43" t="s">
        <v>1571</v>
      </c>
      <c r="C1379" s="43" t="s">
        <v>3860</v>
      </c>
    </row>
    <row r="1380" spans="1:3" x14ac:dyDescent="0.2">
      <c r="A1380" s="44" t="s">
        <v>5235</v>
      </c>
      <c r="B1380" s="43" t="s">
        <v>1571</v>
      </c>
      <c r="C1380" s="43" t="s">
        <v>3860</v>
      </c>
    </row>
    <row r="1381" spans="1:3" x14ac:dyDescent="0.2">
      <c r="A1381" s="44" t="s">
        <v>5236</v>
      </c>
      <c r="B1381" s="43" t="s">
        <v>1571</v>
      </c>
      <c r="C1381" s="43" t="s">
        <v>3860</v>
      </c>
    </row>
    <row r="1382" spans="1:3" x14ac:dyDescent="0.2">
      <c r="A1382" s="44" t="s">
        <v>5237</v>
      </c>
      <c r="B1382" s="43" t="s">
        <v>1571</v>
      </c>
      <c r="C1382" s="43" t="s">
        <v>3860</v>
      </c>
    </row>
    <row r="1383" spans="1:3" x14ac:dyDescent="0.2">
      <c r="A1383" s="44" t="s">
        <v>5238</v>
      </c>
      <c r="B1383" s="43" t="s">
        <v>1571</v>
      </c>
      <c r="C1383" s="43" t="s">
        <v>3860</v>
      </c>
    </row>
    <row r="1384" spans="1:3" x14ac:dyDescent="0.2">
      <c r="A1384" s="44" t="s">
        <v>5239</v>
      </c>
      <c r="B1384" s="43" t="s">
        <v>1571</v>
      </c>
      <c r="C1384" s="43" t="s">
        <v>3860</v>
      </c>
    </row>
    <row r="1385" spans="1:3" x14ac:dyDescent="0.2">
      <c r="A1385" s="44" t="s">
        <v>5240</v>
      </c>
      <c r="B1385" s="43" t="s">
        <v>1571</v>
      </c>
      <c r="C1385" s="43" t="s">
        <v>3860</v>
      </c>
    </row>
    <row r="1386" spans="1:3" x14ac:dyDescent="0.2">
      <c r="A1386" s="44" t="s">
        <v>5241</v>
      </c>
      <c r="B1386" s="43" t="s">
        <v>1571</v>
      </c>
      <c r="C1386" s="43" t="s">
        <v>3860</v>
      </c>
    </row>
    <row r="1387" spans="1:3" x14ac:dyDescent="0.2">
      <c r="A1387" s="44" t="s">
        <v>5242</v>
      </c>
      <c r="B1387" s="43" t="s">
        <v>1571</v>
      </c>
      <c r="C1387" s="43" t="s">
        <v>3860</v>
      </c>
    </row>
    <row r="1388" spans="1:3" x14ac:dyDescent="0.2">
      <c r="A1388" s="44" t="s">
        <v>5243</v>
      </c>
      <c r="B1388" s="43" t="s">
        <v>1571</v>
      </c>
      <c r="C1388" s="43" t="s">
        <v>3860</v>
      </c>
    </row>
    <row r="1389" spans="1:3" x14ac:dyDescent="0.2">
      <c r="A1389" s="44" t="s">
        <v>466</v>
      </c>
      <c r="B1389" s="43" t="s">
        <v>1571</v>
      </c>
      <c r="C1389" s="43" t="s">
        <v>3860</v>
      </c>
    </row>
    <row r="1390" spans="1:3" x14ac:dyDescent="0.2">
      <c r="A1390" s="44" t="s">
        <v>5244</v>
      </c>
      <c r="B1390" s="43" t="s">
        <v>1571</v>
      </c>
      <c r="C1390" s="43" t="s">
        <v>3860</v>
      </c>
    </row>
    <row r="1391" spans="1:3" x14ac:dyDescent="0.2">
      <c r="A1391" s="44" t="s">
        <v>5245</v>
      </c>
      <c r="B1391" s="43" t="s">
        <v>1571</v>
      </c>
      <c r="C1391" s="43" t="s">
        <v>3860</v>
      </c>
    </row>
    <row r="1392" spans="1:3" x14ac:dyDescent="0.2">
      <c r="A1392" s="44" t="s">
        <v>5246</v>
      </c>
      <c r="B1392" s="43" t="s">
        <v>1571</v>
      </c>
      <c r="C1392" s="43" t="s">
        <v>3860</v>
      </c>
    </row>
    <row r="1393" spans="1:3" x14ac:dyDescent="0.2">
      <c r="A1393" s="44" t="s">
        <v>5247</v>
      </c>
      <c r="B1393" s="43" t="s">
        <v>1571</v>
      </c>
      <c r="C1393" s="43" t="s">
        <v>3860</v>
      </c>
    </row>
    <row r="1394" spans="1:3" x14ac:dyDescent="0.2">
      <c r="A1394" s="44" t="s">
        <v>5248</v>
      </c>
      <c r="B1394" s="43" t="s">
        <v>1571</v>
      </c>
      <c r="C1394" s="43" t="s">
        <v>3860</v>
      </c>
    </row>
    <row r="1395" spans="1:3" x14ac:dyDescent="0.2">
      <c r="A1395" s="44" t="s">
        <v>5249</v>
      </c>
      <c r="B1395" s="43" t="s">
        <v>1571</v>
      </c>
      <c r="C1395" s="43" t="s">
        <v>3860</v>
      </c>
    </row>
    <row r="1396" spans="1:3" x14ac:dyDescent="0.2">
      <c r="A1396" s="44" t="s">
        <v>5250</v>
      </c>
      <c r="B1396" s="43" t="s">
        <v>1571</v>
      </c>
      <c r="C1396" s="43" t="s">
        <v>3860</v>
      </c>
    </row>
    <row r="1397" spans="1:3" x14ac:dyDescent="0.2">
      <c r="A1397" s="44" t="s">
        <v>5251</v>
      </c>
      <c r="B1397" s="43" t="s">
        <v>1571</v>
      </c>
      <c r="C1397" s="43" t="s">
        <v>3860</v>
      </c>
    </row>
    <row r="1398" spans="1:3" x14ac:dyDescent="0.2">
      <c r="A1398" s="44" t="s">
        <v>5252</v>
      </c>
      <c r="B1398" s="43" t="s">
        <v>1571</v>
      </c>
      <c r="C1398" s="43" t="s">
        <v>3860</v>
      </c>
    </row>
    <row r="1399" spans="1:3" x14ac:dyDescent="0.2">
      <c r="A1399" s="44" t="s">
        <v>5253</v>
      </c>
      <c r="B1399" s="43" t="s">
        <v>1571</v>
      </c>
      <c r="C1399" s="43" t="s">
        <v>3860</v>
      </c>
    </row>
    <row r="1400" spans="1:3" x14ac:dyDescent="0.2">
      <c r="A1400" s="44" t="s">
        <v>5254</v>
      </c>
      <c r="B1400" s="43" t="s">
        <v>1571</v>
      </c>
      <c r="C1400" s="43" t="s">
        <v>3860</v>
      </c>
    </row>
    <row r="1401" spans="1:3" x14ac:dyDescent="0.2">
      <c r="A1401" s="44" t="s">
        <v>5255</v>
      </c>
      <c r="B1401" s="43" t="s">
        <v>1571</v>
      </c>
      <c r="C1401" s="43" t="s">
        <v>3860</v>
      </c>
    </row>
    <row r="1402" spans="1:3" x14ac:dyDescent="0.2">
      <c r="A1402" s="44" t="s">
        <v>5256</v>
      </c>
      <c r="B1402" s="43" t="s">
        <v>1571</v>
      </c>
      <c r="C1402" s="43" t="s">
        <v>3860</v>
      </c>
    </row>
    <row r="1403" spans="1:3" x14ac:dyDescent="0.2">
      <c r="A1403" s="44" t="s">
        <v>5257</v>
      </c>
      <c r="B1403" s="43" t="s">
        <v>1571</v>
      </c>
      <c r="C1403" s="43" t="s">
        <v>3860</v>
      </c>
    </row>
    <row r="1404" spans="1:3" x14ac:dyDescent="0.2">
      <c r="A1404" s="44" t="s">
        <v>5258</v>
      </c>
      <c r="B1404" s="43" t="s">
        <v>1571</v>
      </c>
      <c r="C1404" s="43" t="s">
        <v>3860</v>
      </c>
    </row>
    <row r="1405" spans="1:3" x14ac:dyDescent="0.2">
      <c r="A1405" s="44" t="s">
        <v>5259</v>
      </c>
      <c r="B1405" s="43" t="s">
        <v>1571</v>
      </c>
      <c r="C1405" s="43" t="s">
        <v>3860</v>
      </c>
    </row>
    <row r="1406" spans="1:3" x14ac:dyDescent="0.2">
      <c r="A1406" s="44" t="s">
        <v>5260</v>
      </c>
      <c r="B1406" s="43" t="s">
        <v>1571</v>
      </c>
      <c r="C1406" s="43" t="s">
        <v>3860</v>
      </c>
    </row>
    <row r="1407" spans="1:3" x14ac:dyDescent="0.2">
      <c r="A1407" s="44" t="s">
        <v>5261</v>
      </c>
      <c r="B1407" s="43" t="s">
        <v>1571</v>
      </c>
      <c r="C1407" s="43" t="s">
        <v>3860</v>
      </c>
    </row>
    <row r="1408" spans="1:3" x14ac:dyDescent="0.2">
      <c r="A1408" s="44" t="s">
        <v>5262</v>
      </c>
      <c r="B1408" s="43" t="s">
        <v>1571</v>
      </c>
      <c r="C1408" s="43" t="s">
        <v>3860</v>
      </c>
    </row>
    <row r="1409" spans="1:3" x14ac:dyDescent="0.2">
      <c r="A1409" s="44" t="s">
        <v>5263</v>
      </c>
      <c r="B1409" s="43" t="s">
        <v>1571</v>
      </c>
      <c r="C1409" s="43" t="s">
        <v>3860</v>
      </c>
    </row>
    <row r="1410" spans="1:3" x14ac:dyDescent="0.2">
      <c r="A1410" s="44" t="s">
        <v>5264</v>
      </c>
      <c r="B1410" s="43" t="s">
        <v>1571</v>
      </c>
      <c r="C1410" s="43" t="s">
        <v>3860</v>
      </c>
    </row>
    <row r="1411" spans="1:3" x14ac:dyDescent="0.2">
      <c r="A1411" s="44" t="s">
        <v>5265</v>
      </c>
      <c r="B1411" s="43" t="s">
        <v>1571</v>
      </c>
      <c r="C1411" s="43" t="s">
        <v>3860</v>
      </c>
    </row>
    <row r="1412" spans="1:3" x14ac:dyDescent="0.2">
      <c r="A1412" s="44" t="s">
        <v>5266</v>
      </c>
      <c r="B1412" s="43" t="s">
        <v>1571</v>
      </c>
      <c r="C1412" s="43" t="s">
        <v>3860</v>
      </c>
    </row>
    <row r="1413" spans="1:3" x14ac:dyDescent="0.2">
      <c r="A1413" s="44" t="s">
        <v>5267</v>
      </c>
      <c r="B1413" s="43" t="s">
        <v>1571</v>
      </c>
      <c r="C1413" s="43" t="s">
        <v>3860</v>
      </c>
    </row>
    <row r="1414" spans="1:3" x14ac:dyDescent="0.2">
      <c r="A1414" s="44" t="s">
        <v>5268</v>
      </c>
      <c r="B1414" s="43" t="s">
        <v>1571</v>
      </c>
      <c r="C1414" s="43" t="s">
        <v>3860</v>
      </c>
    </row>
    <row r="1415" spans="1:3" x14ac:dyDescent="0.2">
      <c r="A1415" s="44" t="s">
        <v>5269</v>
      </c>
      <c r="B1415" s="43" t="s">
        <v>1571</v>
      </c>
      <c r="C1415" s="43" t="s">
        <v>3860</v>
      </c>
    </row>
    <row r="1416" spans="1:3" x14ac:dyDescent="0.2">
      <c r="A1416" s="44" t="s">
        <v>5270</v>
      </c>
      <c r="B1416" s="43" t="s">
        <v>1571</v>
      </c>
      <c r="C1416" s="43" t="s">
        <v>3860</v>
      </c>
    </row>
    <row r="1417" spans="1:3" x14ac:dyDescent="0.2">
      <c r="A1417" s="44" t="s">
        <v>5271</v>
      </c>
      <c r="B1417" s="43" t="s">
        <v>1571</v>
      </c>
      <c r="C1417" s="43" t="s">
        <v>3860</v>
      </c>
    </row>
    <row r="1418" spans="1:3" x14ac:dyDescent="0.2">
      <c r="A1418" s="44" t="s">
        <v>5272</v>
      </c>
      <c r="B1418" s="43" t="s">
        <v>1571</v>
      </c>
      <c r="C1418" s="43" t="s">
        <v>3860</v>
      </c>
    </row>
    <row r="1419" spans="1:3" x14ac:dyDescent="0.2">
      <c r="A1419" s="44" t="s">
        <v>5273</v>
      </c>
      <c r="B1419" s="43" t="s">
        <v>1571</v>
      </c>
      <c r="C1419" s="43" t="s">
        <v>3860</v>
      </c>
    </row>
    <row r="1420" spans="1:3" x14ac:dyDescent="0.2">
      <c r="A1420" s="44" t="s">
        <v>5274</v>
      </c>
      <c r="B1420" s="43" t="s">
        <v>1571</v>
      </c>
      <c r="C1420" s="43" t="s">
        <v>3860</v>
      </c>
    </row>
    <row r="1421" spans="1:3" x14ac:dyDescent="0.2">
      <c r="A1421" s="44" t="s">
        <v>5275</v>
      </c>
      <c r="B1421" s="43" t="s">
        <v>1571</v>
      </c>
      <c r="C1421" s="43" t="s">
        <v>3860</v>
      </c>
    </row>
    <row r="1422" spans="1:3" x14ac:dyDescent="0.2">
      <c r="A1422" s="44" t="s">
        <v>5276</v>
      </c>
      <c r="B1422" s="43" t="s">
        <v>1571</v>
      </c>
      <c r="C1422" s="43" t="s">
        <v>3860</v>
      </c>
    </row>
    <row r="1423" spans="1:3" x14ac:dyDescent="0.2">
      <c r="A1423" s="44" t="s">
        <v>5277</v>
      </c>
      <c r="B1423" s="43" t="s">
        <v>1571</v>
      </c>
      <c r="C1423" s="43" t="s">
        <v>3860</v>
      </c>
    </row>
    <row r="1424" spans="1:3" x14ac:dyDescent="0.2">
      <c r="A1424" s="44" t="s">
        <v>5278</v>
      </c>
      <c r="B1424" s="43" t="s">
        <v>1571</v>
      </c>
      <c r="C1424" s="43" t="s">
        <v>3860</v>
      </c>
    </row>
    <row r="1425" spans="1:3" x14ac:dyDescent="0.2">
      <c r="A1425" s="44" t="s">
        <v>5279</v>
      </c>
      <c r="B1425" s="43" t="s">
        <v>1571</v>
      </c>
      <c r="C1425" s="43" t="s">
        <v>3860</v>
      </c>
    </row>
    <row r="1426" spans="1:3" x14ac:dyDescent="0.2">
      <c r="A1426" s="44" t="s">
        <v>5280</v>
      </c>
      <c r="B1426" s="43" t="s">
        <v>1571</v>
      </c>
      <c r="C1426" s="43" t="s">
        <v>3860</v>
      </c>
    </row>
    <row r="1427" spans="1:3" x14ac:dyDescent="0.2">
      <c r="A1427" s="44" t="s">
        <v>5281</v>
      </c>
      <c r="B1427" s="43" t="s">
        <v>1571</v>
      </c>
      <c r="C1427" s="43" t="s">
        <v>3860</v>
      </c>
    </row>
    <row r="1428" spans="1:3" x14ac:dyDescent="0.2">
      <c r="A1428" s="44" t="s">
        <v>5282</v>
      </c>
      <c r="B1428" s="43" t="s">
        <v>1571</v>
      </c>
      <c r="C1428" s="43" t="s">
        <v>3860</v>
      </c>
    </row>
    <row r="1429" spans="1:3" x14ac:dyDescent="0.2">
      <c r="A1429" s="44" t="s">
        <v>5283</v>
      </c>
      <c r="B1429" s="43" t="s">
        <v>1571</v>
      </c>
      <c r="C1429" s="43" t="s">
        <v>3860</v>
      </c>
    </row>
    <row r="1430" spans="1:3" x14ac:dyDescent="0.2">
      <c r="A1430" s="44" t="s">
        <v>5284</v>
      </c>
      <c r="B1430" s="43" t="s">
        <v>1571</v>
      </c>
      <c r="C1430" s="43" t="s">
        <v>3860</v>
      </c>
    </row>
    <row r="1431" spans="1:3" x14ac:dyDescent="0.2">
      <c r="A1431" s="44" t="s">
        <v>5285</v>
      </c>
      <c r="B1431" s="43" t="s">
        <v>1571</v>
      </c>
      <c r="C1431" s="43" t="s">
        <v>3860</v>
      </c>
    </row>
    <row r="1432" spans="1:3" x14ac:dyDescent="0.2">
      <c r="A1432" s="44" t="s">
        <v>5286</v>
      </c>
      <c r="B1432" s="43" t="s">
        <v>1571</v>
      </c>
      <c r="C1432" s="43" t="s">
        <v>3860</v>
      </c>
    </row>
    <row r="1433" spans="1:3" x14ac:dyDescent="0.2">
      <c r="A1433" s="44" t="s">
        <v>5287</v>
      </c>
      <c r="B1433" s="43" t="s">
        <v>1571</v>
      </c>
      <c r="C1433" s="43" t="s">
        <v>3860</v>
      </c>
    </row>
    <row r="1434" spans="1:3" x14ac:dyDescent="0.2">
      <c r="A1434" s="44" t="s">
        <v>5288</v>
      </c>
      <c r="B1434" s="43" t="s">
        <v>1571</v>
      </c>
      <c r="C1434" s="43" t="s">
        <v>3860</v>
      </c>
    </row>
    <row r="1435" spans="1:3" x14ac:dyDescent="0.2">
      <c r="A1435" s="44" t="s">
        <v>5289</v>
      </c>
      <c r="B1435" s="43" t="s">
        <v>1571</v>
      </c>
      <c r="C1435" s="43" t="s">
        <v>3860</v>
      </c>
    </row>
    <row r="1436" spans="1:3" x14ac:dyDescent="0.2">
      <c r="A1436" s="44" t="s">
        <v>5290</v>
      </c>
      <c r="B1436" s="43" t="s">
        <v>1571</v>
      </c>
      <c r="C1436" s="43" t="s">
        <v>3860</v>
      </c>
    </row>
    <row r="1437" spans="1:3" x14ac:dyDescent="0.2">
      <c r="A1437" s="44" t="s">
        <v>5291</v>
      </c>
      <c r="B1437" s="43" t="s">
        <v>1571</v>
      </c>
      <c r="C1437" s="43" t="s">
        <v>3860</v>
      </c>
    </row>
    <row r="1438" spans="1:3" x14ac:dyDescent="0.2">
      <c r="A1438" s="44" t="s">
        <v>5292</v>
      </c>
      <c r="B1438" s="43" t="s">
        <v>1571</v>
      </c>
      <c r="C1438" s="43" t="s">
        <v>3860</v>
      </c>
    </row>
    <row r="1439" spans="1:3" x14ac:dyDescent="0.2">
      <c r="A1439" s="44" t="s">
        <v>5293</v>
      </c>
      <c r="B1439" s="43" t="s">
        <v>1571</v>
      </c>
      <c r="C1439" s="43" t="s">
        <v>3860</v>
      </c>
    </row>
    <row r="1440" spans="1:3" x14ac:dyDescent="0.2">
      <c r="A1440" s="44" t="s">
        <v>5294</v>
      </c>
      <c r="B1440" s="43" t="s">
        <v>1571</v>
      </c>
      <c r="C1440" s="43" t="s">
        <v>3860</v>
      </c>
    </row>
    <row r="1441" spans="1:3" x14ac:dyDescent="0.2">
      <c r="A1441" s="44" t="s">
        <v>5295</v>
      </c>
      <c r="B1441" s="43" t="s">
        <v>1571</v>
      </c>
      <c r="C1441" s="43" t="s">
        <v>3860</v>
      </c>
    </row>
    <row r="1442" spans="1:3" x14ac:dyDescent="0.2">
      <c r="A1442" s="44" t="s">
        <v>5296</v>
      </c>
      <c r="B1442" s="43" t="s">
        <v>1571</v>
      </c>
      <c r="C1442" s="43" t="s">
        <v>3860</v>
      </c>
    </row>
    <row r="1443" spans="1:3" x14ac:dyDescent="0.2">
      <c r="A1443" s="44" t="s">
        <v>5297</v>
      </c>
      <c r="B1443" s="43" t="s">
        <v>1571</v>
      </c>
      <c r="C1443" s="43" t="s">
        <v>3860</v>
      </c>
    </row>
    <row r="1444" spans="1:3" x14ac:dyDescent="0.2">
      <c r="A1444" s="44" t="s">
        <v>5298</v>
      </c>
      <c r="B1444" s="43" t="s">
        <v>1571</v>
      </c>
      <c r="C1444" s="43" t="s">
        <v>3860</v>
      </c>
    </row>
    <row r="1445" spans="1:3" x14ac:dyDescent="0.2">
      <c r="A1445" s="44" t="s">
        <v>5299</v>
      </c>
      <c r="B1445" s="43" t="s">
        <v>1571</v>
      </c>
      <c r="C1445" s="43" t="s">
        <v>3860</v>
      </c>
    </row>
    <row r="1446" spans="1:3" x14ac:dyDescent="0.2">
      <c r="A1446" s="44" t="s">
        <v>5300</v>
      </c>
      <c r="B1446" s="43" t="s">
        <v>1571</v>
      </c>
      <c r="C1446" s="43" t="s">
        <v>3860</v>
      </c>
    </row>
    <row r="1447" spans="1:3" x14ac:dyDescent="0.2">
      <c r="A1447" s="44" t="s">
        <v>5301</v>
      </c>
      <c r="B1447" s="43" t="s">
        <v>1571</v>
      </c>
      <c r="C1447" s="43" t="s">
        <v>3860</v>
      </c>
    </row>
    <row r="1448" spans="1:3" x14ac:dyDescent="0.2">
      <c r="A1448" s="44" t="s">
        <v>5302</v>
      </c>
      <c r="B1448" s="43" t="s">
        <v>1571</v>
      </c>
      <c r="C1448" s="43" t="s">
        <v>3860</v>
      </c>
    </row>
    <row r="1449" spans="1:3" x14ac:dyDescent="0.2">
      <c r="A1449" s="44" t="s">
        <v>5303</v>
      </c>
      <c r="B1449" s="43" t="s">
        <v>1571</v>
      </c>
      <c r="C1449" s="43" t="s">
        <v>3860</v>
      </c>
    </row>
    <row r="1450" spans="1:3" x14ac:dyDescent="0.2">
      <c r="A1450" s="44" t="s">
        <v>5304</v>
      </c>
      <c r="B1450" s="43" t="s">
        <v>1571</v>
      </c>
      <c r="C1450" s="43" t="s">
        <v>3860</v>
      </c>
    </row>
    <row r="1451" spans="1:3" x14ac:dyDescent="0.2">
      <c r="A1451" s="44" t="s">
        <v>5305</v>
      </c>
      <c r="B1451" s="43" t="s">
        <v>1571</v>
      </c>
      <c r="C1451" s="43" t="s">
        <v>3860</v>
      </c>
    </row>
    <row r="1452" spans="1:3" x14ac:dyDescent="0.2">
      <c r="A1452" s="44" t="s">
        <v>5306</v>
      </c>
      <c r="B1452" s="43" t="s">
        <v>1571</v>
      </c>
      <c r="C1452" s="43" t="s">
        <v>3860</v>
      </c>
    </row>
    <row r="1453" spans="1:3" x14ac:dyDescent="0.2">
      <c r="A1453" s="44" t="s">
        <v>5307</v>
      </c>
      <c r="B1453" s="43" t="s">
        <v>1571</v>
      </c>
      <c r="C1453" s="43" t="s">
        <v>3860</v>
      </c>
    </row>
    <row r="1454" spans="1:3" x14ac:dyDescent="0.2">
      <c r="A1454" s="44" t="s">
        <v>5308</v>
      </c>
      <c r="B1454" s="43" t="s">
        <v>1571</v>
      </c>
      <c r="C1454" s="43" t="s">
        <v>3860</v>
      </c>
    </row>
    <row r="1455" spans="1:3" x14ac:dyDescent="0.2">
      <c r="A1455" s="44" t="s">
        <v>5309</v>
      </c>
      <c r="B1455" s="43" t="s">
        <v>1571</v>
      </c>
      <c r="C1455" s="43" t="s">
        <v>3860</v>
      </c>
    </row>
    <row r="1456" spans="1:3" x14ac:dyDescent="0.2">
      <c r="A1456" s="44" t="s">
        <v>5310</v>
      </c>
      <c r="B1456" s="43" t="s">
        <v>1571</v>
      </c>
      <c r="C1456" s="43" t="s">
        <v>3860</v>
      </c>
    </row>
    <row r="1457" spans="1:3" x14ac:dyDescent="0.2">
      <c r="A1457" s="44" t="s">
        <v>5311</v>
      </c>
      <c r="B1457" s="43" t="s">
        <v>1571</v>
      </c>
      <c r="C1457" s="43" t="s">
        <v>3860</v>
      </c>
    </row>
    <row r="1458" spans="1:3" x14ac:dyDescent="0.2">
      <c r="A1458" s="44" t="s">
        <v>5312</v>
      </c>
      <c r="B1458" s="43" t="s">
        <v>1571</v>
      </c>
      <c r="C1458" s="43" t="s">
        <v>3860</v>
      </c>
    </row>
    <row r="1459" spans="1:3" x14ac:dyDescent="0.2">
      <c r="A1459" s="44" t="s">
        <v>5313</v>
      </c>
      <c r="B1459" s="43" t="s">
        <v>1571</v>
      </c>
      <c r="C1459" s="43" t="s">
        <v>3860</v>
      </c>
    </row>
    <row r="1460" spans="1:3" x14ac:dyDescent="0.2">
      <c r="A1460" s="44" t="s">
        <v>5314</v>
      </c>
      <c r="B1460" s="43" t="s">
        <v>1571</v>
      </c>
      <c r="C1460" s="43" t="s">
        <v>3860</v>
      </c>
    </row>
    <row r="1461" spans="1:3" x14ac:dyDescent="0.2">
      <c r="A1461" s="44" t="s">
        <v>5315</v>
      </c>
      <c r="B1461" s="43" t="s">
        <v>1571</v>
      </c>
      <c r="C1461" s="43" t="s">
        <v>3860</v>
      </c>
    </row>
    <row r="1462" spans="1:3" x14ac:dyDescent="0.2">
      <c r="A1462" s="44" t="s">
        <v>5316</v>
      </c>
      <c r="B1462" s="43" t="s">
        <v>1571</v>
      </c>
      <c r="C1462" s="43" t="s">
        <v>3860</v>
      </c>
    </row>
    <row r="1463" spans="1:3" x14ac:dyDescent="0.2">
      <c r="A1463" s="44" t="s">
        <v>5317</v>
      </c>
      <c r="B1463" s="43" t="s">
        <v>1571</v>
      </c>
      <c r="C1463" s="43" t="s">
        <v>3860</v>
      </c>
    </row>
    <row r="1464" spans="1:3" x14ac:dyDescent="0.2">
      <c r="A1464" s="44" t="s">
        <v>5318</v>
      </c>
      <c r="B1464" s="43" t="s">
        <v>1571</v>
      </c>
      <c r="C1464" s="43" t="s">
        <v>3860</v>
      </c>
    </row>
    <row r="1465" spans="1:3" x14ac:dyDescent="0.2">
      <c r="A1465" s="44" t="s">
        <v>5319</v>
      </c>
      <c r="B1465" s="43" t="s">
        <v>1571</v>
      </c>
      <c r="C1465" s="43" t="s">
        <v>3860</v>
      </c>
    </row>
    <row r="1466" spans="1:3" x14ac:dyDescent="0.2">
      <c r="A1466" s="44" t="s">
        <v>5320</v>
      </c>
      <c r="B1466" s="43" t="s">
        <v>1571</v>
      </c>
      <c r="C1466" s="43" t="s">
        <v>3860</v>
      </c>
    </row>
    <row r="1467" spans="1:3" x14ac:dyDescent="0.2">
      <c r="A1467" s="44" t="s">
        <v>5321</v>
      </c>
      <c r="B1467" s="43" t="s">
        <v>1571</v>
      </c>
      <c r="C1467" s="43" t="s">
        <v>3860</v>
      </c>
    </row>
    <row r="1468" spans="1:3" x14ac:dyDescent="0.2">
      <c r="A1468" s="44" t="s">
        <v>5322</v>
      </c>
      <c r="B1468" s="43" t="s">
        <v>1571</v>
      </c>
      <c r="C1468" s="43" t="s">
        <v>3860</v>
      </c>
    </row>
    <row r="1469" spans="1:3" x14ac:dyDescent="0.2">
      <c r="A1469" s="44" t="s">
        <v>5323</v>
      </c>
      <c r="B1469" s="43" t="s">
        <v>1571</v>
      </c>
      <c r="C1469" s="43" t="s">
        <v>3860</v>
      </c>
    </row>
    <row r="1470" spans="1:3" x14ac:dyDescent="0.2">
      <c r="A1470" s="44" t="s">
        <v>5324</v>
      </c>
      <c r="B1470" s="43" t="s">
        <v>1571</v>
      </c>
      <c r="C1470" s="43" t="s">
        <v>3860</v>
      </c>
    </row>
    <row r="1471" spans="1:3" x14ac:dyDescent="0.2">
      <c r="A1471" s="44" t="s">
        <v>5325</v>
      </c>
      <c r="B1471" s="43" t="s">
        <v>1571</v>
      </c>
      <c r="C1471" s="43" t="s">
        <v>3860</v>
      </c>
    </row>
    <row r="1472" spans="1:3" x14ac:dyDescent="0.2">
      <c r="A1472" s="44" t="s">
        <v>5326</v>
      </c>
      <c r="B1472" s="43" t="s">
        <v>1571</v>
      </c>
      <c r="C1472" s="43" t="s">
        <v>3860</v>
      </c>
    </row>
    <row r="1473" spans="1:3" x14ac:dyDescent="0.2">
      <c r="A1473" s="44" t="s">
        <v>5327</v>
      </c>
      <c r="B1473" s="43" t="s">
        <v>1571</v>
      </c>
      <c r="C1473" s="43" t="s">
        <v>3860</v>
      </c>
    </row>
    <row r="1474" spans="1:3" x14ac:dyDescent="0.2">
      <c r="A1474" s="44" t="s">
        <v>5328</v>
      </c>
      <c r="B1474" s="43" t="s">
        <v>1571</v>
      </c>
      <c r="C1474" s="43" t="s">
        <v>3860</v>
      </c>
    </row>
    <row r="1475" spans="1:3" x14ac:dyDescent="0.2">
      <c r="A1475" s="44" t="s">
        <v>5329</v>
      </c>
      <c r="B1475" s="43" t="s">
        <v>1571</v>
      </c>
      <c r="C1475" s="43" t="s">
        <v>3860</v>
      </c>
    </row>
    <row r="1476" spans="1:3" x14ac:dyDescent="0.2">
      <c r="A1476" s="44" t="s">
        <v>5330</v>
      </c>
      <c r="B1476" s="43" t="s">
        <v>1571</v>
      </c>
      <c r="C1476" s="43" t="s">
        <v>3860</v>
      </c>
    </row>
    <row r="1477" spans="1:3" x14ac:dyDescent="0.2">
      <c r="A1477" s="44" t="s">
        <v>5331</v>
      </c>
      <c r="B1477" s="43" t="s">
        <v>1571</v>
      </c>
      <c r="C1477" s="43" t="s">
        <v>3860</v>
      </c>
    </row>
    <row r="1478" spans="1:3" x14ac:dyDescent="0.2">
      <c r="A1478" s="44" t="s">
        <v>5332</v>
      </c>
      <c r="B1478" s="43" t="s">
        <v>1571</v>
      </c>
      <c r="C1478" s="43" t="s">
        <v>3860</v>
      </c>
    </row>
    <row r="1479" spans="1:3" x14ac:dyDescent="0.2">
      <c r="A1479" s="44" t="s">
        <v>5333</v>
      </c>
      <c r="B1479" s="43" t="s">
        <v>1571</v>
      </c>
      <c r="C1479" s="43" t="s">
        <v>3860</v>
      </c>
    </row>
    <row r="1480" spans="1:3" x14ac:dyDescent="0.2">
      <c r="A1480" s="44" t="s">
        <v>5334</v>
      </c>
      <c r="B1480" s="43" t="s">
        <v>1571</v>
      </c>
      <c r="C1480" s="43" t="s">
        <v>3860</v>
      </c>
    </row>
    <row r="1481" spans="1:3" x14ac:dyDescent="0.2">
      <c r="A1481" s="44" t="s">
        <v>5335</v>
      </c>
      <c r="B1481" s="43" t="s">
        <v>1571</v>
      </c>
      <c r="C1481" s="43" t="s">
        <v>3860</v>
      </c>
    </row>
    <row r="1482" spans="1:3" x14ac:dyDescent="0.2">
      <c r="A1482" s="44" t="s">
        <v>5336</v>
      </c>
      <c r="B1482" s="43" t="s">
        <v>1571</v>
      </c>
      <c r="C1482" s="43" t="s">
        <v>3860</v>
      </c>
    </row>
    <row r="1483" spans="1:3" x14ac:dyDescent="0.2">
      <c r="A1483" s="44" t="s">
        <v>5337</v>
      </c>
      <c r="B1483" s="43" t="s">
        <v>1571</v>
      </c>
      <c r="C1483" s="43" t="s">
        <v>3860</v>
      </c>
    </row>
    <row r="1484" spans="1:3" x14ac:dyDescent="0.2">
      <c r="A1484" s="44" t="s">
        <v>5338</v>
      </c>
      <c r="B1484" s="43" t="s">
        <v>1571</v>
      </c>
      <c r="C1484" s="43" t="s">
        <v>3860</v>
      </c>
    </row>
    <row r="1485" spans="1:3" x14ac:dyDescent="0.2">
      <c r="A1485" s="44" t="s">
        <v>5339</v>
      </c>
      <c r="B1485" s="43" t="s">
        <v>1571</v>
      </c>
      <c r="C1485" s="43" t="s">
        <v>3860</v>
      </c>
    </row>
    <row r="1486" spans="1:3" x14ac:dyDescent="0.2">
      <c r="A1486" s="44" t="s">
        <v>5340</v>
      </c>
      <c r="B1486" s="43" t="s">
        <v>1571</v>
      </c>
      <c r="C1486" s="43" t="s">
        <v>3860</v>
      </c>
    </row>
    <row r="1487" spans="1:3" x14ac:dyDescent="0.2">
      <c r="A1487" s="44" t="s">
        <v>5341</v>
      </c>
      <c r="B1487" s="43" t="s">
        <v>1571</v>
      </c>
      <c r="C1487" s="43" t="s">
        <v>3860</v>
      </c>
    </row>
    <row r="1488" spans="1:3" x14ac:dyDescent="0.2">
      <c r="A1488" s="44" t="s">
        <v>5342</v>
      </c>
      <c r="B1488" s="43" t="s">
        <v>1571</v>
      </c>
      <c r="C1488" s="43" t="s">
        <v>3860</v>
      </c>
    </row>
    <row r="1489" spans="1:3" x14ac:dyDescent="0.2">
      <c r="A1489" s="44" t="s">
        <v>5343</v>
      </c>
      <c r="B1489" s="43" t="s">
        <v>1571</v>
      </c>
      <c r="C1489" s="43" t="s">
        <v>3860</v>
      </c>
    </row>
    <row r="1490" spans="1:3" x14ac:dyDescent="0.2">
      <c r="A1490" s="44" t="s">
        <v>5344</v>
      </c>
      <c r="B1490" s="43" t="s">
        <v>1571</v>
      </c>
      <c r="C1490" s="43" t="s">
        <v>3860</v>
      </c>
    </row>
    <row r="1491" spans="1:3" x14ac:dyDescent="0.2">
      <c r="A1491" s="44" t="s">
        <v>5345</v>
      </c>
      <c r="B1491" s="43" t="s">
        <v>1571</v>
      </c>
      <c r="C1491" s="43" t="s">
        <v>3860</v>
      </c>
    </row>
    <row r="1492" spans="1:3" x14ac:dyDescent="0.2">
      <c r="A1492" s="44" t="s">
        <v>5346</v>
      </c>
      <c r="B1492" s="43" t="s">
        <v>1571</v>
      </c>
      <c r="C1492" s="43" t="s">
        <v>3860</v>
      </c>
    </row>
    <row r="1493" spans="1:3" x14ac:dyDescent="0.2">
      <c r="A1493" s="44" t="s">
        <v>5347</v>
      </c>
      <c r="B1493" s="43" t="s">
        <v>1571</v>
      </c>
      <c r="C1493" s="43" t="s">
        <v>3860</v>
      </c>
    </row>
    <row r="1494" spans="1:3" x14ac:dyDescent="0.2">
      <c r="A1494" s="44" t="s">
        <v>5348</v>
      </c>
      <c r="B1494" s="43" t="s">
        <v>1571</v>
      </c>
      <c r="C1494" s="43" t="s">
        <v>3860</v>
      </c>
    </row>
    <row r="1495" spans="1:3" x14ac:dyDescent="0.2">
      <c r="A1495" s="44" t="s">
        <v>5349</v>
      </c>
      <c r="B1495" s="43" t="s">
        <v>1571</v>
      </c>
      <c r="C1495" s="43" t="s">
        <v>3860</v>
      </c>
    </row>
    <row r="1496" spans="1:3" x14ac:dyDescent="0.2">
      <c r="A1496" s="44" t="s">
        <v>5350</v>
      </c>
      <c r="B1496" s="43" t="s">
        <v>1571</v>
      </c>
      <c r="C1496" s="43" t="s">
        <v>3860</v>
      </c>
    </row>
    <row r="1497" spans="1:3" x14ac:dyDescent="0.2">
      <c r="A1497" s="44" t="s">
        <v>5351</v>
      </c>
      <c r="B1497" s="43" t="s">
        <v>1571</v>
      </c>
      <c r="C1497" s="43" t="s">
        <v>3860</v>
      </c>
    </row>
    <row r="1498" spans="1:3" x14ac:dyDescent="0.2">
      <c r="A1498" s="44" t="s">
        <v>5352</v>
      </c>
      <c r="B1498" s="43" t="s">
        <v>1571</v>
      </c>
      <c r="C1498" s="43" t="s">
        <v>3860</v>
      </c>
    </row>
    <row r="1499" spans="1:3" x14ac:dyDescent="0.2">
      <c r="A1499" s="44" t="s">
        <v>5353</v>
      </c>
      <c r="B1499" s="43" t="s">
        <v>1571</v>
      </c>
      <c r="C1499" s="43" t="s">
        <v>3860</v>
      </c>
    </row>
    <row r="1500" spans="1:3" x14ac:dyDescent="0.2">
      <c r="A1500" s="44" t="s">
        <v>5354</v>
      </c>
      <c r="B1500" s="43" t="s">
        <v>1571</v>
      </c>
      <c r="C1500" s="43" t="s">
        <v>3860</v>
      </c>
    </row>
    <row r="1501" spans="1:3" x14ac:dyDescent="0.2">
      <c r="A1501" s="44" t="s">
        <v>5355</v>
      </c>
      <c r="B1501" s="43" t="s">
        <v>1571</v>
      </c>
      <c r="C1501" s="43" t="s">
        <v>3860</v>
      </c>
    </row>
    <row r="1502" spans="1:3" x14ac:dyDescent="0.2">
      <c r="A1502" s="44" t="s">
        <v>5356</v>
      </c>
      <c r="B1502" s="43" t="s">
        <v>1571</v>
      </c>
      <c r="C1502" s="43" t="s">
        <v>3860</v>
      </c>
    </row>
    <row r="1503" spans="1:3" x14ac:dyDescent="0.2">
      <c r="A1503" s="44" t="s">
        <v>5357</v>
      </c>
      <c r="B1503" s="43" t="s">
        <v>1571</v>
      </c>
      <c r="C1503" s="43" t="s">
        <v>3860</v>
      </c>
    </row>
    <row r="1504" spans="1:3" x14ac:dyDescent="0.2">
      <c r="A1504" s="44" t="s">
        <v>5358</v>
      </c>
      <c r="B1504" s="43" t="s">
        <v>1571</v>
      </c>
      <c r="C1504" s="43" t="s">
        <v>3860</v>
      </c>
    </row>
    <row r="1505" spans="1:3" x14ac:dyDescent="0.2">
      <c r="A1505" s="44" t="s">
        <v>5359</v>
      </c>
      <c r="B1505" s="43" t="s">
        <v>1571</v>
      </c>
      <c r="C1505" s="43" t="s">
        <v>3860</v>
      </c>
    </row>
    <row r="1506" spans="1:3" x14ac:dyDescent="0.2">
      <c r="A1506" s="44" t="s">
        <v>5360</v>
      </c>
      <c r="B1506" s="43" t="s">
        <v>1571</v>
      </c>
      <c r="C1506" s="43" t="s">
        <v>3860</v>
      </c>
    </row>
    <row r="1507" spans="1:3" x14ac:dyDescent="0.2">
      <c r="A1507" s="44" t="s">
        <v>5361</v>
      </c>
      <c r="B1507" s="43" t="s">
        <v>1571</v>
      </c>
      <c r="C1507" s="43" t="s">
        <v>3860</v>
      </c>
    </row>
    <row r="1508" spans="1:3" x14ac:dyDescent="0.2">
      <c r="A1508" s="44" t="s">
        <v>5362</v>
      </c>
      <c r="B1508" s="43" t="s">
        <v>1571</v>
      </c>
      <c r="C1508" s="43" t="s">
        <v>3860</v>
      </c>
    </row>
    <row r="1509" spans="1:3" x14ac:dyDescent="0.2">
      <c r="A1509" s="44" t="s">
        <v>5363</v>
      </c>
      <c r="B1509" s="43" t="s">
        <v>1571</v>
      </c>
      <c r="C1509" s="43" t="s">
        <v>3860</v>
      </c>
    </row>
    <row r="1510" spans="1:3" x14ac:dyDescent="0.2">
      <c r="A1510" s="44" t="s">
        <v>5364</v>
      </c>
      <c r="B1510" s="43" t="s">
        <v>1571</v>
      </c>
      <c r="C1510" s="43" t="s">
        <v>3860</v>
      </c>
    </row>
    <row r="1511" spans="1:3" x14ac:dyDescent="0.2">
      <c r="A1511" s="44" t="s">
        <v>5365</v>
      </c>
      <c r="B1511" s="43" t="s">
        <v>1571</v>
      </c>
      <c r="C1511" s="43" t="s">
        <v>3860</v>
      </c>
    </row>
    <row r="1512" spans="1:3" x14ac:dyDescent="0.2">
      <c r="A1512" s="44" t="s">
        <v>5366</v>
      </c>
      <c r="B1512" s="43" t="s">
        <v>1571</v>
      </c>
      <c r="C1512" s="43" t="s">
        <v>3860</v>
      </c>
    </row>
    <row r="1513" spans="1:3" x14ac:dyDescent="0.2">
      <c r="A1513" s="44" t="s">
        <v>5367</v>
      </c>
      <c r="B1513" s="43" t="s">
        <v>1571</v>
      </c>
      <c r="C1513" s="43" t="s">
        <v>3860</v>
      </c>
    </row>
    <row r="1514" spans="1:3" x14ac:dyDescent="0.2">
      <c r="A1514" s="44" t="s">
        <v>5368</v>
      </c>
      <c r="B1514" s="43" t="s">
        <v>1571</v>
      </c>
      <c r="C1514" s="43" t="s">
        <v>3860</v>
      </c>
    </row>
    <row r="1515" spans="1:3" x14ac:dyDescent="0.2">
      <c r="A1515" s="44" t="s">
        <v>5369</v>
      </c>
      <c r="B1515" s="43" t="s">
        <v>1571</v>
      </c>
      <c r="C1515" s="43" t="s">
        <v>3860</v>
      </c>
    </row>
    <row r="1516" spans="1:3" x14ac:dyDescent="0.2">
      <c r="A1516" s="44" t="s">
        <v>5370</v>
      </c>
      <c r="B1516" s="43" t="s">
        <v>1571</v>
      </c>
      <c r="C1516" s="43" t="s">
        <v>3860</v>
      </c>
    </row>
    <row r="1517" spans="1:3" x14ac:dyDescent="0.2">
      <c r="A1517" s="44" t="s">
        <v>5371</v>
      </c>
      <c r="B1517" s="43" t="s">
        <v>1571</v>
      </c>
      <c r="C1517" s="43" t="s">
        <v>3860</v>
      </c>
    </row>
    <row r="1518" spans="1:3" x14ac:dyDescent="0.2">
      <c r="A1518" s="44" t="s">
        <v>5372</v>
      </c>
      <c r="B1518" s="43" t="s">
        <v>1571</v>
      </c>
      <c r="C1518" s="43" t="s">
        <v>3860</v>
      </c>
    </row>
    <row r="1519" spans="1:3" x14ac:dyDescent="0.2">
      <c r="A1519" s="44" t="s">
        <v>5373</v>
      </c>
      <c r="B1519" s="43" t="s">
        <v>1571</v>
      </c>
      <c r="C1519" s="43" t="s">
        <v>3860</v>
      </c>
    </row>
    <row r="1520" spans="1:3" x14ac:dyDescent="0.2">
      <c r="A1520" s="44" t="s">
        <v>5374</v>
      </c>
      <c r="B1520" s="43" t="s">
        <v>1571</v>
      </c>
      <c r="C1520" s="43" t="s">
        <v>3860</v>
      </c>
    </row>
    <row r="1521" spans="1:3" x14ac:dyDescent="0.2">
      <c r="A1521" s="44" t="s">
        <v>5375</v>
      </c>
      <c r="B1521" s="43" t="s">
        <v>1571</v>
      </c>
      <c r="C1521" s="43" t="s">
        <v>3860</v>
      </c>
    </row>
    <row r="1522" spans="1:3" x14ac:dyDescent="0.2">
      <c r="A1522" s="44" t="s">
        <v>5376</v>
      </c>
      <c r="B1522" s="43" t="s">
        <v>1571</v>
      </c>
      <c r="C1522" s="43" t="s">
        <v>3860</v>
      </c>
    </row>
    <row r="1523" spans="1:3" x14ac:dyDescent="0.2">
      <c r="A1523" s="44" t="s">
        <v>5377</v>
      </c>
      <c r="B1523" s="43" t="s">
        <v>1571</v>
      </c>
      <c r="C1523" s="43" t="s">
        <v>3860</v>
      </c>
    </row>
    <row r="1524" spans="1:3" x14ac:dyDescent="0.2">
      <c r="A1524" s="44" t="s">
        <v>5378</v>
      </c>
      <c r="B1524" s="43" t="s">
        <v>1571</v>
      </c>
      <c r="C1524" s="43" t="s">
        <v>3860</v>
      </c>
    </row>
    <row r="1525" spans="1:3" x14ac:dyDescent="0.2">
      <c r="A1525" s="44" t="s">
        <v>5379</v>
      </c>
      <c r="B1525" s="43" t="s">
        <v>1571</v>
      </c>
      <c r="C1525" s="43" t="s">
        <v>3860</v>
      </c>
    </row>
    <row r="1526" spans="1:3" x14ac:dyDescent="0.2">
      <c r="A1526" s="44" t="s">
        <v>5380</v>
      </c>
      <c r="B1526" s="43" t="s">
        <v>1571</v>
      </c>
      <c r="C1526" s="43" t="s">
        <v>3860</v>
      </c>
    </row>
    <row r="1527" spans="1:3" x14ac:dyDescent="0.2">
      <c r="A1527" s="44" t="s">
        <v>5381</v>
      </c>
      <c r="B1527" s="43" t="s">
        <v>1571</v>
      </c>
      <c r="C1527" s="43" t="s">
        <v>3860</v>
      </c>
    </row>
    <row r="1528" spans="1:3" x14ac:dyDescent="0.2">
      <c r="A1528" s="44" t="s">
        <v>5382</v>
      </c>
      <c r="B1528" s="43" t="s">
        <v>1571</v>
      </c>
      <c r="C1528" s="43" t="s">
        <v>3860</v>
      </c>
    </row>
    <row r="1529" spans="1:3" x14ac:dyDescent="0.2">
      <c r="A1529" s="44" t="s">
        <v>5383</v>
      </c>
      <c r="B1529" s="43" t="s">
        <v>1571</v>
      </c>
      <c r="C1529" s="43" t="s">
        <v>3860</v>
      </c>
    </row>
    <row r="1530" spans="1:3" x14ac:dyDescent="0.2">
      <c r="A1530" s="44" t="s">
        <v>5384</v>
      </c>
      <c r="B1530" s="43" t="s">
        <v>1571</v>
      </c>
      <c r="C1530" s="43" t="s">
        <v>3860</v>
      </c>
    </row>
    <row r="1531" spans="1:3" x14ac:dyDescent="0.2">
      <c r="A1531" s="44" t="s">
        <v>5385</v>
      </c>
      <c r="B1531" s="43" t="s">
        <v>1571</v>
      </c>
      <c r="C1531" s="43" t="s">
        <v>3860</v>
      </c>
    </row>
    <row r="1532" spans="1:3" x14ac:dyDescent="0.2">
      <c r="A1532" s="44" t="s">
        <v>5386</v>
      </c>
      <c r="B1532" s="43" t="s">
        <v>1571</v>
      </c>
      <c r="C1532" s="43" t="s">
        <v>3860</v>
      </c>
    </row>
    <row r="1533" spans="1:3" x14ac:dyDescent="0.2">
      <c r="A1533" s="44" t="s">
        <v>5387</v>
      </c>
      <c r="B1533" s="43" t="s">
        <v>1571</v>
      </c>
      <c r="C1533" s="43" t="s">
        <v>3860</v>
      </c>
    </row>
    <row r="1534" spans="1:3" x14ac:dyDescent="0.2">
      <c r="A1534" s="44" t="s">
        <v>5388</v>
      </c>
      <c r="B1534" s="43" t="s">
        <v>1571</v>
      </c>
      <c r="C1534" s="43" t="s">
        <v>3860</v>
      </c>
    </row>
    <row r="1535" spans="1:3" x14ac:dyDescent="0.2">
      <c r="A1535" s="44" t="s">
        <v>5389</v>
      </c>
      <c r="B1535" s="43" t="s">
        <v>1571</v>
      </c>
      <c r="C1535" s="43" t="s">
        <v>3860</v>
      </c>
    </row>
    <row r="1536" spans="1:3" x14ac:dyDescent="0.2">
      <c r="A1536" s="44" t="s">
        <v>5390</v>
      </c>
      <c r="B1536" s="43" t="s">
        <v>1571</v>
      </c>
      <c r="C1536" s="43" t="s">
        <v>3860</v>
      </c>
    </row>
    <row r="1537" spans="1:3" x14ac:dyDescent="0.2">
      <c r="A1537" s="44" t="s">
        <v>5391</v>
      </c>
      <c r="B1537" s="43" t="s">
        <v>1571</v>
      </c>
      <c r="C1537" s="43" t="s">
        <v>3860</v>
      </c>
    </row>
    <row r="1538" spans="1:3" x14ac:dyDescent="0.2">
      <c r="A1538" s="44" t="s">
        <v>5392</v>
      </c>
      <c r="B1538" s="43" t="s">
        <v>1571</v>
      </c>
      <c r="C1538" s="43" t="s">
        <v>3860</v>
      </c>
    </row>
    <row r="1539" spans="1:3" x14ac:dyDescent="0.2">
      <c r="A1539" s="44" t="s">
        <v>5393</v>
      </c>
      <c r="B1539" s="43" t="s">
        <v>1571</v>
      </c>
      <c r="C1539" s="43" t="s">
        <v>3860</v>
      </c>
    </row>
    <row r="1540" spans="1:3" x14ac:dyDescent="0.2">
      <c r="A1540" s="44" t="s">
        <v>5394</v>
      </c>
      <c r="B1540" s="43" t="s">
        <v>1571</v>
      </c>
      <c r="C1540" s="43" t="s">
        <v>3860</v>
      </c>
    </row>
    <row r="1541" spans="1:3" x14ac:dyDescent="0.2">
      <c r="A1541" s="44" t="s">
        <v>5395</v>
      </c>
      <c r="B1541" s="43" t="s">
        <v>1571</v>
      </c>
      <c r="C1541" s="43" t="s">
        <v>3860</v>
      </c>
    </row>
    <row r="1542" spans="1:3" x14ac:dyDescent="0.2">
      <c r="A1542" s="44" t="s">
        <v>5396</v>
      </c>
      <c r="B1542" s="43" t="s">
        <v>1571</v>
      </c>
      <c r="C1542" s="43" t="s">
        <v>3860</v>
      </c>
    </row>
    <row r="1543" spans="1:3" x14ac:dyDescent="0.2">
      <c r="A1543" s="44" t="s">
        <v>5397</v>
      </c>
      <c r="B1543" s="43" t="s">
        <v>1571</v>
      </c>
      <c r="C1543" s="43" t="s">
        <v>3860</v>
      </c>
    </row>
    <row r="1544" spans="1:3" x14ac:dyDescent="0.2">
      <c r="A1544" s="44" t="s">
        <v>5398</v>
      </c>
      <c r="B1544" s="43" t="s">
        <v>1571</v>
      </c>
      <c r="C1544" s="43" t="s">
        <v>3860</v>
      </c>
    </row>
    <row r="1545" spans="1:3" x14ac:dyDescent="0.2">
      <c r="A1545" s="44" t="s">
        <v>5399</v>
      </c>
      <c r="B1545" s="43" t="s">
        <v>1571</v>
      </c>
      <c r="C1545" s="43" t="s">
        <v>3860</v>
      </c>
    </row>
    <row r="1546" spans="1:3" x14ac:dyDescent="0.2">
      <c r="A1546" s="44" t="s">
        <v>5400</v>
      </c>
      <c r="B1546" s="43" t="s">
        <v>1571</v>
      </c>
      <c r="C1546" s="43" t="s">
        <v>3860</v>
      </c>
    </row>
    <row r="1547" spans="1:3" x14ac:dyDescent="0.2">
      <c r="A1547" s="44" t="s">
        <v>5401</v>
      </c>
      <c r="B1547" s="43" t="s">
        <v>1571</v>
      </c>
      <c r="C1547" s="43" t="s">
        <v>3860</v>
      </c>
    </row>
    <row r="1548" spans="1:3" x14ac:dyDescent="0.2">
      <c r="A1548" s="44" t="s">
        <v>5402</v>
      </c>
      <c r="B1548" s="43" t="s">
        <v>1571</v>
      </c>
      <c r="C1548" s="43" t="s">
        <v>3860</v>
      </c>
    </row>
    <row r="1549" spans="1:3" x14ac:dyDescent="0.2">
      <c r="A1549" s="44" t="s">
        <v>5403</v>
      </c>
      <c r="B1549" s="43" t="s">
        <v>1571</v>
      </c>
      <c r="C1549" s="43" t="s">
        <v>3860</v>
      </c>
    </row>
    <row r="1550" spans="1:3" x14ac:dyDescent="0.2">
      <c r="A1550" s="44" t="s">
        <v>5404</v>
      </c>
      <c r="B1550" s="43" t="s">
        <v>1571</v>
      </c>
      <c r="C1550" s="43" t="s">
        <v>3860</v>
      </c>
    </row>
    <row r="1551" spans="1:3" x14ac:dyDescent="0.2">
      <c r="A1551" s="44" t="s">
        <v>5405</v>
      </c>
      <c r="B1551" s="43" t="s">
        <v>1571</v>
      </c>
      <c r="C1551" s="43" t="s">
        <v>3860</v>
      </c>
    </row>
    <row r="1552" spans="1:3" x14ac:dyDescent="0.2">
      <c r="A1552" s="44" t="s">
        <v>5406</v>
      </c>
      <c r="B1552" s="43" t="s">
        <v>1571</v>
      </c>
      <c r="C1552" s="43" t="s">
        <v>3860</v>
      </c>
    </row>
    <row r="1553" spans="1:3" x14ac:dyDescent="0.2">
      <c r="A1553" s="44" t="s">
        <v>5407</v>
      </c>
      <c r="B1553" s="43" t="s">
        <v>1571</v>
      </c>
      <c r="C1553" s="43" t="s">
        <v>3860</v>
      </c>
    </row>
    <row r="1554" spans="1:3" x14ac:dyDescent="0.2">
      <c r="A1554" s="44" t="s">
        <v>5408</v>
      </c>
      <c r="B1554" s="43" t="s">
        <v>1571</v>
      </c>
      <c r="C1554" s="43" t="s">
        <v>3860</v>
      </c>
    </row>
    <row r="1555" spans="1:3" x14ac:dyDescent="0.2">
      <c r="A1555" s="44" t="s">
        <v>5409</v>
      </c>
      <c r="B1555" s="43" t="s">
        <v>1571</v>
      </c>
      <c r="C1555" s="43" t="s">
        <v>3860</v>
      </c>
    </row>
    <row r="1556" spans="1:3" x14ac:dyDescent="0.2">
      <c r="A1556" s="44" t="s">
        <v>5410</v>
      </c>
      <c r="B1556" s="43" t="s">
        <v>1571</v>
      </c>
      <c r="C1556" s="43" t="s">
        <v>3860</v>
      </c>
    </row>
    <row r="1557" spans="1:3" x14ac:dyDescent="0.2">
      <c r="A1557" s="44" t="s">
        <v>5411</v>
      </c>
      <c r="B1557" s="43" t="s">
        <v>1571</v>
      </c>
      <c r="C1557" s="43" t="s">
        <v>3860</v>
      </c>
    </row>
    <row r="1558" spans="1:3" x14ac:dyDescent="0.2">
      <c r="A1558" s="44" t="s">
        <v>5412</v>
      </c>
      <c r="B1558" s="43" t="s">
        <v>1571</v>
      </c>
      <c r="C1558" s="43" t="s">
        <v>3860</v>
      </c>
    </row>
    <row r="1559" spans="1:3" x14ac:dyDescent="0.2">
      <c r="A1559" s="44" t="s">
        <v>5413</v>
      </c>
      <c r="B1559" s="43" t="s">
        <v>1571</v>
      </c>
      <c r="C1559" s="43" t="s">
        <v>3860</v>
      </c>
    </row>
    <row r="1560" spans="1:3" x14ac:dyDescent="0.2">
      <c r="A1560" s="44" t="s">
        <v>5414</v>
      </c>
      <c r="B1560" s="43" t="s">
        <v>1571</v>
      </c>
      <c r="C1560" s="43" t="s">
        <v>3860</v>
      </c>
    </row>
    <row r="1561" spans="1:3" x14ac:dyDescent="0.2">
      <c r="A1561" s="44" t="s">
        <v>5415</v>
      </c>
      <c r="B1561" s="43" t="s">
        <v>1571</v>
      </c>
      <c r="C1561" s="43" t="s">
        <v>3860</v>
      </c>
    </row>
    <row r="1562" spans="1:3" x14ac:dyDescent="0.2">
      <c r="A1562" s="44" t="s">
        <v>5416</v>
      </c>
      <c r="B1562" s="43" t="s">
        <v>1571</v>
      </c>
      <c r="C1562" s="43" t="s">
        <v>3860</v>
      </c>
    </row>
    <row r="1563" spans="1:3" x14ac:dyDescent="0.2">
      <c r="A1563" s="44" t="s">
        <v>5417</v>
      </c>
      <c r="B1563" s="43" t="s">
        <v>1571</v>
      </c>
      <c r="C1563" s="43" t="s">
        <v>3860</v>
      </c>
    </row>
    <row r="1564" spans="1:3" x14ac:dyDescent="0.2">
      <c r="A1564" s="44" t="s">
        <v>5418</v>
      </c>
      <c r="B1564" s="43" t="s">
        <v>1571</v>
      </c>
      <c r="C1564" s="43" t="s">
        <v>3860</v>
      </c>
    </row>
    <row r="1565" spans="1:3" x14ac:dyDescent="0.2">
      <c r="A1565" s="44" t="s">
        <v>5419</v>
      </c>
      <c r="B1565" s="43" t="s">
        <v>1571</v>
      </c>
      <c r="C1565" s="43" t="s">
        <v>3860</v>
      </c>
    </row>
    <row r="1566" spans="1:3" x14ac:dyDescent="0.2">
      <c r="A1566" s="44" t="s">
        <v>5420</v>
      </c>
      <c r="B1566" s="43" t="s">
        <v>1571</v>
      </c>
      <c r="C1566" s="43" t="s">
        <v>3860</v>
      </c>
    </row>
    <row r="1567" spans="1:3" x14ac:dyDescent="0.2">
      <c r="A1567" s="44" t="s">
        <v>5421</v>
      </c>
      <c r="B1567" s="43" t="s">
        <v>1571</v>
      </c>
      <c r="C1567" s="43" t="s">
        <v>3860</v>
      </c>
    </row>
    <row r="1568" spans="1:3" x14ac:dyDescent="0.2">
      <c r="A1568" s="44" t="s">
        <v>5422</v>
      </c>
      <c r="B1568" s="43" t="s">
        <v>1571</v>
      </c>
      <c r="C1568" s="43" t="s">
        <v>3860</v>
      </c>
    </row>
    <row r="1569" spans="1:3" x14ac:dyDescent="0.2">
      <c r="A1569" s="44" t="s">
        <v>5423</v>
      </c>
      <c r="B1569" s="43" t="s">
        <v>1571</v>
      </c>
      <c r="C1569" s="43" t="s">
        <v>3860</v>
      </c>
    </row>
    <row r="1570" spans="1:3" x14ac:dyDescent="0.2">
      <c r="A1570" s="44" t="s">
        <v>5424</v>
      </c>
      <c r="B1570" s="43" t="s">
        <v>1571</v>
      </c>
      <c r="C1570" s="43" t="s">
        <v>3860</v>
      </c>
    </row>
    <row r="1571" spans="1:3" x14ac:dyDescent="0.2">
      <c r="A1571" s="44" t="s">
        <v>5425</v>
      </c>
      <c r="B1571" s="43" t="s">
        <v>1571</v>
      </c>
      <c r="C1571" s="43" t="s">
        <v>3860</v>
      </c>
    </row>
    <row r="1572" spans="1:3" x14ac:dyDescent="0.2">
      <c r="A1572" s="44" t="s">
        <v>5426</v>
      </c>
      <c r="B1572" s="43" t="s">
        <v>1571</v>
      </c>
      <c r="C1572" s="43" t="s">
        <v>3860</v>
      </c>
    </row>
    <row r="1573" spans="1:3" x14ac:dyDescent="0.2">
      <c r="A1573" s="44" t="s">
        <v>5427</v>
      </c>
      <c r="B1573" s="43" t="s">
        <v>1571</v>
      </c>
      <c r="C1573" s="43" t="s">
        <v>3860</v>
      </c>
    </row>
    <row r="1574" spans="1:3" x14ac:dyDescent="0.2">
      <c r="A1574" s="44" t="s">
        <v>5428</v>
      </c>
      <c r="B1574" s="43" t="s">
        <v>1571</v>
      </c>
      <c r="C1574" s="43" t="s">
        <v>3860</v>
      </c>
    </row>
    <row r="1575" spans="1:3" x14ac:dyDescent="0.2">
      <c r="A1575" s="44" t="s">
        <v>5429</v>
      </c>
      <c r="B1575" s="43" t="s">
        <v>1571</v>
      </c>
      <c r="C1575" s="43" t="s">
        <v>3860</v>
      </c>
    </row>
    <row r="1576" spans="1:3" x14ac:dyDescent="0.2">
      <c r="A1576" s="44" t="s">
        <v>5430</v>
      </c>
      <c r="B1576" s="43" t="s">
        <v>1571</v>
      </c>
      <c r="C1576" s="43" t="s">
        <v>3860</v>
      </c>
    </row>
    <row r="1577" spans="1:3" x14ac:dyDescent="0.2">
      <c r="A1577" s="44" t="s">
        <v>5431</v>
      </c>
      <c r="B1577" s="43" t="s">
        <v>1571</v>
      </c>
      <c r="C1577" s="43" t="s">
        <v>3860</v>
      </c>
    </row>
    <row r="1578" spans="1:3" x14ac:dyDescent="0.2">
      <c r="A1578" s="44" t="s">
        <v>5432</v>
      </c>
      <c r="B1578" s="43" t="s">
        <v>1571</v>
      </c>
      <c r="C1578" s="43" t="s">
        <v>3860</v>
      </c>
    </row>
    <row r="1579" spans="1:3" x14ac:dyDescent="0.2">
      <c r="A1579" s="44" t="s">
        <v>5433</v>
      </c>
      <c r="B1579" s="43" t="s">
        <v>1571</v>
      </c>
      <c r="C1579" s="43" t="s">
        <v>3860</v>
      </c>
    </row>
    <row r="1580" spans="1:3" x14ac:dyDescent="0.2">
      <c r="A1580" s="44" t="s">
        <v>5434</v>
      </c>
      <c r="B1580" s="43" t="s">
        <v>1571</v>
      </c>
      <c r="C1580" s="43" t="s">
        <v>3860</v>
      </c>
    </row>
    <row r="1581" spans="1:3" x14ac:dyDescent="0.2">
      <c r="A1581" s="44" t="s">
        <v>5435</v>
      </c>
      <c r="B1581" s="43" t="s">
        <v>1571</v>
      </c>
      <c r="C1581" s="43" t="s">
        <v>3860</v>
      </c>
    </row>
    <row r="1582" spans="1:3" x14ac:dyDescent="0.2">
      <c r="A1582" s="44" t="s">
        <v>5436</v>
      </c>
      <c r="B1582" s="43" t="s">
        <v>1571</v>
      </c>
      <c r="C1582" s="43" t="s">
        <v>3860</v>
      </c>
    </row>
    <row r="1583" spans="1:3" x14ac:dyDescent="0.2">
      <c r="A1583" s="44" t="s">
        <v>5437</v>
      </c>
      <c r="B1583" s="43" t="s">
        <v>1571</v>
      </c>
      <c r="C1583" s="43" t="s">
        <v>3860</v>
      </c>
    </row>
    <row r="1584" spans="1:3" x14ac:dyDescent="0.2">
      <c r="A1584" s="44" t="s">
        <v>5438</v>
      </c>
      <c r="B1584" s="43" t="s">
        <v>1571</v>
      </c>
      <c r="C1584" s="43" t="s">
        <v>3860</v>
      </c>
    </row>
    <row r="1585" spans="1:3" x14ac:dyDescent="0.2">
      <c r="A1585" s="44" t="s">
        <v>5439</v>
      </c>
      <c r="B1585" s="43" t="s">
        <v>1571</v>
      </c>
      <c r="C1585" s="43" t="s">
        <v>3860</v>
      </c>
    </row>
    <row r="1586" spans="1:3" x14ac:dyDescent="0.2">
      <c r="A1586" s="44" t="s">
        <v>5440</v>
      </c>
      <c r="B1586" s="43" t="s">
        <v>1571</v>
      </c>
      <c r="C1586" s="43" t="s">
        <v>3860</v>
      </c>
    </row>
    <row r="1587" spans="1:3" x14ac:dyDescent="0.2">
      <c r="A1587" s="44" t="s">
        <v>5441</v>
      </c>
      <c r="B1587" s="43" t="s">
        <v>1571</v>
      </c>
      <c r="C1587" s="43" t="s">
        <v>3860</v>
      </c>
    </row>
    <row r="1588" spans="1:3" x14ac:dyDescent="0.2">
      <c r="A1588" s="44" t="s">
        <v>5442</v>
      </c>
      <c r="B1588" s="43" t="s">
        <v>1571</v>
      </c>
      <c r="C1588" s="43" t="s">
        <v>3860</v>
      </c>
    </row>
    <row r="1589" spans="1:3" x14ac:dyDescent="0.2">
      <c r="A1589" s="44" t="s">
        <v>5443</v>
      </c>
      <c r="B1589" s="43" t="s">
        <v>1571</v>
      </c>
      <c r="C1589" s="43" t="s">
        <v>3860</v>
      </c>
    </row>
    <row r="1590" spans="1:3" x14ac:dyDescent="0.2">
      <c r="A1590" s="44" t="s">
        <v>5444</v>
      </c>
      <c r="B1590" s="43" t="s">
        <v>1571</v>
      </c>
      <c r="C1590" s="43" t="s">
        <v>3860</v>
      </c>
    </row>
    <row r="1591" spans="1:3" x14ac:dyDescent="0.2">
      <c r="A1591" s="44" t="s">
        <v>5445</v>
      </c>
      <c r="B1591" s="43" t="s">
        <v>1571</v>
      </c>
      <c r="C1591" s="43" t="s">
        <v>3860</v>
      </c>
    </row>
    <row r="1592" spans="1:3" x14ac:dyDescent="0.2">
      <c r="A1592" s="44" t="s">
        <v>5446</v>
      </c>
      <c r="B1592" s="43" t="s">
        <v>1571</v>
      </c>
      <c r="C1592" s="43" t="s">
        <v>3860</v>
      </c>
    </row>
    <row r="1593" spans="1:3" x14ac:dyDescent="0.2">
      <c r="A1593" s="44" t="s">
        <v>5447</v>
      </c>
      <c r="B1593" s="43" t="s">
        <v>1571</v>
      </c>
      <c r="C1593" s="43" t="s">
        <v>3860</v>
      </c>
    </row>
    <row r="1594" spans="1:3" x14ac:dyDescent="0.2">
      <c r="A1594" s="44" t="s">
        <v>5448</v>
      </c>
      <c r="B1594" s="43" t="s">
        <v>1571</v>
      </c>
      <c r="C1594" s="43" t="s">
        <v>3860</v>
      </c>
    </row>
    <row r="1595" spans="1:3" x14ac:dyDescent="0.2">
      <c r="A1595" s="44" t="s">
        <v>5449</v>
      </c>
      <c r="B1595" s="43" t="s">
        <v>1571</v>
      </c>
      <c r="C1595" s="43" t="s">
        <v>3860</v>
      </c>
    </row>
    <row r="1596" spans="1:3" x14ac:dyDescent="0.2">
      <c r="A1596" s="44" t="s">
        <v>5450</v>
      </c>
      <c r="B1596" s="43" t="s">
        <v>1571</v>
      </c>
      <c r="C1596" s="43" t="s">
        <v>3860</v>
      </c>
    </row>
    <row r="1597" spans="1:3" x14ac:dyDescent="0.2">
      <c r="A1597" s="44" t="s">
        <v>5451</v>
      </c>
      <c r="B1597" s="43" t="s">
        <v>1571</v>
      </c>
      <c r="C1597" s="43" t="s">
        <v>3860</v>
      </c>
    </row>
    <row r="1598" spans="1:3" x14ac:dyDescent="0.2">
      <c r="A1598" s="44" t="s">
        <v>5452</v>
      </c>
      <c r="B1598" s="43" t="s">
        <v>1571</v>
      </c>
      <c r="C1598" s="43" t="s">
        <v>3860</v>
      </c>
    </row>
    <row r="1599" spans="1:3" x14ac:dyDescent="0.2">
      <c r="A1599" s="44" t="s">
        <v>5453</v>
      </c>
      <c r="B1599" s="43" t="s">
        <v>1571</v>
      </c>
      <c r="C1599" s="43" t="s">
        <v>3860</v>
      </c>
    </row>
    <row r="1600" spans="1:3" x14ac:dyDescent="0.2">
      <c r="A1600" s="44" t="s">
        <v>5454</v>
      </c>
      <c r="B1600" s="43" t="s">
        <v>1571</v>
      </c>
      <c r="C1600" s="43" t="s">
        <v>3860</v>
      </c>
    </row>
    <row r="1601" spans="1:3" x14ac:dyDescent="0.2">
      <c r="A1601" s="44" t="s">
        <v>5455</v>
      </c>
      <c r="B1601" s="43" t="s">
        <v>1571</v>
      </c>
      <c r="C1601" s="43" t="s">
        <v>3860</v>
      </c>
    </row>
    <row r="1602" spans="1:3" x14ac:dyDescent="0.2">
      <c r="A1602" s="44" t="s">
        <v>5456</v>
      </c>
      <c r="B1602" s="43" t="s">
        <v>1571</v>
      </c>
      <c r="C1602" s="43" t="s">
        <v>3860</v>
      </c>
    </row>
    <row r="1603" spans="1:3" x14ac:dyDescent="0.2">
      <c r="A1603" s="44" t="s">
        <v>5457</v>
      </c>
      <c r="B1603" s="43" t="s">
        <v>1571</v>
      </c>
      <c r="C1603" s="43" t="s">
        <v>3860</v>
      </c>
    </row>
    <row r="1604" spans="1:3" x14ac:dyDescent="0.2">
      <c r="A1604" s="44" t="s">
        <v>5458</v>
      </c>
      <c r="B1604" s="43" t="s">
        <v>1571</v>
      </c>
      <c r="C1604" s="43" t="s">
        <v>3860</v>
      </c>
    </row>
    <row r="1605" spans="1:3" x14ac:dyDescent="0.2">
      <c r="A1605" s="44" t="s">
        <v>5459</v>
      </c>
      <c r="B1605" s="43" t="s">
        <v>1571</v>
      </c>
      <c r="C1605" s="43" t="s">
        <v>3860</v>
      </c>
    </row>
    <row r="1606" spans="1:3" x14ac:dyDescent="0.2">
      <c r="A1606" s="44" t="s">
        <v>5460</v>
      </c>
      <c r="B1606" s="43" t="s">
        <v>1571</v>
      </c>
      <c r="C1606" s="43" t="s">
        <v>3860</v>
      </c>
    </row>
    <row r="1607" spans="1:3" x14ac:dyDescent="0.2">
      <c r="A1607" s="44" t="s">
        <v>5461</v>
      </c>
      <c r="B1607" s="43" t="s">
        <v>1571</v>
      </c>
      <c r="C1607" s="43" t="s">
        <v>3860</v>
      </c>
    </row>
    <row r="1608" spans="1:3" x14ac:dyDescent="0.2">
      <c r="A1608" s="44" t="s">
        <v>5462</v>
      </c>
      <c r="B1608" s="43" t="s">
        <v>1571</v>
      </c>
      <c r="C1608" s="43" t="s">
        <v>3860</v>
      </c>
    </row>
    <row r="1609" spans="1:3" x14ac:dyDescent="0.2">
      <c r="A1609" s="44" t="s">
        <v>5463</v>
      </c>
      <c r="B1609" s="43" t="s">
        <v>1571</v>
      </c>
      <c r="C1609" s="43" t="s">
        <v>3860</v>
      </c>
    </row>
    <row r="1610" spans="1:3" x14ac:dyDescent="0.2">
      <c r="A1610" s="44" t="s">
        <v>5464</v>
      </c>
      <c r="B1610" s="43" t="s">
        <v>1571</v>
      </c>
      <c r="C1610" s="43" t="s">
        <v>3860</v>
      </c>
    </row>
    <row r="1611" spans="1:3" x14ac:dyDescent="0.2">
      <c r="A1611" s="44" t="s">
        <v>5465</v>
      </c>
      <c r="B1611" s="43" t="s">
        <v>1571</v>
      </c>
      <c r="C1611" s="43" t="s">
        <v>3860</v>
      </c>
    </row>
    <row r="1612" spans="1:3" x14ac:dyDescent="0.2">
      <c r="A1612" s="44" t="s">
        <v>5466</v>
      </c>
      <c r="B1612" s="43" t="s">
        <v>1571</v>
      </c>
      <c r="C1612" s="43" t="s">
        <v>3860</v>
      </c>
    </row>
    <row r="1613" spans="1:3" x14ac:dyDescent="0.2">
      <c r="A1613" s="44" t="s">
        <v>5467</v>
      </c>
      <c r="B1613" s="43" t="s">
        <v>1571</v>
      </c>
      <c r="C1613" s="43" t="s">
        <v>3860</v>
      </c>
    </row>
    <row r="1614" spans="1:3" x14ac:dyDescent="0.2">
      <c r="A1614" s="44" t="s">
        <v>5468</v>
      </c>
      <c r="B1614" s="43" t="s">
        <v>1571</v>
      </c>
      <c r="C1614" s="43" t="s">
        <v>3860</v>
      </c>
    </row>
    <row r="1615" spans="1:3" x14ac:dyDescent="0.2">
      <c r="A1615" s="44" t="s">
        <v>5469</v>
      </c>
      <c r="B1615" s="43" t="s">
        <v>1571</v>
      </c>
      <c r="C1615" s="43" t="s">
        <v>3860</v>
      </c>
    </row>
    <row r="1616" spans="1:3" x14ac:dyDescent="0.2">
      <c r="A1616" s="44" t="s">
        <v>5470</v>
      </c>
      <c r="B1616" s="43" t="s">
        <v>1571</v>
      </c>
      <c r="C1616" s="43" t="s">
        <v>3860</v>
      </c>
    </row>
    <row r="1617" spans="1:3" x14ac:dyDescent="0.2">
      <c r="A1617" s="44" t="s">
        <v>5471</v>
      </c>
      <c r="B1617" s="43" t="s">
        <v>1571</v>
      </c>
      <c r="C1617" s="43" t="s">
        <v>3860</v>
      </c>
    </row>
    <row r="1618" spans="1:3" x14ac:dyDescent="0.2">
      <c r="A1618" s="44" t="s">
        <v>5472</v>
      </c>
      <c r="B1618" s="43" t="s">
        <v>1571</v>
      </c>
      <c r="C1618" s="43" t="s">
        <v>3860</v>
      </c>
    </row>
    <row r="1619" spans="1:3" x14ac:dyDescent="0.2">
      <c r="A1619" s="44" t="s">
        <v>5473</v>
      </c>
      <c r="B1619" s="43" t="s">
        <v>1571</v>
      </c>
      <c r="C1619" s="43" t="s">
        <v>3860</v>
      </c>
    </row>
    <row r="1620" spans="1:3" x14ac:dyDescent="0.2">
      <c r="A1620" s="44" t="s">
        <v>5474</v>
      </c>
      <c r="B1620" s="43" t="s">
        <v>1571</v>
      </c>
      <c r="C1620" s="43" t="s">
        <v>3860</v>
      </c>
    </row>
    <row r="1621" spans="1:3" x14ac:dyDescent="0.2">
      <c r="A1621" s="44" t="s">
        <v>5475</v>
      </c>
      <c r="B1621" s="43" t="s">
        <v>1571</v>
      </c>
      <c r="C1621" s="43" t="s">
        <v>3860</v>
      </c>
    </row>
    <row r="1622" spans="1:3" x14ac:dyDescent="0.2">
      <c r="A1622" s="44" t="s">
        <v>5476</v>
      </c>
      <c r="B1622" s="43" t="s">
        <v>1571</v>
      </c>
      <c r="C1622" s="43" t="s">
        <v>3860</v>
      </c>
    </row>
    <row r="1623" spans="1:3" x14ac:dyDescent="0.2">
      <c r="A1623" s="44" t="s">
        <v>5477</v>
      </c>
      <c r="B1623" s="43" t="s">
        <v>1571</v>
      </c>
      <c r="C1623" s="43" t="s">
        <v>3860</v>
      </c>
    </row>
    <row r="1624" spans="1:3" x14ac:dyDescent="0.2">
      <c r="A1624" s="44" t="s">
        <v>5478</v>
      </c>
      <c r="B1624" s="43" t="s">
        <v>1571</v>
      </c>
      <c r="C1624" s="43" t="s">
        <v>3860</v>
      </c>
    </row>
    <row r="1625" spans="1:3" x14ac:dyDescent="0.2">
      <c r="A1625" s="44" t="s">
        <v>5479</v>
      </c>
      <c r="B1625" s="43" t="s">
        <v>1571</v>
      </c>
      <c r="C1625" s="43" t="s">
        <v>3860</v>
      </c>
    </row>
    <row r="1626" spans="1:3" x14ac:dyDescent="0.2">
      <c r="A1626" s="44" t="s">
        <v>5480</v>
      </c>
      <c r="B1626" s="43" t="s">
        <v>1571</v>
      </c>
      <c r="C1626" s="43" t="s">
        <v>3860</v>
      </c>
    </row>
    <row r="1627" spans="1:3" x14ac:dyDescent="0.2">
      <c r="A1627" s="44" t="s">
        <v>5481</v>
      </c>
      <c r="B1627" s="43" t="s">
        <v>1571</v>
      </c>
      <c r="C1627" s="43" t="s">
        <v>3860</v>
      </c>
    </row>
    <row r="1628" spans="1:3" x14ac:dyDescent="0.2">
      <c r="A1628" s="44" t="s">
        <v>5482</v>
      </c>
      <c r="B1628" s="43" t="s">
        <v>1571</v>
      </c>
      <c r="C1628" s="43" t="s">
        <v>3860</v>
      </c>
    </row>
    <row r="1629" spans="1:3" x14ac:dyDescent="0.2">
      <c r="A1629" s="44" t="s">
        <v>5483</v>
      </c>
      <c r="B1629" s="43" t="s">
        <v>1571</v>
      </c>
      <c r="C1629" s="43" t="s">
        <v>3860</v>
      </c>
    </row>
    <row r="1630" spans="1:3" x14ac:dyDescent="0.2">
      <c r="A1630" s="44" t="s">
        <v>5484</v>
      </c>
      <c r="B1630" s="43" t="s">
        <v>1571</v>
      </c>
      <c r="C1630" s="43" t="s">
        <v>3860</v>
      </c>
    </row>
    <row r="1631" spans="1:3" x14ac:dyDescent="0.2">
      <c r="A1631" s="44" t="s">
        <v>5485</v>
      </c>
      <c r="B1631" s="43" t="s">
        <v>1571</v>
      </c>
      <c r="C1631" s="43" t="s">
        <v>3860</v>
      </c>
    </row>
    <row r="1632" spans="1:3" x14ac:dyDescent="0.2">
      <c r="A1632" s="44" t="s">
        <v>5486</v>
      </c>
      <c r="B1632" s="43" t="s">
        <v>1571</v>
      </c>
      <c r="C1632" s="43" t="s">
        <v>3860</v>
      </c>
    </row>
    <row r="1633" spans="1:3" x14ac:dyDescent="0.2">
      <c r="A1633" s="44" t="s">
        <v>5487</v>
      </c>
      <c r="B1633" s="43" t="s">
        <v>1571</v>
      </c>
      <c r="C1633" s="43" t="s">
        <v>3860</v>
      </c>
    </row>
    <row r="1634" spans="1:3" x14ac:dyDescent="0.2">
      <c r="A1634" s="44" t="s">
        <v>5488</v>
      </c>
      <c r="B1634" s="43" t="s">
        <v>1571</v>
      </c>
      <c r="C1634" s="43" t="s">
        <v>3860</v>
      </c>
    </row>
    <row r="1635" spans="1:3" x14ac:dyDescent="0.2">
      <c r="A1635" s="44" t="s">
        <v>5489</v>
      </c>
      <c r="B1635" s="43" t="s">
        <v>1571</v>
      </c>
      <c r="C1635" s="43" t="s">
        <v>3860</v>
      </c>
    </row>
    <row r="1636" spans="1:3" x14ac:dyDescent="0.2">
      <c r="A1636" s="44" t="s">
        <v>5490</v>
      </c>
      <c r="B1636" s="43" t="s">
        <v>1571</v>
      </c>
      <c r="C1636" s="43" t="s">
        <v>3860</v>
      </c>
    </row>
    <row r="1637" spans="1:3" x14ac:dyDescent="0.2">
      <c r="A1637" s="44" t="s">
        <v>5491</v>
      </c>
      <c r="B1637" s="43" t="s">
        <v>1571</v>
      </c>
      <c r="C1637" s="43" t="s">
        <v>3860</v>
      </c>
    </row>
    <row r="1638" spans="1:3" x14ac:dyDescent="0.2">
      <c r="A1638" s="44" t="s">
        <v>5492</v>
      </c>
      <c r="B1638" s="43" t="s">
        <v>1571</v>
      </c>
      <c r="C1638" s="43" t="s">
        <v>3860</v>
      </c>
    </row>
    <row r="1639" spans="1:3" x14ac:dyDescent="0.2">
      <c r="A1639" s="44" t="s">
        <v>5493</v>
      </c>
      <c r="B1639" s="43" t="s">
        <v>1571</v>
      </c>
      <c r="C1639" s="43" t="s">
        <v>3860</v>
      </c>
    </row>
    <row r="1640" spans="1:3" x14ac:dyDescent="0.2">
      <c r="A1640" s="44" t="s">
        <v>5494</v>
      </c>
      <c r="B1640" s="43" t="s">
        <v>1571</v>
      </c>
      <c r="C1640" s="43" t="s">
        <v>3860</v>
      </c>
    </row>
    <row r="1641" spans="1:3" x14ac:dyDescent="0.2">
      <c r="A1641" s="44" t="s">
        <v>5495</v>
      </c>
      <c r="B1641" s="43" t="s">
        <v>1571</v>
      </c>
      <c r="C1641" s="43" t="s">
        <v>3860</v>
      </c>
    </row>
    <row r="1642" spans="1:3" x14ac:dyDescent="0.2">
      <c r="A1642" s="44" t="s">
        <v>5496</v>
      </c>
      <c r="B1642" s="43" t="s">
        <v>1571</v>
      </c>
      <c r="C1642" s="43" t="s">
        <v>3860</v>
      </c>
    </row>
    <row r="1643" spans="1:3" x14ac:dyDescent="0.2">
      <c r="A1643" s="44" t="s">
        <v>5497</v>
      </c>
      <c r="B1643" s="43" t="s">
        <v>1571</v>
      </c>
      <c r="C1643" s="43" t="s">
        <v>3860</v>
      </c>
    </row>
    <row r="1644" spans="1:3" x14ac:dyDescent="0.2">
      <c r="A1644" s="44" t="s">
        <v>5498</v>
      </c>
      <c r="B1644" s="43" t="s">
        <v>1571</v>
      </c>
      <c r="C1644" s="43" t="s">
        <v>3860</v>
      </c>
    </row>
    <row r="1645" spans="1:3" x14ac:dyDescent="0.2">
      <c r="A1645" s="44" t="s">
        <v>5499</v>
      </c>
      <c r="B1645" s="43" t="s">
        <v>1571</v>
      </c>
      <c r="C1645" s="43" t="s">
        <v>3860</v>
      </c>
    </row>
    <row r="1646" spans="1:3" x14ac:dyDescent="0.2">
      <c r="A1646" s="44" t="s">
        <v>5500</v>
      </c>
      <c r="B1646" s="43" t="s">
        <v>1571</v>
      </c>
      <c r="C1646" s="43" t="s">
        <v>3860</v>
      </c>
    </row>
    <row r="1647" spans="1:3" x14ac:dyDescent="0.2">
      <c r="A1647" s="44" t="s">
        <v>5501</v>
      </c>
      <c r="B1647" s="43" t="s">
        <v>1571</v>
      </c>
      <c r="C1647" s="43" t="s">
        <v>3860</v>
      </c>
    </row>
    <row r="1648" spans="1:3" x14ac:dyDescent="0.2">
      <c r="A1648" s="44" t="s">
        <v>5502</v>
      </c>
      <c r="B1648" s="43" t="s">
        <v>1571</v>
      </c>
      <c r="C1648" s="43" t="s">
        <v>3860</v>
      </c>
    </row>
    <row r="1649" spans="1:3" x14ac:dyDescent="0.2">
      <c r="A1649" s="44" t="s">
        <v>5503</v>
      </c>
      <c r="B1649" s="43" t="s">
        <v>1571</v>
      </c>
      <c r="C1649" s="43" t="s">
        <v>3860</v>
      </c>
    </row>
    <row r="1650" spans="1:3" x14ac:dyDescent="0.2">
      <c r="A1650" s="44" t="s">
        <v>5504</v>
      </c>
      <c r="B1650" s="43" t="s">
        <v>1571</v>
      </c>
      <c r="C1650" s="43" t="s">
        <v>3860</v>
      </c>
    </row>
    <row r="1651" spans="1:3" x14ac:dyDescent="0.2">
      <c r="A1651" s="44" t="s">
        <v>5505</v>
      </c>
      <c r="B1651" s="43" t="s">
        <v>1571</v>
      </c>
      <c r="C1651" s="43" t="s">
        <v>3860</v>
      </c>
    </row>
    <row r="1652" spans="1:3" x14ac:dyDescent="0.2">
      <c r="A1652" s="44" t="s">
        <v>5506</v>
      </c>
      <c r="B1652" s="43" t="s">
        <v>1571</v>
      </c>
      <c r="C1652" s="43" t="s">
        <v>3860</v>
      </c>
    </row>
    <row r="1653" spans="1:3" x14ac:dyDescent="0.2">
      <c r="A1653" s="44" t="s">
        <v>5507</v>
      </c>
      <c r="B1653" s="43" t="s">
        <v>1571</v>
      </c>
      <c r="C1653" s="43" t="s">
        <v>3860</v>
      </c>
    </row>
    <row r="1654" spans="1:3" x14ac:dyDescent="0.2">
      <c r="A1654" s="44" t="s">
        <v>5508</v>
      </c>
      <c r="B1654" s="43" t="s">
        <v>1571</v>
      </c>
      <c r="C1654" s="43" t="s">
        <v>3860</v>
      </c>
    </row>
    <row r="1655" spans="1:3" x14ac:dyDescent="0.2">
      <c r="A1655" s="44" t="s">
        <v>5509</v>
      </c>
      <c r="B1655" s="43" t="s">
        <v>1571</v>
      </c>
      <c r="C1655" s="43" t="s">
        <v>3860</v>
      </c>
    </row>
    <row r="1656" spans="1:3" x14ac:dyDescent="0.2">
      <c r="A1656" s="44" t="s">
        <v>5510</v>
      </c>
      <c r="B1656" s="43" t="s">
        <v>1571</v>
      </c>
      <c r="C1656" s="43" t="s">
        <v>3860</v>
      </c>
    </row>
    <row r="1657" spans="1:3" x14ac:dyDescent="0.2">
      <c r="A1657" s="44" t="s">
        <v>5511</v>
      </c>
      <c r="B1657" s="43" t="s">
        <v>1571</v>
      </c>
      <c r="C1657" s="43" t="s">
        <v>3860</v>
      </c>
    </row>
    <row r="1658" spans="1:3" x14ac:dyDescent="0.2">
      <c r="A1658" s="44" t="s">
        <v>5512</v>
      </c>
      <c r="B1658" s="43" t="s">
        <v>1571</v>
      </c>
      <c r="C1658" s="43" t="s">
        <v>3860</v>
      </c>
    </row>
    <row r="1659" spans="1:3" x14ac:dyDescent="0.2">
      <c r="A1659" s="44" t="s">
        <v>5513</v>
      </c>
      <c r="B1659" s="43" t="s">
        <v>1571</v>
      </c>
      <c r="C1659" s="43" t="s">
        <v>3860</v>
      </c>
    </row>
    <row r="1660" spans="1:3" x14ac:dyDescent="0.2">
      <c r="A1660" s="44" t="s">
        <v>5514</v>
      </c>
      <c r="B1660" s="43" t="s">
        <v>1571</v>
      </c>
      <c r="C1660" s="43" t="s">
        <v>3860</v>
      </c>
    </row>
    <row r="1661" spans="1:3" x14ac:dyDescent="0.2">
      <c r="A1661" s="44" t="s">
        <v>5515</v>
      </c>
      <c r="B1661" s="43" t="s">
        <v>1571</v>
      </c>
      <c r="C1661" s="43" t="s">
        <v>3860</v>
      </c>
    </row>
    <row r="1662" spans="1:3" x14ac:dyDescent="0.2">
      <c r="A1662" s="44" t="s">
        <v>5516</v>
      </c>
      <c r="B1662" s="43" t="s">
        <v>1571</v>
      </c>
      <c r="C1662" s="43" t="s">
        <v>3860</v>
      </c>
    </row>
    <row r="1663" spans="1:3" x14ac:dyDescent="0.2">
      <c r="A1663" s="44" t="s">
        <v>5517</v>
      </c>
      <c r="B1663" s="43" t="s">
        <v>1571</v>
      </c>
      <c r="C1663" s="43" t="s">
        <v>3860</v>
      </c>
    </row>
    <row r="1664" spans="1:3" x14ac:dyDescent="0.2">
      <c r="A1664" s="44" t="s">
        <v>5518</v>
      </c>
      <c r="B1664" s="43" t="s">
        <v>1571</v>
      </c>
      <c r="C1664" s="43" t="s">
        <v>3860</v>
      </c>
    </row>
    <row r="1665" spans="1:3" x14ac:dyDescent="0.2">
      <c r="A1665" s="44" t="s">
        <v>5519</v>
      </c>
      <c r="B1665" s="43" t="s">
        <v>1571</v>
      </c>
      <c r="C1665" s="43" t="s">
        <v>3860</v>
      </c>
    </row>
    <row r="1666" spans="1:3" x14ac:dyDescent="0.2">
      <c r="A1666" s="44" t="s">
        <v>5520</v>
      </c>
      <c r="B1666" s="43" t="s">
        <v>1571</v>
      </c>
      <c r="C1666" s="43" t="s">
        <v>3860</v>
      </c>
    </row>
    <row r="1667" spans="1:3" x14ac:dyDescent="0.2">
      <c r="A1667" s="44" t="s">
        <v>5521</v>
      </c>
      <c r="B1667" s="43" t="s">
        <v>1571</v>
      </c>
      <c r="C1667" s="43" t="s">
        <v>3860</v>
      </c>
    </row>
    <row r="1668" spans="1:3" x14ac:dyDescent="0.2">
      <c r="A1668" s="44" t="s">
        <v>5522</v>
      </c>
      <c r="B1668" s="43" t="s">
        <v>1571</v>
      </c>
      <c r="C1668" s="43" t="s">
        <v>3860</v>
      </c>
    </row>
    <row r="1669" spans="1:3" x14ac:dyDescent="0.2">
      <c r="A1669" s="44" t="s">
        <v>5523</v>
      </c>
      <c r="B1669" s="43" t="s">
        <v>1571</v>
      </c>
      <c r="C1669" s="43" t="s">
        <v>3860</v>
      </c>
    </row>
    <row r="1670" spans="1:3" x14ac:dyDescent="0.2">
      <c r="A1670" s="44" t="s">
        <v>5524</v>
      </c>
      <c r="B1670" s="43" t="s">
        <v>1571</v>
      </c>
      <c r="C1670" s="43" t="s">
        <v>3860</v>
      </c>
    </row>
    <row r="1671" spans="1:3" x14ac:dyDescent="0.2">
      <c r="A1671" s="44" t="s">
        <v>5525</v>
      </c>
      <c r="B1671" s="43" t="s">
        <v>1571</v>
      </c>
      <c r="C1671" s="43" t="s">
        <v>3860</v>
      </c>
    </row>
    <row r="1672" spans="1:3" x14ac:dyDescent="0.2">
      <c r="A1672" s="44" t="s">
        <v>5526</v>
      </c>
      <c r="B1672" s="43" t="s">
        <v>1571</v>
      </c>
      <c r="C1672" s="43" t="s">
        <v>3860</v>
      </c>
    </row>
    <row r="1673" spans="1:3" x14ac:dyDescent="0.2">
      <c r="A1673" s="44" t="s">
        <v>5527</v>
      </c>
      <c r="B1673" s="43" t="s">
        <v>1571</v>
      </c>
      <c r="C1673" s="43" t="s">
        <v>3860</v>
      </c>
    </row>
    <row r="1674" spans="1:3" x14ac:dyDescent="0.2">
      <c r="A1674" s="44" t="s">
        <v>5528</v>
      </c>
      <c r="B1674" s="43" t="s">
        <v>1571</v>
      </c>
      <c r="C1674" s="43" t="s">
        <v>3860</v>
      </c>
    </row>
    <row r="1675" spans="1:3" x14ac:dyDescent="0.2">
      <c r="A1675" s="44" t="s">
        <v>5529</v>
      </c>
      <c r="B1675" s="43" t="s">
        <v>1571</v>
      </c>
      <c r="C1675" s="43" t="s">
        <v>3860</v>
      </c>
    </row>
    <row r="1676" spans="1:3" x14ac:dyDescent="0.2">
      <c r="A1676" s="44" t="s">
        <v>5530</v>
      </c>
      <c r="B1676" s="43" t="s">
        <v>1571</v>
      </c>
      <c r="C1676" s="43" t="s">
        <v>3860</v>
      </c>
    </row>
    <row r="1677" spans="1:3" x14ac:dyDescent="0.2">
      <c r="A1677" s="44" t="s">
        <v>5531</v>
      </c>
      <c r="B1677" s="43" t="s">
        <v>1571</v>
      </c>
      <c r="C1677" s="43" t="s">
        <v>3860</v>
      </c>
    </row>
    <row r="1678" spans="1:3" x14ac:dyDescent="0.2">
      <c r="A1678" s="44" t="s">
        <v>5532</v>
      </c>
      <c r="B1678" s="43" t="s">
        <v>1571</v>
      </c>
      <c r="C1678" s="43" t="s">
        <v>3860</v>
      </c>
    </row>
    <row r="1679" spans="1:3" x14ac:dyDescent="0.2">
      <c r="A1679" s="44" t="s">
        <v>5533</v>
      </c>
      <c r="B1679" s="43" t="s">
        <v>1571</v>
      </c>
      <c r="C1679" s="43" t="s">
        <v>3860</v>
      </c>
    </row>
    <row r="1680" spans="1:3" x14ac:dyDescent="0.2">
      <c r="A1680" s="44" t="s">
        <v>5534</v>
      </c>
      <c r="B1680" s="43" t="s">
        <v>1571</v>
      </c>
      <c r="C1680" s="43" t="s">
        <v>3860</v>
      </c>
    </row>
    <row r="1681" spans="1:3" x14ac:dyDescent="0.2">
      <c r="A1681" s="44" t="s">
        <v>5535</v>
      </c>
      <c r="B1681" s="43" t="s">
        <v>1571</v>
      </c>
      <c r="C1681" s="43" t="s">
        <v>3860</v>
      </c>
    </row>
    <row r="1682" spans="1:3" x14ac:dyDescent="0.2">
      <c r="A1682" s="44" t="s">
        <v>5536</v>
      </c>
      <c r="B1682" s="43" t="s">
        <v>1571</v>
      </c>
      <c r="C1682" s="43" t="s">
        <v>3860</v>
      </c>
    </row>
    <row r="1683" spans="1:3" x14ac:dyDescent="0.2">
      <c r="A1683" s="44" t="s">
        <v>5537</v>
      </c>
      <c r="B1683" s="43" t="s">
        <v>1571</v>
      </c>
      <c r="C1683" s="43" t="s">
        <v>3860</v>
      </c>
    </row>
    <row r="1684" spans="1:3" x14ac:dyDescent="0.2">
      <c r="A1684" s="44" t="s">
        <v>5538</v>
      </c>
      <c r="B1684" s="43" t="s">
        <v>1571</v>
      </c>
      <c r="C1684" s="43" t="s">
        <v>3860</v>
      </c>
    </row>
    <row r="1685" spans="1:3" x14ac:dyDescent="0.2">
      <c r="A1685" s="44" t="s">
        <v>5539</v>
      </c>
      <c r="B1685" s="43" t="s">
        <v>1571</v>
      </c>
      <c r="C1685" s="43" t="s">
        <v>3860</v>
      </c>
    </row>
    <row r="1686" spans="1:3" x14ac:dyDescent="0.2">
      <c r="A1686" s="44" t="s">
        <v>5540</v>
      </c>
      <c r="B1686" s="43" t="s">
        <v>1571</v>
      </c>
      <c r="C1686" s="43" t="s">
        <v>3860</v>
      </c>
    </row>
    <row r="1687" spans="1:3" x14ac:dyDescent="0.2">
      <c r="A1687" s="44" t="s">
        <v>5541</v>
      </c>
      <c r="B1687" s="43" t="s">
        <v>1571</v>
      </c>
      <c r="C1687" s="43" t="s">
        <v>3860</v>
      </c>
    </row>
    <row r="1688" spans="1:3" x14ac:dyDescent="0.2">
      <c r="A1688" s="44" t="s">
        <v>5542</v>
      </c>
      <c r="B1688" s="43" t="s">
        <v>1571</v>
      </c>
      <c r="C1688" s="43" t="s">
        <v>3860</v>
      </c>
    </row>
    <row r="1689" spans="1:3" x14ac:dyDescent="0.2">
      <c r="A1689" s="44" t="s">
        <v>5543</v>
      </c>
      <c r="B1689" s="43" t="s">
        <v>1571</v>
      </c>
      <c r="C1689" s="43" t="s">
        <v>3860</v>
      </c>
    </row>
    <row r="1690" spans="1:3" x14ac:dyDescent="0.2">
      <c r="A1690" s="44" t="s">
        <v>5544</v>
      </c>
      <c r="B1690" s="43" t="s">
        <v>1571</v>
      </c>
      <c r="C1690" s="43" t="s">
        <v>3860</v>
      </c>
    </row>
    <row r="1691" spans="1:3" x14ac:dyDescent="0.2">
      <c r="A1691" s="44" t="s">
        <v>5545</v>
      </c>
      <c r="B1691" s="43" t="s">
        <v>1571</v>
      </c>
      <c r="C1691" s="43" t="s">
        <v>3860</v>
      </c>
    </row>
    <row r="1692" spans="1:3" x14ac:dyDescent="0.2">
      <c r="A1692" s="44" t="s">
        <v>5546</v>
      </c>
      <c r="B1692" s="43" t="s">
        <v>1571</v>
      </c>
      <c r="C1692" s="43" t="s">
        <v>3860</v>
      </c>
    </row>
    <row r="1693" spans="1:3" x14ac:dyDescent="0.2">
      <c r="A1693" s="44" t="s">
        <v>5547</v>
      </c>
      <c r="B1693" s="43" t="s">
        <v>1571</v>
      </c>
      <c r="C1693" s="43" t="s">
        <v>3860</v>
      </c>
    </row>
    <row r="1694" spans="1:3" x14ac:dyDescent="0.2">
      <c r="A1694" s="44" t="s">
        <v>5548</v>
      </c>
      <c r="B1694" s="43" t="s">
        <v>1571</v>
      </c>
      <c r="C1694" s="43" t="s">
        <v>3860</v>
      </c>
    </row>
    <row r="1695" spans="1:3" x14ac:dyDescent="0.2">
      <c r="A1695" s="44" t="s">
        <v>5549</v>
      </c>
      <c r="B1695" s="43" t="s">
        <v>1571</v>
      </c>
      <c r="C1695" s="43" t="s">
        <v>3860</v>
      </c>
    </row>
    <row r="1696" spans="1:3" x14ac:dyDescent="0.2">
      <c r="A1696" s="44" t="s">
        <v>5550</v>
      </c>
      <c r="B1696" s="43" t="s">
        <v>1571</v>
      </c>
      <c r="C1696" s="43" t="s">
        <v>3860</v>
      </c>
    </row>
    <row r="1697" spans="1:3" x14ac:dyDescent="0.2">
      <c r="A1697" s="44" t="s">
        <v>5551</v>
      </c>
      <c r="B1697" s="43" t="s">
        <v>1571</v>
      </c>
      <c r="C1697" s="43" t="s">
        <v>3860</v>
      </c>
    </row>
    <row r="1698" spans="1:3" x14ac:dyDescent="0.2">
      <c r="A1698" s="44" t="s">
        <v>5552</v>
      </c>
      <c r="B1698" s="43" t="s">
        <v>1571</v>
      </c>
      <c r="C1698" s="43" t="s">
        <v>3860</v>
      </c>
    </row>
    <row r="1699" spans="1:3" x14ac:dyDescent="0.2">
      <c r="A1699" s="44" t="s">
        <v>5553</v>
      </c>
      <c r="B1699" s="43" t="s">
        <v>1571</v>
      </c>
      <c r="C1699" s="43" t="s">
        <v>3860</v>
      </c>
    </row>
    <row r="1700" spans="1:3" x14ac:dyDescent="0.2">
      <c r="A1700" s="44" t="s">
        <v>5554</v>
      </c>
      <c r="B1700" s="43" t="s">
        <v>1571</v>
      </c>
      <c r="C1700" s="43" t="s">
        <v>3860</v>
      </c>
    </row>
    <row r="1701" spans="1:3" x14ac:dyDescent="0.2">
      <c r="A1701" s="44" t="s">
        <v>5555</v>
      </c>
      <c r="B1701" s="43" t="s">
        <v>1571</v>
      </c>
      <c r="C1701" s="43" t="s">
        <v>3860</v>
      </c>
    </row>
    <row r="1702" spans="1:3" x14ac:dyDescent="0.2">
      <c r="A1702" s="44" t="s">
        <v>5556</v>
      </c>
      <c r="B1702" s="43" t="s">
        <v>1571</v>
      </c>
      <c r="C1702" s="43" t="s">
        <v>3860</v>
      </c>
    </row>
    <row r="1703" spans="1:3" x14ac:dyDescent="0.2">
      <c r="A1703" s="44" t="s">
        <v>5557</v>
      </c>
      <c r="B1703" s="43" t="s">
        <v>1571</v>
      </c>
      <c r="C1703" s="43" t="s">
        <v>3860</v>
      </c>
    </row>
    <row r="1704" spans="1:3" x14ac:dyDescent="0.2">
      <c r="A1704" s="44" t="s">
        <v>5558</v>
      </c>
      <c r="B1704" s="43" t="s">
        <v>1571</v>
      </c>
      <c r="C1704" s="43" t="s">
        <v>3860</v>
      </c>
    </row>
    <row r="1705" spans="1:3" x14ac:dyDescent="0.2">
      <c r="A1705" s="44" t="s">
        <v>5559</v>
      </c>
      <c r="B1705" s="43" t="s">
        <v>1571</v>
      </c>
      <c r="C1705" s="43" t="s">
        <v>3860</v>
      </c>
    </row>
    <row r="1706" spans="1:3" x14ac:dyDescent="0.2">
      <c r="A1706" s="44" t="s">
        <v>5560</v>
      </c>
      <c r="B1706" s="43" t="s">
        <v>1571</v>
      </c>
      <c r="C1706" s="43" t="s">
        <v>3860</v>
      </c>
    </row>
    <row r="1707" spans="1:3" x14ac:dyDescent="0.2">
      <c r="A1707" s="44" t="s">
        <v>5561</v>
      </c>
      <c r="B1707" s="43" t="s">
        <v>1571</v>
      </c>
      <c r="C1707" s="43" t="s">
        <v>3860</v>
      </c>
    </row>
    <row r="1708" spans="1:3" x14ac:dyDescent="0.2">
      <c r="A1708" s="44" t="s">
        <v>5562</v>
      </c>
      <c r="B1708" s="43" t="s">
        <v>1571</v>
      </c>
      <c r="C1708" s="43" t="s">
        <v>3860</v>
      </c>
    </row>
    <row r="1709" spans="1:3" x14ac:dyDescent="0.2">
      <c r="A1709" s="44" t="s">
        <v>5563</v>
      </c>
      <c r="B1709" s="43" t="s">
        <v>1571</v>
      </c>
      <c r="C1709" s="43" t="s">
        <v>3860</v>
      </c>
    </row>
    <row r="1710" spans="1:3" x14ac:dyDescent="0.2">
      <c r="A1710" s="44" t="s">
        <v>5564</v>
      </c>
      <c r="B1710" s="43" t="s">
        <v>1571</v>
      </c>
      <c r="C1710" s="43" t="s">
        <v>3860</v>
      </c>
    </row>
    <row r="1711" spans="1:3" x14ac:dyDescent="0.2">
      <c r="A1711" s="44" t="s">
        <v>5565</v>
      </c>
      <c r="B1711" s="43" t="s">
        <v>1571</v>
      </c>
      <c r="C1711" s="43" t="s">
        <v>3860</v>
      </c>
    </row>
    <row r="1712" spans="1:3" x14ac:dyDescent="0.2">
      <c r="A1712" s="44" t="s">
        <v>5566</v>
      </c>
      <c r="B1712" s="43" t="s">
        <v>1571</v>
      </c>
      <c r="C1712" s="43" t="s">
        <v>3860</v>
      </c>
    </row>
    <row r="1713" spans="1:3" x14ac:dyDescent="0.2">
      <c r="A1713" s="44" t="s">
        <v>5567</v>
      </c>
      <c r="B1713" s="43" t="s">
        <v>1571</v>
      </c>
      <c r="C1713" s="43" t="s">
        <v>3860</v>
      </c>
    </row>
    <row r="1714" spans="1:3" x14ac:dyDescent="0.2">
      <c r="A1714" s="44" t="s">
        <v>5568</v>
      </c>
      <c r="B1714" s="43" t="s">
        <v>1571</v>
      </c>
      <c r="C1714" s="43" t="s">
        <v>3860</v>
      </c>
    </row>
    <row r="1715" spans="1:3" x14ac:dyDescent="0.2">
      <c r="A1715" s="44" t="s">
        <v>5569</v>
      </c>
      <c r="B1715" s="43" t="s">
        <v>1571</v>
      </c>
      <c r="C1715" s="43" t="s">
        <v>3860</v>
      </c>
    </row>
    <row r="1716" spans="1:3" x14ac:dyDescent="0.2">
      <c r="A1716" s="44" t="s">
        <v>5570</v>
      </c>
      <c r="B1716" s="43" t="s">
        <v>1571</v>
      </c>
      <c r="C1716" s="43" t="s">
        <v>3860</v>
      </c>
    </row>
    <row r="1717" spans="1:3" x14ac:dyDescent="0.2">
      <c r="A1717" s="44" t="s">
        <v>5571</v>
      </c>
      <c r="B1717" s="43" t="s">
        <v>1571</v>
      </c>
      <c r="C1717" s="43" t="s">
        <v>3860</v>
      </c>
    </row>
    <row r="1718" spans="1:3" x14ac:dyDescent="0.2">
      <c r="A1718" s="44" t="s">
        <v>5572</v>
      </c>
      <c r="B1718" s="43" t="s">
        <v>1571</v>
      </c>
      <c r="C1718" s="43" t="s">
        <v>3860</v>
      </c>
    </row>
    <row r="1719" spans="1:3" x14ac:dyDescent="0.2">
      <c r="A1719" s="44" t="s">
        <v>5573</v>
      </c>
      <c r="B1719" s="43" t="s">
        <v>1571</v>
      </c>
      <c r="C1719" s="43" t="s">
        <v>3860</v>
      </c>
    </row>
    <row r="1720" spans="1:3" x14ac:dyDescent="0.2">
      <c r="A1720" s="44" t="s">
        <v>5574</v>
      </c>
      <c r="B1720" s="43" t="s">
        <v>1571</v>
      </c>
      <c r="C1720" s="43" t="s">
        <v>3860</v>
      </c>
    </row>
    <row r="1721" spans="1:3" x14ac:dyDescent="0.2">
      <c r="A1721" s="44" t="s">
        <v>5575</v>
      </c>
      <c r="B1721" s="43" t="s">
        <v>1571</v>
      </c>
      <c r="C1721" s="43" t="s">
        <v>3860</v>
      </c>
    </row>
    <row r="1722" spans="1:3" x14ac:dyDescent="0.2">
      <c r="A1722" s="44" t="s">
        <v>5576</v>
      </c>
      <c r="B1722" s="43" t="s">
        <v>1571</v>
      </c>
      <c r="C1722" s="43" t="s">
        <v>3860</v>
      </c>
    </row>
    <row r="1723" spans="1:3" x14ac:dyDescent="0.2">
      <c r="A1723" s="44" t="s">
        <v>5577</v>
      </c>
      <c r="B1723" s="43" t="s">
        <v>1571</v>
      </c>
      <c r="C1723" s="43" t="s">
        <v>3860</v>
      </c>
    </row>
    <row r="1724" spans="1:3" x14ac:dyDescent="0.2">
      <c r="A1724" s="44" t="s">
        <v>5578</v>
      </c>
      <c r="B1724" s="43" t="s">
        <v>1571</v>
      </c>
      <c r="C1724" s="43" t="s">
        <v>3860</v>
      </c>
    </row>
    <row r="1725" spans="1:3" x14ac:dyDescent="0.2">
      <c r="A1725" s="44" t="s">
        <v>5579</v>
      </c>
      <c r="B1725" s="43" t="s">
        <v>1571</v>
      </c>
      <c r="C1725" s="43" t="s">
        <v>3860</v>
      </c>
    </row>
    <row r="1726" spans="1:3" x14ac:dyDescent="0.2">
      <c r="A1726" s="44" t="s">
        <v>5580</v>
      </c>
      <c r="B1726" s="43" t="s">
        <v>1571</v>
      </c>
      <c r="C1726" s="43" t="s">
        <v>3860</v>
      </c>
    </row>
    <row r="1727" spans="1:3" x14ac:dyDescent="0.2">
      <c r="A1727" s="44" t="s">
        <v>5581</v>
      </c>
      <c r="B1727" s="43" t="s">
        <v>1571</v>
      </c>
      <c r="C1727" s="43" t="s">
        <v>3860</v>
      </c>
    </row>
    <row r="1728" spans="1:3" x14ac:dyDescent="0.2">
      <c r="A1728" s="44" t="s">
        <v>5582</v>
      </c>
      <c r="B1728" s="43" t="s">
        <v>1571</v>
      </c>
      <c r="C1728" s="43" t="s">
        <v>3860</v>
      </c>
    </row>
    <row r="1729" spans="1:3" x14ac:dyDescent="0.2">
      <c r="A1729" s="44" t="s">
        <v>5583</v>
      </c>
      <c r="B1729" s="43" t="s">
        <v>1571</v>
      </c>
      <c r="C1729" s="43" t="s">
        <v>3860</v>
      </c>
    </row>
    <row r="1730" spans="1:3" x14ac:dyDescent="0.2">
      <c r="A1730" s="44" t="s">
        <v>5584</v>
      </c>
      <c r="B1730" s="43" t="s">
        <v>1571</v>
      </c>
      <c r="C1730" s="43" t="s">
        <v>3860</v>
      </c>
    </row>
    <row r="1731" spans="1:3" x14ac:dyDescent="0.2">
      <c r="A1731" s="44" t="s">
        <v>5585</v>
      </c>
      <c r="B1731" s="43" t="s">
        <v>1571</v>
      </c>
      <c r="C1731" s="43" t="s">
        <v>3860</v>
      </c>
    </row>
    <row r="1732" spans="1:3" x14ac:dyDescent="0.2">
      <c r="A1732" s="44" t="s">
        <v>5586</v>
      </c>
      <c r="B1732" s="43" t="s">
        <v>1571</v>
      </c>
      <c r="C1732" s="43" t="s">
        <v>3860</v>
      </c>
    </row>
    <row r="1733" spans="1:3" x14ac:dyDescent="0.2">
      <c r="A1733" s="44" t="s">
        <v>5587</v>
      </c>
      <c r="B1733" s="43" t="s">
        <v>1571</v>
      </c>
      <c r="C1733" s="43" t="s">
        <v>3860</v>
      </c>
    </row>
    <row r="1734" spans="1:3" x14ac:dyDescent="0.2">
      <c r="A1734" s="44" t="s">
        <v>5588</v>
      </c>
      <c r="B1734" s="43" t="s">
        <v>1571</v>
      </c>
      <c r="C1734" s="43" t="s">
        <v>3860</v>
      </c>
    </row>
    <row r="1735" spans="1:3" x14ac:dyDescent="0.2">
      <c r="A1735" s="44" t="s">
        <v>5589</v>
      </c>
      <c r="B1735" s="43" t="s">
        <v>1571</v>
      </c>
      <c r="C1735" s="43" t="s">
        <v>3860</v>
      </c>
    </row>
    <row r="1736" spans="1:3" x14ac:dyDescent="0.2">
      <c r="A1736" s="44" t="s">
        <v>5590</v>
      </c>
      <c r="B1736" s="43" t="s">
        <v>1571</v>
      </c>
      <c r="C1736" s="43" t="s">
        <v>3860</v>
      </c>
    </row>
    <row r="1737" spans="1:3" x14ac:dyDescent="0.2">
      <c r="A1737" s="44" t="s">
        <v>5591</v>
      </c>
      <c r="B1737" s="43" t="s">
        <v>1571</v>
      </c>
      <c r="C1737" s="43" t="s">
        <v>3860</v>
      </c>
    </row>
    <row r="1738" spans="1:3" x14ac:dyDescent="0.2">
      <c r="A1738" s="44" t="s">
        <v>5592</v>
      </c>
      <c r="B1738" s="43" t="s">
        <v>1571</v>
      </c>
      <c r="C1738" s="43" t="s">
        <v>3860</v>
      </c>
    </row>
    <row r="1739" spans="1:3" x14ac:dyDescent="0.2">
      <c r="A1739" s="44" t="s">
        <v>5593</v>
      </c>
      <c r="B1739" s="43" t="s">
        <v>1571</v>
      </c>
      <c r="C1739" s="43" t="s">
        <v>3860</v>
      </c>
    </row>
    <row r="1740" spans="1:3" x14ac:dyDescent="0.2">
      <c r="A1740" s="44" t="s">
        <v>5594</v>
      </c>
      <c r="B1740" s="43" t="s">
        <v>1571</v>
      </c>
      <c r="C1740" s="43" t="s">
        <v>3860</v>
      </c>
    </row>
    <row r="1741" spans="1:3" x14ac:dyDescent="0.2">
      <c r="A1741" s="44" t="s">
        <v>5595</v>
      </c>
      <c r="B1741" s="43" t="s">
        <v>1571</v>
      </c>
      <c r="C1741" s="43" t="s">
        <v>3860</v>
      </c>
    </row>
    <row r="1742" spans="1:3" x14ac:dyDescent="0.2">
      <c r="A1742" s="44" t="s">
        <v>5596</v>
      </c>
      <c r="B1742" s="43" t="s">
        <v>1571</v>
      </c>
      <c r="C1742" s="43" t="s">
        <v>3860</v>
      </c>
    </row>
    <row r="1743" spans="1:3" x14ac:dyDescent="0.2">
      <c r="A1743" s="44" t="s">
        <v>5597</v>
      </c>
      <c r="B1743" s="43" t="s">
        <v>1571</v>
      </c>
      <c r="C1743" s="43" t="s">
        <v>3860</v>
      </c>
    </row>
    <row r="1744" spans="1:3" x14ac:dyDescent="0.2">
      <c r="A1744" s="44" t="s">
        <v>5598</v>
      </c>
      <c r="B1744" s="43" t="s">
        <v>1571</v>
      </c>
      <c r="C1744" s="43" t="s">
        <v>3860</v>
      </c>
    </row>
    <row r="1745" spans="1:3" x14ac:dyDescent="0.2">
      <c r="A1745" s="44" t="s">
        <v>5599</v>
      </c>
      <c r="B1745" s="43" t="s">
        <v>1571</v>
      </c>
      <c r="C1745" s="43" t="s">
        <v>3860</v>
      </c>
    </row>
    <row r="1746" spans="1:3" x14ac:dyDescent="0.2">
      <c r="A1746" s="44" t="s">
        <v>5600</v>
      </c>
      <c r="B1746" s="43" t="s">
        <v>1571</v>
      </c>
      <c r="C1746" s="43" t="s">
        <v>3860</v>
      </c>
    </row>
    <row r="1747" spans="1:3" x14ac:dyDescent="0.2">
      <c r="A1747" s="44" t="s">
        <v>5601</v>
      </c>
      <c r="B1747" s="43" t="s">
        <v>1571</v>
      </c>
      <c r="C1747" s="43" t="s">
        <v>3860</v>
      </c>
    </row>
    <row r="1748" spans="1:3" x14ac:dyDescent="0.2">
      <c r="A1748" s="44" t="s">
        <v>5602</v>
      </c>
      <c r="B1748" s="43" t="s">
        <v>1571</v>
      </c>
      <c r="C1748" s="43" t="s">
        <v>3860</v>
      </c>
    </row>
    <row r="1749" spans="1:3" x14ac:dyDescent="0.2">
      <c r="A1749" s="44" t="s">
        <v>5603</v>
      </c>
      <c r="B1749" s="43" t="s">
        <v>1571</v>
      </c>
      <c r="C1749" s="43" t="s">
        <v>3860</v>
      </c>
    </row>
    <row r="1750" spans="1:3" x14ac:dyDescent="0.2">
      <c r="A1750" s="44" t="s">
        <v>5604</v>
      </c>
      <c r="B1750" s="43" t="s">
        <v>1571</v>
      </c>
      <c r="C1750" s="43" t="s">
        <v>3860</v>
      </c>
    </row>
    <row r="1751" spans="1:3" x14ac:dyDescent="0.2">
      <c r="A1751" s="44" t="s">
        <v>5605</v>
      </c>
      <c r="B1751" s="43" t="s">
        <v>1571</v>
      </c>
      <c r="C1751" s="43" t="s">
        <v>3860</v>
      </c>
    </row>
    <row r="1752" spans="1:3" x14ac:dyDescent="0.2">
      <c r="A1752" s="44" t="s">
        <v>5606</v>
      </c>
      <c r="B1752" s="43" t="s">
        <v>1571</v>
      </c>
      <c r="C1752" s="43" t="s">
        <v>3860</v>
      </c>
    </row>
    <row r="1753" spans="1:3" x14ac:dyDescent="0.2">
      <c r="A1753" s="44" t="s">
        <v>5607</v>
      </c>
      <c r="B1753" s="43" t="s">
        <v>1571</v>
      </c>
      <c r="C1753" s="43" t="s">
        <v>3860</v>
      </c>
    </row>
    <row r="1754" spans="1:3" x14ac:dyDescent="0.2">
      <c r="A1754" s="44" t="s">
        <v>5608</v>
      </c>
      <c r="B1754" s="43" t="s">
        <v>1571</v>
      </c>
      <c r="C1754" s="43" t="s">
        <v>3860</v>
      </c>
    </row>
    <row r="1755" spans="1:3" x14ac:dyDescent="0.2">
      <c r="A1755" s="44" t="s">
        <v>5609</v>
      </c>
      <c r="B1755" s="43" t="s">
        <v>1571</v>
      </c>
      <c r="C1755" s="43" t="s">
        <v>3860</v>
      </c>
    </row>
    <row r="1756" spans="1:3" x14ac:dyDescent="0.2">
      <c r="A1756" s="44" t="s">
        <v>5610</v>
      </c>
      <c r="B1756" s="43" t="s">
        <v>1571</v>
      </c>
      <c r="C1756" s="43" t="s">
        <v>3860</v>
      </c>
    </row>
    <row r="1757" spans="1:3" x14ac:dyDescent="0.2">
      <c r="A1757" s="44" t="s">
        <v>5611</v>
      </c>
      <c r="B1757" s="43" t="s">
        <v>1571</v>
      </c>
      <c r="C1757" s="43" t="s">
        <v>3860</v>
      </c>
    </row>
    <row r="1758" spans="1:3" x14ac:dyDescent="0.2">
      <c r="A1758" s="44" t="s">
        <v>5612</v>
      </c>
      <c r="B1758" s="43" t="s">
        <v>1571</v>
      </c>
      <c r="C1758" s="43" t="s">
        <v>3860</v>
      </c>
    </row>
    <row r="1759" spans="1:3" x14ac:dyDescent="0.2">
      <c r="A1759" s="44" t="s">
        <v>5613</v>
      </c>
      <c r="B1759" s="43" t="s">
        <v>1571</v>
      </c>
      <c r="C1759" s="43" t="s">
        <v>3860</v>
      </c>
    </row>
    <row r="1760" spans="1:3" x14ac:dyDescent="0.2">
      <c r="A1760" s="44" t="s">
        <v>5614</v>
      </c>
      <c r="B1760" s="43" t="s">
        <v>1571</v>
      </c>
      <c r="C1760" s="43" t="s">
        <v>3860</v>
      </c>
    </row>
    <row r="1761" spans="1:3" x14ac:dyDescent="0.2">
      <c r="A1761" s="44" t="s">
        <v>5615</v>
      </c>
      <c r="B1761" s="43" t="s">
        <v>1571</v>
      </c>
      <c r="C1761" s="43" t="s">
        <v>3860</v>
      </c>
    </row>
    <row r="1762" spans="1:3" x14ac:dyDescent="0.2">
      <c r="A1762" s="44" t="s">
        <v>5616</v>
      </c>
      <c r="B1762" s="43" t="s">
        <v>1571</v>
      </c>
      <c r="C1762" s="43" t="s">
        <v>3860</v>
      </c>
    </row>
    <row r="1763" spans="1:3" x14ac:dyDescent="0.2">
      <c r="A1763" s="44" t="s">
        <v>5617</v>
      </c>
      <c r="B1763" s="43" t="s">
        <v>1571</v>
      </c>
      <c r="C1763" s="43" t="s">
        <v>3860</v>
      </c>
    </row>
    <row r="1764" spans="1:3" x14ac:dyDescent="0.2">
      <c r="A1764" s="44" t="s">
        <v>5618</v>
      </c>
      <c r="B1764" s="43" t="s">
        <v>1571</v>
      </c>
      <c r="C1764" s="43" t="s">
        <v>3860</v>
      </c>
    </row>
    <row r="1765" spans="1:3" x14ac:dyDescent="0.2">
      <c r="A1765" s="44" t="s">
        <v>5619</v>
      </c>
      <c r="B1765" s="43" t="s">
        <v>1571</v>
      </c>
      <c r="C1765" s="43" t="s">
        <v>3860</v>
      </c>
    </row>
    <row r="1766" spans="1:3" x14ac:dyDescent="0.2">
      <c r="A1766" s="44" t="s">
        <v>5620</v>
      </c>
      <c r="B1766" s="43" t="s">
        <v>1571</v>
      </c>
      <c r="C1766" s="43" t="s">
        <v>3860</v>
      </c>
    </row>
    <row r="1767" spans="1:3" x14ac:dyDescent="0.2">
      <c r="A1767" s="44" t="s">
        <v>5621</v>
      </c>
      <c r="B1767" s="43" t="s">
        <v>1571</v>
      </c>
      <c r="C1767" s="43" t="s">
        <v>3860</v>
      </c>
    </row>
    <row r="1768" spans="1:3" x14ac:dyDescent="0.2">
      <c r="A1768" s="44" t="s">
        <v>5622</v>
      </c>
      <c r="B1768" s="43" t="s">
        <v>1571</v>
      </c>
      <c r="C1768" s="43" t="s">
        <v>3860</v>
      </c>
    </row>
    <row r="1769" spans="1:3" x14ac:dyDescent="0.2">
      <c r="A1769" s="44" t="s">
        <v>5623</v>
      </c>
      <c r="B1769" s="43" t="s">
        <v>1571</v>
      </c>
      <c r="C1769" s="43" t="s">
        <v>3860</v>
      </c>
    </row>
    <row r="1770" spans="1:3" x14ac:dyDescent="0.2">
      <c r="A1770" s="44" t="s">
        <v>5624</v>
      </c>
      <c r="B1770" s="43" t="s">
        <v>1571</v>
      </c>
      <c r="C1770" s="43" t="s">
        <v>3860</v>
      </c>
    </row>
    <row r="1771" spans="1:3" x14ac:dyDescent="0.2">
      <c r="A1771" s="44" t="s">
        <v>5625</v>
      </c>
      <c r="B1771" s="43" t="s">
        <v>1571</v>
      </c>
      <c r="C1771" s="43" t="s">
        <v>3860</v>
      </c>
    </row>
    <row r="1772" spans="1:3" x14ac:dyDescent="0.2">
      <c r="A1772" s="44" t="s">
        <v>5626</v>
      </c>
      <c r="B1772" s="43" t="s">
        <v>1571</v>
      </c>
      <c r="C1772" s="43" t="s">
        <v>3860</v>
      </c>
    </row>
    <row r="1773" spans="1:3" x14ac:dyDescent="0.2">
      <c r="A1773" s="44" t="s">
        <v>5627</v>
      </c>
      <c r="B1773" s="43" t="s">
        <v>1571</v>
      </c>
      <c r="C1773" s="43" t="s">
        <v>3860</v>
      </c>
    </row>
    <row r="1774" spans="1:3" x14ac:dyDescent="0.2">
      <c r="A1774" s="44" t="s">
        <v>5628</v>
      </c>
      <c r="B1774" s="43" t="s">
        <v>1571</v>
      </c>
      <c r="C1774" s="43" t="s">
        <v>3860</v>
      </c>
    </row>
    <row r="1775" spans="1:3" x14ac:dyDescent="0.2">
      <c r="A1775" s="44" t="s">
        <v>5629</v>
      </c>
      <c r="B1775" s="43" t="s">
        <v>1571</v>
      </c>
      <c r="C1775" s="43" t="s">
        <v>3860</v>
      </c>
    </row>
    <row r="1776" spans="1:3" x14ac:dyDescent="0.2">
      <c r="A1776" s="44" t="s">
        <v>5630</v>
      </c>
      <c r="B1776" s="43" t="s">
        <v>1571</v>
      </c>
      <c r="C1776" s="43" t="s">
        <v>3860</v>
      </c>
    </row>
    <row r="1777" spans="1:3" x14ac:dyDescent="0.2">
      <c r="A1777" s="44" t="s">
        <v>5631</v>
      </c>
      <c r="B1777" s="43" t="s">
        <v>1571</v>
      </c>
      <c r="C1777" s="43" t="s">
        <v>3860</v>
      </c>
    </row>
    <row r="1778" spans="1:3" x14ac:dyDescent="0.2">
      <c r="A1778" s="44" t="s">
        <v>5632</v>
      </c>
      <c r="B1778" s="43" t="s">
        <v>1571</v>
      </c>
      <c r="C1778" s="43" t="s">
        <v>3860</v>
      </c>
    </row>
    <row r="1779" spans="1:3" x14ac:dyDescent="0.2">
      <c r="A1779" s="44" t="s">
        <v>5633</v>
      </c>
      <c r="B1779" s="43" t="s">
        <v>1571</v>
      </c>
      <c r="C1779" s="43" t="s">
        <v>3860</v>
      </c>
    </row>
    <row r="1780" spans="1:3" x14ac:dyDescent="0.2">
      <c r="A1780" s="44" t="s">
        <v>5634</v>
      </c>
      <c r="B1780" s="43" t="s">
        <v>1571</v>
      </c>
      <c r="C1780" s="43" t="s">
        <v>3860</v>
      </c>
    </row>
    <row r="1781" spans="1:3" x14ac:dyDescent="0.2">
      <c r="A1781" s="44" t="s">
        <v>5635</v>
      </c>
      <c r="B1781" s="43" t="s">
        <v>1571</v>
      </c>
      <c r="C1781" s="43" t="s">
        <v>3860</v>
      </c>
    </row>
    <row r="1782" spans="1:3" x14ac:dyDescent="0.2">
      <c r="A1782" s="44" t="s">
        <v>5636</v>
      </c>
      <c r="B1782" s="43" t="s">
        <v>1571</v>
      </c>
      <c r="C1782" s="43" t="s">
        <v>3860</v>
      </c>
    </row>
    <row r="1783" spans="1:3" x14ac:dyDescent="0.2">
      <c r="A1783" s="44" t="s">
        <v>5637</v>
      </c>
      <c r="B1783" s="43" t="s">
        <v>1571</v>
      </c>
      <c r="C1783" s="43" t="s">
        <v>3860</v>
      </c>
    </row>
    <row r="1784" spans="1:3" x14ac:dyDescent="0.2">
      <c r="A1784" s="44" t="s">
        <v>5638</v>
      </c>
      <c r="B1784" s="43" t="s">
        <v>1571</v>
      </c>
      <c r="C1784" s="43" t="s">
        <v>3860</v>
      </c>
    </row>
    <row r="1785" spans="1:3" x14ac:dyDescent="0.2">
      <c r="A1785" s="44" t="s">
        <v>5639</v>
      </c>
      <c r="B1785" s="43" t="s">
        <v>1571</v>
      </c>
      <c r="C1785" s="43" t="s">
        <v>3860</v>
      </c>
    </row>
    <row r="1786" spans="1:3" x14ac:dyDescent="0.2">
      <c r="A1786" s="44" t="s">
        <v>5640</v>
      </c>
      <c r="B1786" s="43" t="s">
        <v>1571</v>
      </c>
      <c r="C1786" s="43" t="s">
        <v>3860</v>
      </c>
    </row>
    <row r="1787" spans="1:3" x14ac:dyDescent="0.2">
      <c r="A1787" s="44" t="s">
        <v>5641</v>
      </c>
      <c r="B1787" s="43" t="s">
        <v>1571</v>
      </c>
      <c r="C1787" s="43" t="s">
        <v>3860</v>
      </c>
    </row>
    <row r="1788" spans="1:3" x14ac:dyDescent="0.2">
      <c r="A1788" s="44" t="s">
        <v>5642</v>
      </c>
      <c r="B1788" s="43" t="s">
        <v>1571</v>
      </c>
      <c r="C1788" s="43" t="s">
        <v>3860</v>
      </c>
    </row>
    <row r="1789" spans="1:3" x14ac:dyDescent="0.2">
      <c r="A1789" s="44" t="s">
        <v>5643</v>
      </c>
      <c r="B1789" s="43" t="s">
        <v>1571</v>
      </c>
      <c r="C1789" s="43" t="s">
        <v>3860</v>
      </c>
    </row>
    <row r="1790" spans="1:3" x14ac:dyDescent="0.2">
      <c r="A1790" s="44" t="s">
        <v>5644</v>
      </c>
      <c r="B1790" s="43" t="s">
        <v>1571</v>
      </c>
      <c r="C1790" s="43" t="s">
        <v>3860</v>
      </c>
    </row>
    <row r="1791" spans="1:3" x14ac:dyDescent="0.2">
      <c r="A1791" s="44" t="s">
        <v>5645</v>
      </c>
      <c r="B1791" s="43" t="s">
        <v>1571</v>
      </c>
      <c r="C1791" s="43" t="s">
        <v>3860</v>
      </c>
    </row>
    <row r="1792" spans="1:3" x14ac:dyDescent="0.2">
      <c r="A1792" s="44" t="s">
        <v>5646</v>
      </c>
      <c r="B1792" s="43" t="s">
        <v>1571</v>
      </c>
      <c r="C1792" s="43" t="s">
        <v>3860</v>
      </c>
    </row>
    <row r="1793" spans="1:3" x14ac:dyDescent="0.2">
      <c r="A1793" s="44" t="s">
        <v>5647</v>
      </c>
      <c r="B1793" s="43" t="s">
        <v>1571</v>
      </c>
      <c r="C1793" s="43" t="s">
        <v>3860</v>
      </c>
    </row>
    <row r="1794" spans="1:3" x14ac:dyDescent="0.2">
      <c r="A1794" s="44" t="s">
        <v>5648</v>
      </c>
      <c r="B1794" s="43" t="s">
        <v>1571</v>
      </c>
      <c r="C1794" s="43" t="s">
        <v>3860</v>
      </c>
    </row>
    <row r="1795" spans="1:3" x14ac:dyDescent="0.2">
      <c r="A1795" s="44" t="s">
        <v>5649</v>
      </c>
      <c r="B1795" s="43" t="s">
        <v>1571</v>
      </c>
      <c r="C1795" s="43" t="s">
        <v>3860</v>
      </c>
    </row>
    <row r="1796" spans="1:3" x14ac:dyDescent="0.2">
      <c r="A1796" s="44" t="s">
        <v>5650</v>
      </c>
      <c r="B1796" s="43" t="s">
        <v>1571</v>
      </c>
      <c r="C1796" s="43" t="s">
        <v>3860</v>
      </c>
    </row>
    <row r="1797" spans="1:3" x14ac:dyDescent="0.2">
      <c r="A1797" s="44" t="s">
        <v>5651</v>
      </c>
      <c r="B1797" s="43" t="s">
        <v>1571</v>
      </c>
      <c r="C1797" s="43" t="s">
        <v>3860</v>
      </c>
    </row>
    <row r="1798" spans="1:3" x14ac:dyDescent="0.2">
      <c r="A1798" s="44" t="s">
        <v>5652</v>
      </c>
      <c r="B1798" s="43" t="s">
        <v>1571</v>
      </c>
      <c r="C1798" s="43" t="s">
        <v>3860</v>
      </c>
    </row>
    <row r="1799" spans="1:3" x14ac:dyDescent="0.2">
      <c r="A1799" s="44" t="s">
        <v>5653</v>
      </c>
      <c r="B1799" s="43" t="s">
        <v>1571</v>
      </c>
      <c r="C1799" s="43" t="s">
        <v>3860</v>
      </c>
    </row>
    <row r="1800" spans="1:3" x14ac:dyDescent="0.2">
      <c r="A1800" s="44" t="s">
        <v>5654</v>
      </c>
      <c r="B1800" s="43" t="s">
        <v>1571</v>
      </c>
      <c r="C1800" s="43" t="s">
        <v>3860</v>
      </c>
    </row>
    <row r="1801" spans="1:3" x14ac:dyDescent="0.2">
      <c r="A1801" s="44" t="s">
        <v>5655</v>
      </c>
      <c r="B1801" s="43" t="s">
        <v>1571</v>
      </c>
      <c r="C1801" s="43" t="s">
        <v>3860</v>
      </c>
    </row>
    <row r="1802" spans="1:3" x14ac:dyDescent="0.2">
      <c r="A1802" s="44" t="s">
        <v>5656</v>
      </c>
      <c r="B1802" s="43" t="s">
        <v>1571</v>
      </c>
      <c r="C1802" s="43" t="s">
        <v>3860</v>
      </c>
    </row>
    <row r="1803" spans="1:3" x14ac:dyDescent="0.2">
      <c r="A1803" s="44" t="s">
        <v>5657</v>
      </c>
      <c r="B1803" s="43" t="s">
        <v>1571</v>
      </c>
      <c r="C1803" s="43" t="s">
        <v>3860</v>
      </c>
    </row>
    <row r="1804" spans="1:3" x14ac:dyDescent="0.2">
      <c r="A1804" s="44" t="s">
        <v>5658</v>
      </c>
      <c r="B1804" s="43" t="s">
        <v>1571</v>
      </c>
      <c r="C1804" s="43" t="s">
        <v>3860</v>
      </c>
    </row>
    <row r="1805" spans="1:3" x14ac:dyDescent="0.2">
      <c r="A1805" s="44" t="s">
        <v>5659</v>
      </c>
      <c r="B1805" s="43" t="s">
        <v>1571</v>
      </c>
      <c r="C1805" s="43" t="s">
        <v>3860</v>
      </c>
    </row>
    <row r="1806" spans="1:3" x14ac:dyDescent="0.2">
      <c r="A1806" s="44" t="s">
        <v>5660</v>
      </c>
      <c r="B1806" s="43" t="s">
        <v>1571</v>
      </c>
      <c r="C1806" s="43" t="s">
        <v>3860</v>
      </c>
    </row>
    <row r="1807" spans="1:3" x14ac:dyDescent="0.2">
      <c r="A1807" s="44" t="s">
        <v>5661</v>
      </c>
      <c r="B1807" s="43" t="s">
        <v>1571</v>
      </c>
      <c r="C1807" s="43" t="s">
        <v>3860</v>
      </c>
    </row>
    <row r="1808" spans="1:3" x14ac:dyDescent="0.2">
      <c r="A1808" s="44" t="s">
        <v>5662</v>
      </c>
      <c r="B1808" s="43" t="s">
        <v>1571</v>
      </c>
      <c r="C1808" s="43" t="s">
        <v>3860</v>
      </c>
    </row>
    <row r="1809" spans="1:3" x14ac:dyDescent="0.2">
      <c r="A1809" s="44" t="s">
        <v>5663</v>
      </c>
      <c r="B1809" s="43" t="s">
        <v>1571</v>
      </c>
      <c r="C1809" s="43" t="s">
        <v>3860</v>
      </c>
    </row>
    <row r="1810" spans="1:3" x14ac:dyDescent="0.2">
      <c r="A1810" s="44" t="s">
        <v>5664</v>
      </c>
      <c r="B1810" s="43" t="s">
        <v>1571</v>
      </c>
      <c r="C1810" s="43" t="s">
        <v>3860</v>
      </c>
    </row>
    <row r="1811" spans="1:3" x14ac:dyDescent="0.2">
      <c r="A1811" s="44" t="s">
        <v>5665</v>
      </c>
      <c r="B1811" s="43" t="s">
        <v>1571</v>
      </c>
      <c r="C1811" s="43" t="s">
        <v>3860</v>
      </c>
    </row>
    <row r="1812" spans="1:3" x14ac:dyDescent="0.2">
      <c r="A1812" s="44" t="s">
        <v>5666</v>
      </c>
      <c r="B1812" s="43" t="s">
        <v>1571</v>
      </c>
      <c r="C1812" s="43" t="s">
        <v>3860</v>
      </c>
    </row>
    <row r="1813" spans="1:3" x14ac:dyDescent="0.2">
      <c r="A1813" s="44" t="s">
        <v>5667</v>
      </c>
      <c r="B1813" s="43" t="s">
        <v>1571</v>
      </c>
      <c r="C1813" s="43" t="s">
        <v>3860</v>
      </c>
    </row>
    <row r="1814" spans="1:3" x14ac:dyDescent="0.2">
      <c r="A1814" s="44" t="s">
        <v>5668</v>
      </c>
      <c r="B1814" s="43" t="s">
        <v>1571</v>
      </c>
      <c r="C1814" s="43" t="s">
        <v>3860</v>
      </c>
    </row>
    <row r="1815" spans="1:3" x14ac:dyDescent="0.2">
      <c r="A1815" s="44" t="s">
        <v>5669</v>
      </c>
      <c r="B1815" s="43" t="s">
        <v>1571</v>
      </c>
      <c r="C1815" s="43" t="s">
        <v>3860</v>
      </c>
    </row>
    <row r="1816" spans="1:3" x14ac:dyDescent="0.2">
      <c r="A1816" s="44" t="s">
        <v>5670</v>
      </c>
      <c r="B1816" s="43" t="s">
        <v>1571</v>
      </c>
      <c r="C1816" s="43" t="s">
        <v>3860</v>
      </c>
    </row>
    <row r="1817" spans="1:3" x14ac:dyDescent="0.2">
      <c r="A1817" s="44" t="s">
        <v>5671</v>
      </c>
      <c r="B1817" s="43" t="s">
        <v>1571</v>
      </c>
      <c r="C1817" s="43" t="s">
        <v>3860</v>
      </c>
    </row>
    <row r="1818" spans="1:3" x14ac:dyDescent="0.2">
      <c r="A1818" s="44" t="s">
        <v>5672</v>
      </c>
      <c r="B1818" s="43" t="s">
        <v>1571</v>
      </c>
      <c r="C1818" s="43" t="s">
        <v>3860</v>
      </c>
    </row>
    <row r="1819" spans="1:3" x14ac:dyDescent="0.2">
      <c r="A1819" s="44" t="s">
        <v>5673</v>
      </c>
      <c r="B1819" s="43" t="s">
        <v>1571</v>
      </c>
      <c r="C1819" s="43" t="s">
        <v>3860</v>
      </c>
    </row>
    <row r="1820" spans="1:3" x14ac:dyDescent="0.2">
      <c r="A1820" s="44" t="s">
        <v>5674</v>
      </c>
      <c r="B1820" s="43" t="s">
        <v>1571</v>
      </c>
      <c r="C1820" s="43" t="s">
        <v>3860</v>
      </c>
    </row>
    <row r="1821" spans="1:3" x14ac:dyDescent="0.2">
      <c r="A1821" s="44" t="s">
        <v>5675</v>
      </c>
      <c r="B1821" s="43" t="s">
        <v>1571</v>
      </c>
      <c r="C1821" s="43" t="s">
        <v>3860</v>
      </c>
    </row>
    <row r="1822" spans="1:3" x14ac:dyDescent="0.2">
      <c r="A1822" s="44" t="s">
        <v>5676</v>
      </c>
      <c r="B1822" s="43" t="s">
        <v>1571</v>
      </c>
      <c r="C1822" s="43" t="s">
        <v>3860</v>
      </c>
    </row>
    <row r="1823" spans="1:3" x14ac:dyDescent="0.2">
      <c r="A1823" s="44" t="s">
        <v>5677</v>
      </c>
      <c r="B1823" s="43" t="s">
        <v>1571</v>
      </c>
      <c r="C1823" s="43" t="s">
        <v>3860</v>
      </c>
    </row>
    <row r="1824" spans="1:3" x14ac:dyDescent="0.2">
      <c r="A1824" s="44" t="s">
        <v>5678</v>
      </c>
      <c r="B1824" s="43" t="s">
        <v>1571</v>
      </c>
      <c r="C1824" s="43" t="s">
        <v>3860</v>
      </c>
    </row>
    <row r="1825" spans="1:3" x14ac:dyDescent="0.2">
      <c r="A1825" s="44" t="s">
        <v>5679</v>
      </c>
      <c r="B1825" s="43" t="s">
        <v>1571</v>
      </c>
      <c r="C1825" s="43" t="s">
        <v>3860</v>
      </c>
    </row>
    <row r="1826" spans="1:3" x14ac:dyDescent="0.2">
      <c r="A1826" s="44" t="s">
        <v>5680</v>
      </c>
      <c r="B1826" s="43" t="s">
        <v>1571</v>
      </c>
      <c r="C1826" s="43" t="s">
        <v>3860</v>
      </c>
    </row>
    <row r="1827" spans="1:3" x14ac:dyDescent="0.2">
      <c r="A1827" s="44" t="s">
        <v>5681</v>
      </c>
      <c r="B1827" s="43" t="s">
        <v>1571</v>
      </c>
      <c r="C1827" s="43" t="s">
        <v>3860</v>
      </c>
    </row>
    <row r="1828" spans="1:3" x14ac:dyDescent="0.2">
      <c r="A1828" s="44" t="s">
        <v>5682</v>
      </c>
      <c r="B1828" s="43" t="s">
        <v>1571</v>
      </c>
      <c r="C1828" s="43" t="s">
        <v>3860</v>
      </c>
    </row>
    <row r="1829" spans="1:3" x14ac:dyDescent="0.2">
      <c r="A1829" s="44" t="s">
        <v>5683</v>
      </c>
      <c r="B1829" s="43" t="s">
        <v>1571</v>
      </c>
      <c r="C1829" s="43" t="s">
        <v>3860</v>
      </c>
    </row>
    <row r="1830" spans="1:3" x14ac:dyDescent="0.2">
      <c r="A1830" s="44" t="s">
        <v>5684</v>
      </c>
      <c r="B1830" s="43" t="s">
        <v>1571</v>
      </c>
      <c r="C1830" s="43" t="s">
        <v>3860</v>
      </c>
    </row>
    <row r="1831" spans="1:3" x14ac:dyDescent="0.2">
      <c r="A1831" s="44" t="s">
        <v>5685</v>
      </c>
      <c r="B1831" s="43" t="s">
        <v>1571</v>
      </c>
      <c r="C1831" s="43" t="s">
        <v>3860</v>
      </c>
    </row>
    <row r="1832" spans="1:3" x14ac:dyDescent="0.2">
      <c r="A1832" s="44" t="s">
        <v>5686</v>
      </c>
      <c r="B1832" s="43" t="s">
        <v>1571</v>
      </c>
      <c r="C1832" s="43" t="s">
        <v>3860</v>
      </c>
    </row>
    <row r="1833" spans="1:3" x14ac:dyDescent="0.2">
      <c r="A1833" s="44" t="s">
        <v>5687</v>
      </c>
      <c r="B1833" s="43" t="s">
        <v>1571</v>
      </c>
      <c r="C1833" s="43" t="s">
        <v>3860</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5688</v>
      </c>
    </row>
    <row r="7793" spans="1:3" x14ac:dyDescent="0.2">
      <c r="A7793" s="43">
        <v>32002</v>
      </c>
      <c r="B7793" s="43">
        <v>758</v>
      </c>
      <c r="C7793" s="43" t="s">
        <v>5688</v>
      </c>
    </row>
    <row r="7794" spans="1:3" x14ac:dyDescent="0.2">
      <c r="A7794" s="43">
        <v>32003</v>
      </c>
      <c r="B7794" s="43">
        <v>758</v>
      </c>
      <c r="C7794" s="43" t="s">
        <v>5688</v>
      </c>
    </row>
    <row r="7795" spans="1:3" x14ac:dyDescent="0.2">
      <c r="A7795" s="43">
        <v>32004</v>
      </c>
      <c r="B7795" s="43">
        <v>758</v>
      </c>
      <c r="C7795" s="43" t="s">
        <v>5688</v>
      </c>
    </row>
    <row r="7796" spans="1:3" x14ac:dyDescent="0.2">
      <c r="A7796" s="43">
        <v>32005</v>
      </c>
      <c r="B7796" s="43">
        <v>758</v>
      </c>
      <c r="C7796" s="43" t="s">
        <v>5688</v>
      </c>
    </row>
    <row r="7797" spans="1:3" x14ac:dyDescent="0.2">
      <c r="A7797" s="43">
        <v>32006</v>
      </c>
      <c r="B7797" s="43">
        <v>758</v>
      </c>
      <c r="C7797" s="43" t="s">
        <v>5688</v>
      </c>
    </row>
    <row r="7798" spans="1:3" x14ac:dyDescent="0.2">
      <c r="A7798" s="43">
        <v>32007</v>
      </c>
      <c r="B7798" s="43">
        <v>758</v>
      </c>
      <c r="C7798" s="43" t="s">
        <v>5688</v>
      </c>
    </row>
    <row r="7799" spans="1:3" x14ac:dyDescent="0.2">
      <c r="A7799" s="43">
        <v>32008</v>
      </c>
      <c r="B7799" s="43">
        <v>758</v>
      </c>
      <c r="C7799" s="43" t="s">
        <v>5688</v>
      </c>
    </row>
    <row r="7800" spans="1:3" x14ac:dyDescent="0.2">
      <c r="A7800" s="43">
        <v>32009</v>
      </c>
      <c r="B7800" s="43">
        <v>758</v>
      </c>
      <c r="C7800" s="43" t="s">
        <v>5688</v>
      </c>
    </row>
    <row r="7801" spans="1:3" x14ac:dyDescent="0.2">
      <c r="A7801" s="43">
        <v>32010</v>
      </c>
      <c r="B7801" s="43">
        <v>758</v>
      </c>
      <c r="C7801" s="43" t="s">
        <v>5688</v>
      </c>
    </row>
    <row r="7802" spans="1:3" x14ac:dyDescent="0.2">
      <c r="A7802" s="43">
        <v>32011</v>
      </c>
      <c r="B7802" s="43">
        <v>758</v>
      </c>
      <c r="C7802" s="43" t="s">
        <v>5688</v>
      </c>
    </row>
    <row r="7803" spans="1:3" x14ac:dyDescent="0.2">
      <c r="A7803" s="43">
        <v>32012</v>
      </c>
      <c r="B7803" s="43">
        <v>758</v>
      </c>
      <c r="C7803" s="43" t="s">
        <v>5688</v>
      </c>
    </row>
    <row r="7804" spans="1:3" x14ac:dyDescent="0.2">
      <c r="A7804" s="43">
        <v>32013</v>
      </c>
      <c r="B7804" s="43">
        <v>758</v>
      </c>
      <c r="C7804" s="43" t="s">
        <v>5688</v>
      </c>
    </row>
    <row r="7805" spans="1:3" x14ac:dyDescent="0.2">
      <c r="A7805" s="43">
        <v>32014</v>
      </c>
      <c r="B7805" s="43">
        <v>758</v>
      </c>
      <c r="C7805" s="43" t="s">
        <v>5688</v>
      </c>
    </row>
    <row r="7806" spans="1:3" x14ac:dyDescent="0.2">
      <c r="A7806" s="43">
        <v>32015</v>
      </c>
      <c r="B7806" s="43">
        <v>758</v>
      </c>
      <c r="C7806" s="43" t="s">
        <v>5688</v>
      </c>
    </row>
    <row r="7807" spans="1:3" x14ac:dyDescent="0.2">
      <c r="A7807" s="43">
        <v>32016</v>
      </c>
      <c r="B7807" s="43">
        <v>758</v>
      </c>
      <c r="C7807" s="43" t="s">
        <v>5688</v>
      </c>
    </row>
    <row r="7808" spans="1:3" x14ac:dyDescent="0.2">
      <c r="A7808" s="43">
        <v>32017</v>
      </c>
      <c r="B7808" s="43">
        <v>758</v>
      </c>
      <c r="C7808" s="43" t="s">
        <v>5688</v>
      </c>
    </row>
    <row r="7809" spans="1:3" x14ac:dyDescent="0.2">
      <c r="A7809" s="43">
        <v>32018</v>
      </c>
      <c r="B7809" s="43">
        <v>758</v>
      </c>
      <c r="C7809" s="43" t="s">
        <v>5688</v>
      </c>
    </row>
    <row r="7810" spans="1:3" x14ac:dyDescent="0.2">
      <c r="A7810" s="43">
        <v>32019</v>
      </c>
      <c r="B7810" s="43">
        <v>758</v>
      </c>
      <c r="C7810" s="43" t="s">
        <v>5688</v>
      </c>
    </row>
    <row r="7811" spans="1:3" x14ac:dyDescent="0.2">
      <c r="A7811" s="43">
        <v>32020</v>
      </c>
      <c r="B7811" s="43">
        <v>758</v>
      </c>
      <c r="C7811" s="43" t="s">
        <v>5688</v>
      </c>
    </row>
    <row r="7812" spans="1:3" x14ac:dyDescent="0.2">
      <c r="A7812" s="43">
        <v>32021</v>
      </c>
      <c r="B7812" s="43">
        <v>758</v>
      </c>
      <c r="C7812" s="43" t="s">
        <v>5688</v>
      </c>
    </row>
    <row r="7813" spans="1:3" x14ac:dyDescent="0.2">
      <c r="A7813" s="43">
        <v>32025</v>
      </c>
      <c r="B7813" s="43">
        <v>758</v>
      </c>
      <c r="C7813" s="43" t="s">
        <v>5688</v>
      </c>
    </row>
    <row r="7814" spans="1:3" x14ac:dyDescent="0.2">
      <c r="A7814" s="43">
        <v>32026</v>
      </c>
      <c r="B7814" s="43">
        <v>758</v>
      </c>
      <c r="C7814" s="43" t="s">
        <v>5688</v>
      </c>
    </row>
    <row r="7815" spans="1:3" x14ac:dyDescent="0.2">
      <c r="A7815" s="43">
        <v>32029</v>
      </c>
      <c r="B7815" s="43">
        <v>758</v>
      </c>
      <c r="C7815" s="43" t="s">
        <v>5688</v>
      </c>
    </row>
    <row r="7816" spans="1:3" x14ac:dyDescent="0.2">
      <c r="A7816" s="43">
        <v>32030</v>
      </c>
      <c r="B7816" s="43">
        <v>758</v>
      </c>
      <c r="C7816" s="43" t="s">
        <v>5688</v>
      </c>
    </row>
    <row r="7817" spans="1:3" x14ac:dyDescent="0.2">
      <c r="A7817" s="43">
        <v>32033</v>
      </c>
      <c r="B7817" s="43">
        <v>758</v>
      </c>
      <c r="C7817" s="43" t="s">
        <v>5688</v>
      </c>
    </row>
    <row r="7818" spans="1:3" x14ac:dyDescent="0.2">
      <c r="A7818" s="43">
        <v>32044</v>
      </c>
      <c r="B7818" s="43">
        <v>758</v>
      </c>
      <c r="C7818" s="43" t="s">
        <v>5688</v>
      </c>
    </row>
    <row r="7819" spans="1:3" x14ac:dyDescent="0.2">
      <c r="A7819" s="43">
        <v>32045</v>
      </c>
      <c r="B7819" s="43">
        <v>758</v>
      </c>
      <c r="C7819" s="43" t="s">
        <v>5688</v>
      </c>
    </row>
    <row r="7820" spans="1:3" x14ac:dyDescent="0.2">
      <c r="A7820" s="43">
        <v>32046</v>
      </c>
      <c r="B7820" s="43">
        <v>758</v>
      </c>
      <c r="C7820" s="43" t="s">
        <v>5688</v>
      </c>
    </row>
    <row r="7821" spans="1:3" x14ac:dyDescent="0.2">
      <c r="A7821" s="43">
        <v>32049</v>
      </c>
      <c r="B7821" s="43">
        <v>758</v>
      </c>
      <c r="C7821" s="43" t="s">
        <v>5688</v>
      </c>
    </row>
    <row r="7822" spans="1:3" x14ac:dyDescent="0.2">
      <c r="A7822" s="43">
        <v>32051</v>
      </c>
      <c r="B7822" s="43">
        <v>758</v>
      </c>
      <c r="C7822" s="43" t="s">
        <v>5688</v>
      </c>
    </row>
    <row r="7823" spans="1:3" x14ac:dyDescent="0.2">
      <c r="A7823" s="43">
        <v>32052</v>
      </c>
      <c r="B7823" s="43">
        <v>758</v>
      </c>
      <c r="C7823" s="43" t="s">
        <v>5688</v>
      </c>
    </row>
    <row r="7824" spans="1:3" x14ac:dyDescent="0.2">
      <c r="A7824" s="43">
        <v>32054</v>
      </c>
      <c r="B7824" s="43">
        <v>758</v>
      </c>
      <c r="C7824" s="43" t="s">
        <v>5688</v>
      </c>
    </row>
    <row r="7825" spans="1:3" x14ac:dyDescent="0.2">
      <c r="A7825" s="43">
        <v>32055</v>
      </c>
      <c r="B7825" s="43">
        <v>758</v>
      </c>
      <c r="C7825" s="43" t="s">
        <v>5688</v>
      </c>
    </row>
    <row r="7826" spans="1:3" x14ac:dyDescent="0.2">
      <c r="A7826" s="43">
        <v>32061</v>
      </c>
      <c r="B7826" s="43">
        <v>758</v>
      </c>
      <c r="C7826" s="43" t="s">
        <v>5688</v>
      </c>
    </row>
    <row r="7827" spans="1:3" x14ac:dyDescent="0.2">
      <c r="A7827" s="43">
        <v>32063</v>
      </c>
      <c r="B7827" s="43">
        <v>766</v>
      </c>
      <c r="C7827" s="43" t="s">
        <v>5689</v>
      </c>
    </row>
    <row r="7828" spans="1:3" x14ac:dyDescent="0.2">
      <c r="A7828" s="43">
        <v>32064</v>
      </c>
      <c r="B7828" s="43">
        <v>766</v>
      </c>
      <c r="C7828" s="43" t="s">
        <v>5689</v>
      </c>
    </row>
    <row r="7829" spans="1:3" x14ac:dyDescent="0.2">
      <c r="A7829" s="43">
        <v>32065</v>
      </c>
      <c r="B7829" s="43">
        <v>766</v>
      </c>
      <c r="C7829" s="43" t="s">
        <v>5689</v>
      </c>
    </row>
    <row r="7830" spans="1:3" x14ac:dyDescent="0.2">
      <c r="A7830" s="43">
        <v>32066</v>
      </c>
      <c r="B7830" s="43">
        <v>766</v>
      </c>
      <c r="C7830" s="43" t="s">
        <v>5689</v>
      </c>
    </row>
    <row r="7831" spans="1:3" x14ac:dyDescent="0.2">
      <c r="A7831" s="43">
        <v>32067</v>
      </c>
      <c r="B7831" s="43">
        <v>766</v>
      </c>
      <c r="C7831" s="43" t="s">
        <v>5689</v>
      </c>
    </row>
    <row r="7832" spans="1:3" x14ac:dyDescent="0.2">
      <c r="A7832" s="43">
        <v>32068</v>
      </c>
      <c r="B7832" s="43">
        <v>766</v>
      </c>
      <c r="C7832" s="43" t="s">
        <v>5689</v>
      </c>
    </row>
    <row r="7833" spans="1:3" x14ac:dyDescent="0.2">
      <c r="A7833" s="43">
        <v>32069</v>
      </c>
      <c r="B7833" s="43">
        <v>766</v>
      </c>
      <c r="C7833" s="43" t="s">
        <v>5689</v>
      </c>
    </row>
    <row r="7834" spans="1:3" x14ac:dyDescent="0.2">
      <c r="A7834" s="43">
        <v>32070</v>
      </c>
      <c r="B7834" s="43">
        <v>766</v>
      </c>
      <c r="C7834" s="43" t="s">
        <v>5689</v>
      </c>
    </row>
    <row r="7835" spans="1:3" x14ac:dyDescent="0.2">
      <c r="A7835" s="43">
        <v>32071</v>
      </c>
      <c r="B7835" s="43">
        <v>766</v>
      </c>
      <c r="C7835" s="43" t="s">
        <v>5689</v>
      </c>
    </row>
    <row r="7836" spans="1:3" x14ac:dyDescent="0.2">
      <c r="A7836" s="43">
        <v>32075</v>
      </c>
      <c r="B7836" s="43">
        <v>766</v>
      </c>
      <c r="C7836" s="43" t="s">
        <v>5689</v>
      </c>
    </row>
    <row r="7837" spans="1:3" x14ac:dyDescent="0.2">
      <c r="A7837" s="43">
        <v>32076</v>
      </c>
      <c r="B7837" s="43">
        <v>766</v>
      </c>
      <c r="C7837" s="43" t="s">
        <v>5689</v>
      </c>
    </row>
    <row r="7838" spans="1:3" x14ac:dyDescent="0.2">
      <c r="A7838" s="43">
        <v>32077</v>
      </c>
      <c r="B7838" s="43">
        <v>766</v>
      </c>
      <c r="C7838" s="43" t="s">
        <v>5689</v>
      </c>
    </row>
    <row r="7839" spans="1:3" x14ac:dyDescent="0.2">
      <c r="A7839" s="43">
        <v>32078</v>
      </c>
      <c r="B7839" s="43">
        <v>766</v>
      </c>
      <c r="C7839" s="43" t="s">
        <v>5689</v>
      </c>
    </row>
    <row r="7840" spans="1:3" x14ac:dyDescent="0.2">
      <c r="A7840" s="43">
        <v>32079</v>
      </c>
      <c r="B7840" s="43">
        <v>766</v>
      </c>
      <c r="C7840" s="43" t="s">
        <v>5689</v>
      </c>
    </row>
    <row r="7841" spans="1:3" x14ac:dyDescent="0.2">
      <c r="A7841" s="43">
        <v>32080</v>
      </c>
      <c r="B7841" s="43">
        <v>766</v>
      </c>
      <c r="C7841" s="43" t="s">
        <v>5689</v>
      </c>
    </row>
    <row r="7842" spans="1:3" x14ac:dyDescent="0.2">
      <c r="A7842" s="43">
        <v>32084</v>
      </c>
      <c r="B7842" s="43">
        <v>766</v>
      </c>
      <c r="C7842" s="43" t="s">
        <v>5689</v>
      </c>
    </row>
    <row r="7843" spans="1:3" x14ac:dyDescent="0.2">
      <c r="A7843" s="43">
        <v>32085</v>
      </c>
      <c r="B7843" s="43">
        <v>766</v>
      </c>
      <c r="C7843" s="43" t="s">
        <v>5689</v>
      </c>
    </row>
    <row r="7844" spans="1:3" x14ac:dyDescent="0.2">
      <c r="A7844" s="43">
        <v>32087</v>
      </c>
      <c r="B7844" s="43">
        <v>766</v>
      </c>
      <c r="C7844" s="43" t="s">
        <v>5689</v>
      </c>
    </row>
    <row r="7845" spans="1:3" x14ac:dyDescent="0.2">
      <c r="A7845" s="43">
        <v>32088</v>
      </c>
      <c r="B7845" s="43">
        <v>766</v>
      </c>
      <c r="C7845" s="43" t="s">
        <v>5689</v>
      </c>
    </row>
    <row r="7846" spans="1:3" x14ac:dyDescent="0.2">
      <c r="A7846" s="43">
        <v>32090</v>
      </c>
      <c r="B7846" s="43">
        <v>766</v>
      </c>
      <c r="C7846" s="43" t="s">
        <v>5689</v>
      </c>
    </row>
    <row r="7847" spans="1:3" x14ac:dyDescent="0.2">
      <c r="A7847" s="43">
        <v>32092</v>
      </c>
      <c r="B7847" s="43">
        <v>766</v>
      </c>
      <c r="C7847" s="43" t="s">
        <v>5689</v>
      </c>
    </row>
    <row r="7848" spans="1:3" x14ac:dyDescent="0.2">
      <c r="A7848" s="43">
        <v>32093</v>
      </c>
      <c r="B7848" s="43">
        <v>766</v>
      </c>
      <c r="C7848" s="43" t="s">
        <v>5689</v>
      </c>
    </row>
    <row r="7849" spans="1:3" x14ac:dyDescent="0.2">
      <c r="A7849" s="43">
        <v>32094</v>
      </c>
      <c r="B7849" s="43">
        <v>766</v>
      </c>
      <c r="C7849" s="43" t="s">
        <v>5689</v>
      </c>
    </row>
    <row r="7850" spans="1:3" x14ac:dyDescent="0.2">
      <c r="A7850" s="43">
        <v>32095</v>
      </c>
      <c r="B7850" s="43">
        <v>766</v>
      </c>
      <c r="C7850" s="43" t="s">
        <v>5689</v>
      </c>
    </row>
    <row r="7851" spans="1:3" x14ac:dyDescent="0.2">
      <c r="A7851" s="43">
        <v>32096</v>
      </c>
      <c r="B7851" s="43">
        <v>766</v>
      </c>
      <c r="C7851" s="43" t="s">
        <v>5689</v>
      </c>
    </row>
    <row r="7852" spans="1:3" x14ac:dyDescent="0.2">
      <c r="A7852" s="43">
        <v>32099</v>
      </c>
      <c r="B7852" s="43">
        <v>766</v>
      </c>
      <c r="C7852" s="43" t="s">
        <v>5689</v>
      </c>
    </row>
    <row r="7853" spans="1:3" x14ac:dyDescent="0.2">
      <c r="A7853" s="43">
        <v>32101</v>
      </c>
      <c r="B7853" s="43">
        <v>766</v>
      </c>
      <c r="C7853" s="43" t="s">
        <v>5689</v>
      </c>
    </row>
    <row r="7854" spans="1:3" x14ac:dyDescent="0.2">
      <c r="A7854" s="43">
        <v>32102</v>
      </c>
      <c r="B7854" s="43">
        <v>766</v>
      </c>
      <c r="C7854" s="43" t="s">
        <v>5689</v>
      </c>
    </row>
    <row r="7855" spans="1:3" x14ac:dyDescent="0.2">
      <c r="A7855" s="43">
        <v>32105</v>
      </c>
      <c r="B7855" s="43">
        <v>766</v>
      </c>
      <c r="C7855" s="43" t="s">
        <v>5689</v>
      </c>
    </row>
    <row r="7856" spans="1:3" x14ac:dyDescent="0.2">
      <c r="A7856" s="43">
        <v>32107</v>
      </c>
      <c r="B7856" s="43">
        <v>766</v>
      </c>
      <c r="C7856" s="43" t="s">
        <v>5689</v>
      </c>
    </row>
    <row r="7857" spans="1:3" x14ac:dyDescent="0.2">
      <c r="A7857" s="43">
        <v>32108</v>
      </c>
      <c r="B7857" s="43">
        <v>766</v>
      </c>
      <c r="C7857" s="43" t="s">
        <v>5689</v>
      </c>
    </row>
    <row r="7858" spans="1:3" x14ac:dyDescent="0.2">
      <c r="A7858" s="43">
        <v>32109</v>
      </c>
      <c r="B7858" s="43">
        <v>758</v>
      </c>
      <c r="C7858" s="43" t="s">
        <v>5688</v>
      </c>
    </row>
    <row r="7859" spans="1:3" x14ac:dyDescent="0.2">
      <c r="A7859" s="43">
        <v>32110</v>
      </c>
      <c r="B7859" s="43">
        <v>758</v>
      </c>
      <c r="C7859" s="43" t="s">
        <v>5688</v>
      </c>
    </row>
    <row r="7860" spans="1:3" x14ac:dyDescent="0.2">
      <c r="A7860" s="43">
        <v>32111</v>
      </c>
      <c r="B7860" s="43">
        <v>758</v>
      </c>
      <c r="C7860" s="43" t="s">
        <v>5688</v>
      </c>
    </row>
    <row r="7861" spans="1:3" x14ac:dyDescent="0.2">
      <c r="A7861" s="43">
        <v>32112</v>
      </c>
      <c r="B7861" s="43">
        <v>758</v>
      </c>
      <c r="C7861" s="43" t="s">
        <v>5688</v>
      </c>
    </row>
    <row r="7862" spans="1:3" x14ac:dyDescent="0.2">
      <c r="A7862" s="43">
        <v>32113</v>
      </c>
      <c r="B7862" s="43">
        <v>758</v>
      </c>
      <c r="C7862" s="43" t="s">
        <v>5688</v>
      </c>
    </row>
    <row r="7863" spans="1:3" x14ac:dyDescent="0.2">
      <c r="A7863" s="43">
        <v>32120</v>
      </c>
      <c r="B7863" s="43">
        <v>758</v>
      </c>
      <c r="C7863" s="43" t="s">
        <v>5688</v>
      </c>
    </row>
    <row r="7864" spans="1:3" x14ac:dyDescent="0.2">
      <c r="A7864" s="43">
        <v>32121</v>
      </c>
      <c r="B7864" s="43">
        <v>758</v>
      </c>
      <c r="C7864" s="43" t="s">
        <v>5688</v>
      </c>
    </row>
    <row r="7865" spans="1:3" x14ac:dyDescent="0.2">
      <c r="A7865" s="43">
        <v>32122</v>
      </c>
      <c r="B7865" s="43">
        <v>758</v>
      </c>
      <c r="C7865" s="43" t="s">
        <v>5688</v>
      </c>
    </row>
    <row r="7866" spans="1:3" x14ac:dyDescent="0.2">
      <c r="A7866" s="43">
        <v>32123</v>
      </c>
      <c r="B7866" s="43">
        <v>758</v>
      </c>
      <c r="C7866" s="43" t="s">
        <v>5688</v>
      </c>
    </row>
    <row r="7867" spans="1:3" x14ac:dyDescent="0.2">
      <c r="A7867" s="43">
        <v>32124</v>
      </c>
      <c r="B7867" s="43">
        <v>758</v>
      </c>
      <c r="C7867" s="43" t="s">
        <v>5688</v>
      </c>
    </row>
    <row r="7868" spans="1:3" x14ac:dyDescent="0.2">
      <c r="A7868" s="43">
        <v>32130</v>
      </c>
      <c r="B7868" s="43">
        <v>758</v>
      </c>
      <c r="C7868" s="43" t="s">
        <v>5688</v>
      </c>
    </row>
    <row r="7869" spans="1:3" x14ac:dyDescent="0.2">
      <c r="A7869" s="43">
        <v>32131</v>
      </c>
      <c r="B7869" s="43">
        <v>758</v>
      </c>
      <c r="C7869" s="43" t="s">
        <v>5688</v>
      </c>
    </row>
    <row r="7870" spans="1:3" x14ac:dyDescent="0.2">
      <c r="A7870" s="43">
        <v>32132</v>
      </c>
      <c r="B7870" s="43">
        <v>758</v>
      </c>
      <c r="C7870" s="43" t="s">
        <v>5688</v>
      </c>
    </row>
    <row r="7871" spans="1:3" x14ac:dyDescent="0.2">
      <c r="A7871" s="43">
        <v>32133</v>
      </c>
      <c r="B7871" s="43">
        <v>758</v>
      </c>
      <c r="C7871" s="43" t="s">
        <v>5688</v>
      </c>
    </row>
    <row r="7872" spans="1:3" x14ac:dyDescent="0.2">
      <c r="A7872" s="43">
        <v>32134</v>
      </c>
      <c r="B7872" s="43">
        <v>758</v>
      </c>
      <c r="C7872" s="43" t="s">
        <v>5688</v>
      </c>
    </row>
    <row r="7873" spans="1:3" x14ac:dyDescent="0.2">
      <c r="A7873" s="43">
        <v>32139</v>
      </c>
      <c r="B7873" s="43">
        <v>758</v>
      </c>
      <c r="C7873" s="43" t="s">
        <v>5688</v>
      </c>
    </row>
    <row r="7874" spans="1:3" x14ac:dyDescent="0.2">
      <c r="A7874" s="43">
        <v>32211</v>
      </c>
      <c r="B7874" s="43">
        <v>758</v>
      </c>
      <c r="C7874" s="43" t="s">
        <v>5688</v>
      </c>
    </row>
    <row r="7875" spans="1:3" x14ac:dyDescent="0.2">
      <c r="A7875" s="43">
        <v>32212</v>
      </c>
      <c r="B7875" s="43">
        <v>758</v>
      </c>
      <c r="C7875" s="43" t="s">
        <v>5688</v>
      </c>
    </row>
    <row r="7876" spans="1:3" x14ac:dyDescent="0.2">
      <c r="A7876" s="43">
        <v>32213</v>
      </c>
      <c r="B7876" s="43">
        <v>758</v>
      </c>
      <c r="C7876" s="43" t="s">
        <v>5688</v>
      </c>
    </row>
    <row r="7877" spans="1:3" x14ac:dyDescent="0.2">
      <c r="A7877" s="43">
        <v>32214</v>
      </c>
      <c r="B7877" s="43">
        <v>758</v>
      </c>
      <c r="C7877" s="43" t="s">
        <v>5688</v>
      </c>
    </row>
    <row r="7878" spans="1:3" x14ac:dyDescent="0.2">
      <c r="A7878" s="43">
        <v>32215</v>
      </c>
      <c r="B7878" s="43">
        <v>758</v>
      </c>
      <c r="C7878" s="43" t="s">
        <v>5688</v>
      </c>
    </row>
    <row r="7879" spans="1:3" x14ac:dyDescent="0.2">
      <c r="A7879" s="43">
        <v>32216</v>
      </c>
      <c r="B7879" s="43">
        <v>758</v>
      </c>
      <c r="C7879" s="43" t="s">
        <v>5688</v>
      </c>
    </row>
    <row r="7880" spans="1:3" x14ac:dyDescent="0.2">
      <c r="A7880" s="43">
        <v>32217</v>
      </c>
      <c r="B7880" s="43">
        <v>758</v>
      </c>
      <c r="C7880" s="43" t="s">
        <v>5688</v>
      </c>
    </row>
    <row r="7881" spans="1:3" x14ac:dyDescent="0.2">
      <c r="A7881" s="43">
        <v>32218</v>
      </c>
      <c r="B7881" s="43">
        <v>758</v>
      </c>
      <c r="C7881" s="43" t="s">
        <v>5688</v>
      </c>
    </row>
    <row r="7882" spans="1:3" x14ac:dyDescent="0.2">
      <c r="A7882" s="43">
        <v>32219</v>
      </c>
      <c r="B7882" s="43">
        <v>758</v>
      </c>
      <c r="C7882" s="43" t="s">
        <v>5688</v>
      </c>
    </row>
    <row r="7883" spans="1:3" x14ac:dyDescent="0.2">
      <c r="A7883" s="43">
        <v>32220</v>
      </c>
      <c r="B7883" s="43">
        <v>758</v>
      </c>
      <c r="C7883" s="43" t="s">
        <v>5688</v>
      </c>
    </row>
    <row r="7884" spans="1:3" x14ac:dyDescent="0.2">
      <c r="A7884" s="43">
        <v>32221</v>
      </c>
      <c r="B7884" s="43">
        <v>758</v>
      </c>
      <c r="C7884" s="43" t="s">
        <v>5688</v>
      </c>
    </row>
    <row r="7885" spans="1:3" x14ac:dyDescent="0.2">
      <c r="A7885" s="43">
        <v>32222</v>
      </c>
      <c r="B7885" s="43">
        <v>758</v>
      </c>
      <c r="C7885" s="43" t="s">
        <v>5688</v>
      </c>
    </row>
    <row r="7886" spans="1:3" x14ac:dyDescent="0.2">
      <c r="A7886" s="43">
        <v>32223</v>
      </c>
      <c r="B7886" s="43">
        <v>758</v>
      </c>
      <c r="C7886" s="43" t="s">
        <v>5688</v>
      </c>
    </row>
    <row r="7887" spans="1:3" x14ac:dyDescent="0.2">
      <c r="A7887" s="43">
        <v>32224</v>
      </c>
      <c r="B7887" s="43">
        <v>758</v>
      </c>
      <c r="C7887" s="43" t="s">
        <v>5688</v>
      </c>
    </row>
    <row r="7888" spans="1:3" x14ac:dyDescent="0.2">
      <c r="A7888" s="43">
        <v>32225</v>
      </c>
      <c r="B7888" s="43">
        <v>758</v>
      </c>
      <c r="C7888" s="43" t="s">
        <v>5688</v>
      </c>
    </row>
    <row r="7889" spans="1:3" x14ac:dyDescent="0.2">
      <c r="A7889" s="43">
        <v>32226</v>
      </c>
      <c r="B7889" s="43">
        <v>758</v>
      </c>
      <c r="C7889" s="43" t="s">
        <v>5688</v>
      </c>
    </row>
    <row r="7890" spans="1:3" x14ac:dyDescent="0.2">
      <c r="A7890" s="43">
        <v>32227</v>
      </c>
      <c r="B7890" s="43">
        <v>758</v>
      </c>
      <c r="C7890" s="43" t="s">
        <v>5688</v>
      </c>
    </row>
    <row r="7891" spans="1:3" x14ac:dyDescent="0.2">
      <c r="A7891" s="43">
        <v>32228</v>
      </c>
      <c r="B7891" s="43">
        <v>758</v>
      </c>
      <c r="C7891" s="43" t="s">
        <v>5688</v>
      </c>
    </row>
    <row r="7892" spans="1:3" x14ac:dyDescent="0.2">
      <c r="A7892" s="43">
        <v>32229</v>
      </c>
      <c r="B7892" s="43">
        <v>758</v>
      </c>
      <c r="C7892" s="43" t="s">
        <v>5688</v>
      </c>
    </row>
    <row r="7893" spans="1:3" x14ac:dyDescent="0.2">
      <c r="A7893" s="43">
        <v>32230</v>
      </c>
      <c r="B7893" s="43">
        <v>758</v>
      </c>
      <c r="C7893" s="43" t="s">
        <v>5688</v>
      </c>
    </row>
    <row r="7894" spans="1:3" x14ac:dyDescent="0.2">
      <c r="A7894" s="43">
        <v>32231</v>
      </c>
      <c r="B7894" s="43">
        <v>758</v>
      </c>
      <c r="C7894" s="43" t="s">
        <v>5688</v>
      </c>
    </row>
    <row r="7895" spans="1:3" x14ac:dyDescent="0.2">
      <c r="A7895" s="43">
        <v>32232</v>
      </c>
      <c r="B7895" s="43">
        <v>758</v>
      </c>
      <c r="C7895" s="43" t="s">
        <v>5688</v>
      </c>
    </row>
    <row r="7896" spans="1:3" x14ac:dyDescent="0.2">
      <c r="A7896" s="43">
        <v>32255</v>
      </c>
      <c r="B7896" s="43">
        <v>758</v>
      </c>
      <c r="C7896" s="43" t="s">
        <v>5688</v>
      </c>
    </row>
    <row r="7897" spans="1:3" x14ac:dyDescent="0.2">
      <c r="A7897" s="43">
        <v>32257</v>
      </c>
      <c r="B7897" s="43">
        <v>758</v>
      </c>
      <c r="C7897" s="43" t="s">
        <v>5688</v>
      </c>
    </row>
    <row r="7898" spans="1:3" x14ac:dyDescent="0.2">
      <c r="A7898" s="43">
        <v>32268</v>
      </c>
      <c r="B7898" s="43">
        <v>758</v>
      </c>
      <c r="C7898" s="43" t="s">
        <v>5688</v>
      </c>
    </row>
    <row r="7899" spans="1:3" x14ac:dyDescent="0.2">
      <c r="A7899" s="43">
        <v>32269</v>
      </c>
      <c r="B7899" s="43">
        <v>758</v>
      </c>
      <c r="C7899" s="43" t="s">
        <v>5688</v>
      </c>
    </row>
    <row r="7900" spans="1:3" x14ac:dyDescent="0.2">
      <c r="A7900" s="43">
        <v>32270</v>
      </c>
      <c r="B7900" s="43">
        <v>758</v>
      </c>
      <c r="C7900" s="43" t="s">
        <v>5688</v>
      </c>
    </row>
    <row r="7901" spans="1:3" x14ac:dyDescent="0.2">
      <c r="A7901" s="43">
        <v>32271</v>
      </c>
      <c r="B7901" s="43">
        <v>758</v>
      </c>
      <c r="C7901" s="43" t="s">
        <v>5688</v>
      </c>
    </row>
    <row r="7902" spans="1:3" x14ac:dyDescent="0.2">
      <c r="A7902" s="43">
        <v>32274</v>
      </c>
      <c r="B7902" s="43">
        <v>758</v>
      </c>
      <c r="C7902" s="43" t="s">
        <v>5688</v>
      </c>
    </row>
    <row r="7903" spans="1:3" x14ac:dyDescent="0.2">
      <c r="A7903" s="43">
        <v>32278</v>
      </c>
      <c r="B7903" s="43">
        <v>758</v>
      </c>
      <c r="C7903" s="43" t="s">
        <v>5688</v>
      </c>
    </row>
    <row r="7904" spans="1:3" x14ac:dyDescent="0.2">
      <c r="A7904" s="43">
        <v>32279</v>
      </c>
      <c r="B7904" s="43">
        <v>758</v>
      </c>
      <c r="C7904" s="43" t="s">
        <v>5688</v>
      </c>
    </row>
    <row r="7905" spans="1:3" x14ac:dyDescent="0.2">
      <c r="A7905" s="43">
        <v>32280</v>
      </c>
      <c r="B7905" s="43">
        <v>758</v>
      </c>
      <c r="C7905" s="43" t="s">
        <v>5688</v>
      </c>
    </row>
    <row r="7906" spans="1:3" x14ac:dyDescent="0.2">
      <c r="A7906" s="43">
        <v>32281</v>
      </c>
      <c r="B7906" s="43">
        <v>758</v>
      </c>
      <c r="C7906" s="43" t="s">
        <v>5688</v>
      </c>
    </row>
    <row r="7907" spans="1:3" x14ac:dyDescent="0.2">
      <c r="A7907" s="43">
        <v>32283</v>
      </c>
      <c r="B7907" s="43">
        <v>758</v>
      </c>
      <c r="C7907" s="43" t="s">
        <v>5688</v>
      </c>
    </row>
    <row r="7908" spans="1:3" x14ac:dyDescent="0.2">
      <c r="A7908" s="43">
        <v>32285</v>
      </c>
      <c r="B7908" s="43">
        <v>758</v>
      </c>
      <c r="C7908" s="43" t="s">
        <v>5688</v>
      </c>
    </row>
    <row r="7909" spans="1:3" x14ac:dyDescent="0.2">
      <c r="A7909" s="43">
        <v>32289</v>
      </c>
      <c r="B7909" s="43">
        <v>758</v>
      </c>
      <c r="C7909" s="43" t="s">
        <v>5688</v>
      </c>
    </row>
    <row r="7910" spans="1:3" x14ac:dyDescent="0.2">
      <c r="A7910" s="43">
        <v>32291</v>
      </c>
      <c r="B7910" s="43">
        <v>770</v>
      </c>
      <c r="C7910" s="43" t="s">
        <v>5690</v>
      </c>
    </row>
    <row r="7911" spans="1:3" x14ac:dyDescent="0.2">
      <c r="A7911" s="43">
        <v>32292</v>
      </c>
      <c r="B7911" s="43">
        <v>770</v>
      </c>
      <c r="C7911" s="43" t="s">
        <v>5690</v>
      </c>
    </row>
    <row r="7912" spans="1:3" x14ac:dyDescent="0.2">
      <c r="A7912" s="43">
        <v>32293</v>
      </c>
      <c r="B7912" s="43">
        <v>770</v>
      </c>
      <c r="C7912" s="43" t="s">
        <v>5690</v>
      </c>
    </row>
    <row r="7913" spans="1:3" x14ac:dyDescent="0.2">
      <c r="A7913" s="43">
        <v>32294</v>
      </c>
      <c r="B7913" s="43">
        <v>770</v>
      </c>
      <c r="C7913" s="43" t="s">
        <v>5690</v>
      </c>
    </row>
    <row r="7914" spans="1:3" x14ac:dyDescent="0.2">
      <c r="A7914" s="43">
        <v>32295</v>
      </c>
      <c r="B7914" s="43">
        <v>770</v>
      </c>
      <c r="C7914" s="43" t="s">
        <v>5690</v>
      </c>
    </row>
    <row r="7915" spans="1:3" x14ac:dyDescent="0.2">
      <c r="A7915" s="43">
        <v>32298</v>
      </c>
      <c r="B7915" s="43">
        <v>770</v>
      </c>
      <c r="C7915" s="43" t="s">
        <v>5690</v>
      </c>
    </row>
    <row r="7916" spans="1:3" x14ac:dyDescent="0.2">
      <c r="A7916" s="43">
        <v>32300</v>
      </c>
      <c r="B7916" s="43">
        <v>770</v>
      </c>
      <c r="C7916" s="43" t="s">
        <v>5690</v>
      </c>
    </row>
    <row r="7917" spans="1:3" x14ac:dyDescent="0.2">
      <c r="A7917" s="43">
        <v>32302</v>
      </c>
      <c r="B7917" s="43">
        <v>770</v>
      </c>
      <c r="C7917" s="43" t="s">
        <v>5690</v>
      </c>
    </row>
    <row r="7918" spans="1:3" x14ac:dyDescent="0.2">
      <c r="A7918" s="43">
        <v>32304</v>
      </c>
      <c r="B7918" s="43">
        <v>770</v>
      </c>
      <c r="C7918" s="43" t="s">
        <v>5690</v>
      </c>
    </row>
    <row r="7919" spans="1:3" x14ac:dyDescent="0.2">
      <c r="A7919" s="43">
        <v>32310</v>
      </c>
      <c r="B7919" s="43">
        <v>770</v>
      </c>
      <c r="C7919" s="43" t="s">
        <v>5690</v>
      </c>
    </row>
    <row r="7920" spans="1:3" x14ac:dyDescent="0.2">
      <c r="A7920" s="43">
        <v>32312</v>
      </c>
      <c r="B7920" s="43">
        <v>770</v>
      </c>
      <c r="C7920" s="43" t="s">
        <v>5690</v>
      </c>
    </row>
    <row r="7921" spans="1:3" x14ac:dyDescent="0.2">
      <c r="A7921" s="43">
        <v>32325</v>
      </c>
      <c r="B7921" s="43">
        <v>770</v>
      </c>
      <c r="C7921" s="43" t="s">
        <v>5690</v>
      </c>
    </row>
    <row r="7922" spans="1:3" x14ac:dyDescent="0.2">
      <c r="A7922" s="43">
        <v>32326</v>
      </c>
      <c r="B7922" s="43">
        <v>770</v>
      </c>
      <c r="C7922" s="43" t="s">
        <v>5690</v>
      </c>
    </row>
    <row r="7923" spans="1:3" x14ac:dyDescent="0.2">
      <c r="A7923" s="43">
        <v>32327</v>
      </c>
      <c r="B7923" s="43">
        <v>770</v>
      </c>
      <c r="C7923" s="43" t="s">
        <v>5690</v>
      </c>
    </row>
    <row r="7924" spans="1:3" x14ac:dyDescent="0.2">
      <c r="A7924" s="43">
        <v>32328</v>
      </c>
      <c r="B7924" s="43">
        <v>770</v>
      </c>
      <c r="C7924" s="43" t="s">
        <v>5690</v>
      </c>
    </row>
    <row r="7925" spans="1:3" x14ac:dyDescent="0.2">
      <c r="A7925" s="43">
        <v>32329</v>
      </c>
      <c r="B7925" s="43">
        <v>770</v>
      </c>
      <c r="C7925" s="43" t="s">
        <v>5690</v>
      </c>
    </row>
    <row r="7926" spans="1:3" x14ac:dyDescent="0.2">
      <c r="A7926" s="43">
        <v>32330</v>
      </c>
      <c r="B7926" s="43">
        <v>770</v>
      </c>
      <c r="C7926" s="43" t="s">
        <v>5690</v>
      </c>
    </row>
    <row r="7927" spans="1:3" x14ac:dyDescent="0.2">
      <c r="A7927" s="43">
        <v>32331</v>
      </c>
      <c r="B7927" s="43">
        <v>770</v>
      </c>
      <c r="C7927" s="43" t="s">
        <v>5690</v>
      </c>
    </row>
    <row r="7928" spans="1:3" x14ac:dyDescent="0.2">
      <c r="A7928" s="43">
        <v>32332</v>
      </c>
      <c r="B7928" s="43">
        <v>770</v>
      </c>
      <c r="C7928" s="43" t="s">
        <v>5690</v>
      </c>
    </row>
    <row r="7929" spans="1:3" x14ac:dyDescent="0.2">
      <c r="A7929" s="43">
        <v>32337</v>
      </c>
      <c r="B7929" s="43">
        <v>770</v>
      </c>
      <c r="C7929" s="43" t="s">
        <v>5690</v>
      </c>
    </row>
    <row r="7930" spans="1:3" x14ac:dyDescent="0.2">
      <c r="A7930" s="43">
        <v>32339</v>
      </c>
      <c r="B7930" s="43">
        <v>770</v>
      </c>
      <c r="C7930" s="43" t="s">
        <v>5690</v>
      </c>
    </row>
    <row r="7931" spans="1:3" x14ac:dyDescent="0.2">
      <c r="A7931" s="43">
        <v>32340</v>
      </c>
      <c r="B7931" s="43">
        <v>770</v>
      </c>
      <c r="C7931" s="43" t="s">
        <v>5690</v>
      </c>
    </row>
    <row r="7932" spans="1:3" x14ac:dyDescent="0.2">
      <c r="A7932" s="43">
        <v>32342</v>
      </c>
      <c r="B7932" s="43">
        <v>770</v>
      </c>
      <c r="C7932" s="43" t="s">
        <v>5690</v>
      </c>
    </row>
    <row r="7933" spans="1:3" x14ac:dyDescent="0.2">
      <c r="A7933" s="43">
        <v>32344</v>
      </c>
      <c r="B7933" s="43">
        <v>770</v>
      </c>
      <c r="C7933" s="43" t="s">
        <v>5690</v>
      </c>
    </row>
    <row r="7934" spans="1:3" x14ac:dyDescent="0.2">
      <c r="A7934" s="43">
        <v>32346</v>
      </c>
      <c r="B7934" s="43">
        <v>770</v>
      </c>
      <c r="C7934" s="43" t="s">
        <v>5690</v>
      </c>
    </row>
    <row r="7935" spans="1:3" x14ac:dyDescent="0.2">
      <c r="A7935" s="43">
        <v>32348</v>
      </c>
      <c r="B7935" s="43">
        <v>770</v>
      </c>
      <c r="C7935" s="43" t="s">
        <v>5690</v>
      </c>
    </row>
    <row r="7936" spans="1:3" x14ac:dyDescent="0.2">
      <c r="A7936" s="43">
        <v>32351</v>
      </c>
      <c r="B7936" s="43">
        <v>770</v>
      </c>
      <c r="C7936" s="43" t="s">
        <v>5690</v>
      </c>
    </row>
    <row r="7937" spans="1:3" x14ac:dyDescent="0.2">
      <c r="A7937" s="43">
        <v>32352</v>
      </c>
      <c r="B7937" s="43">
        <v>770</v>
      </c>
      <c r="C7937" s="43" t="s">
        <v>5690</v>
      </c>
    </row>
    <row r="7938" spans="1:3" x14ac:dyDescent="0.2">
      <c r="A7938" s="43">
        <v>32353</v>
      </c>
      <c r="B7938" s="43">
        <v>770</v>
      </c>
      <c r="C7938" s="43" t="s">
        <v>5690</v>
      </c>
    </row>
    <row r="7939" spans="1:3" x14ac:dyDescent="0.2">
      <c r="A7939" s="43">
        <v>32355</v>
      </c>
      <c r="B7939" s="43">
        <v>770</v>
      </c>
      <c r="C7939" s="43" t="s">
        <v>5690</v>
      </c>
    </row>
    <row r="7940" spans="1:3" x14ac:dyDescent="0.2">
      <c r="A7940" s="43">
        <v>32357</v>
      </c>
      <c r="B7940" s="43">
        <v>770</v>
      </c>
      <c r="C7940" s="43" t="s">
        <v>5690</v>
      </c>
    </row>
    <row r="7941" spans="1:3" x14ac:dyDescent="0.2">
      <c r="A7941" s="43">
        <v>32361</v>
      </c>
      <c r="B7941" s="43">
        <v>770</v>
      </c>
      <c r="C7941" s="43" t="s">
        <v>5690</v>
      </c>
    </row>
    <row r="7942" spans="1:3" x14ac:dyDescent="0.2">
      <c r="A7942" s="43">
        <v>32362</v>
      </c>
      <c r="B7942" s="43">
        <v>770</v>
      </c>
      <c r="C7942" s="43" t="s">
        <v>5690</v>
      </c>
    </row>
    <row r="7943" spans="1:3" x14ac:dyDescent="0.2">
      <c r="A7943" s="43">
        <v>32363</v>
      </c>
      <c r="B7943" s="43">
        <v>770</v>
      </c>
      <c r="C7943" s="43" t="s">
        <v>5690</v>
      </c>
    </row>
    <row r="7944" spans="1:3" x14ac:dyDescent="0.2">
      <c r="A7944" s="43">
        <v>32364</v>
      </c>
      <c r="B7944" s="43">
        <v>770</v>
      </c>
      <c r="C7944" s="43" t="s">
        <v>5690</v>
      </c>
    </row>
    <row r="7945" spans="1:3" x14ac:dyDescent="0.2">
      <c r="A7945" s="43">
        <v>32369</v>
      </c>
      <c r="B7945" s="43">
        <v>770</v>
      </c>
      <c r="C7945" s="43" t="s">
        <v>5690</v>
      </c>
    </row>
    <row r="7946" spans="1:3" x14ac:dyDescent="0.2">
      <c r="A7946" s="43">
        <v>32371</v>
      </c>
      <c r="B7946" s="43">
        <v>770</v>
      </c>
      <c r="C7946" s="43" t="s">
        <v>5690</v>
      </c>
    </row>
    <row r="7947" spans="1:3" x14ac:dyDescent="0.2">
      <c r="A7947" s="43">
        <v>32372</v>
      </c>
      <c r="B7947" s="43">
        <v>770</v>
      </c>
      <c r="C7947" s="43" t="s">
        <v>5690</v>
      </c>
    </row>
    <row r="7948" spans="1:3" x14ac:dyDescent="0.2">
      <c r="A7948" s="43">
        <v>32373</v>
      </c>
      <c r="B7948" s="43">
        <v>770</v>
      </c>
      <c r="C7948" s="43" t="s">
        <v>5690</v>
      </c>
    </row>
    <row r="7949" spans="1:3" x14ac:dyDescent="0.2">
      <c r="A7949" s="43">
        <v>32374</v>
      </c>
      <c r="B7949" s="43">
        <v>770</v>
      </c>
      <c r="C7949" s="43" t="s">
        <v>5690</v>
      </c>
    </row>
    <row r="7950" spans="1:3" x14ac:dyDescent="0.2">
      <c r="A7950" s="43">
        <v>32375</v>
      </c>
      <c r="B7950" s="43">
        <v>770</v>
      </c>
      <c r="C7950" s="43" t="s">
        <v>5690</v>
      </c>
    </row>
    <row r="7951" spans="1:3" x14ac:dyDescent="0.2">
      <c r="A7951" s="43">
        <v>32376</v>
      </c>
      <c r="B7951" s="43">
        <v>770</v>
      </c>
      <c r="C7951" s="43" t="s">
        <v>5690</v>
      </c>
    </row>
    <row r="7952" spans="1:3" x14ac:dyDescent="0.2">
      <c r="A7952" s="43">
        <v>32377</v>
      </c>
      <c r="B7952" s="43">
        <v>770</v>
      </c>
      <c r="C7952" s="43" t="s">
        <v>5690</v>
      </c>
    </row>
    <row r="7953" spans="1:3" x14ac:dyDescent="0.2">
      <c r="A7953" s="43">
        <v>32378</v>
      </c>
      <c r="B7953" s="43">
        <v>770</v>
      </c>
      <c r="C7953" s="43" t="s">
        <v>5690</v>
      </c>
    </row>
    <row r="7954" spans="1:3" x14ac:dyDescent="0.2">
      <c r="A7954" s="43">
        <v>32379</v>
      </c>
      <c r="B7954" s="43">
        <v>770</v>
      </c>
      <c r="C7954" s="43" t="s">
        <v>5690</v>
      </c>
    </row>
    <row r="7955" spans="1:3" x14ac:dyDescent="0.2">
      <c r="A7955" s="43">
        <v>32380</v>
      </c>
      <c r="B7955" s="43">
        <v>770</v>
      </c>
      <c r="C7955" s="43" t="s">
        <v>5690</v>
      </c>
    </row>
    <row r="7956" spans="1:3" x14ac:dyDescent="0.2">
      <c r="A7956" s="43">
        <v>32381</v>
      </c>
      <c r="B7956" s="43">
        <v>770</v>
      </c>
      <c r="C7956" s="43" t="s">
        <v>5690</v>
      </c>
    </row>
    <row r="7957" spans="1:3" x14ac:dyDescent="0.2">
      <c r="A7957" s="43">
        <v>32382</v>
      </c>
      <c r="B7957" s="43">
        <v>770</v>
      </c>
      <c r="C7957" s="43" t="s">
        <v>5690</v>
      </c>
    </row>
    <row r="7958" spans="1:3" x14ac:dyDescent="0.2">
      <c r="A7958" s="43">
        <v>32383</v>
      </c>
      <c r="B7958" s="43">
        <v>770</v>
      </c>
      <c r="C7958" s="43" t="s">
        <v>5690</v>
      </c>
    </row>
    <row r="7959" spans="1:3" x14ac:dyDescent="0.2">
      <c r="A7959" s="43">
        <v>32384</v>
      </c>
      <c r="B7959" s="43">
        <v>770</v>
      </c>
      <c r="C7959" s="43" t="s">
        <v>5690</v>
      </c>
    </row>
    <row r="7960" spans="1:3" x14ac:dyDescent="0.2">
      <c r="A7960" s="43">
        <v>32385</v>
      </c>
      <c r="B7960" s="43">
        <v>770</v>
      </c>
      <c r="C7960" s="43" t="s">
        <v>5690</v>
      </c>
    </row>
    <row r="7961" spans="1:3" x14ac:dyDescent="0.2">
      <c r="A7961" s="43">
        <v>32386</v>
      </c>
      <c r="B7961" s="43">
        <v>770</v>
      </c>
      <c r="C7961" s="43" t="s">
        <v>5690</v>
      </c>
    </row>
    <row r="7962" spans="1:3" x14ac:dyDescent="0.2">
      <c r="A7962" s="43">
        <v>32387</v>
      </c>
      <c r="B7962" s="43">
        <v>770</v>
      </c>
      <c r="C7962" s="43" t="s">
        <v>5690</v>
      </c>
    </row>
    <row r="7963" spans="1:3" x14ac:dyDescent="0.2">
      <c r="A7963" s="43">
        <v>32388</v>
      </c>
      <c r="B7963" s="43">
        <v>770</v>
      </c>
      <c r="C7963" s="43" t="s">
        <v>5690</v>
      </c>
    </row>
    <row r="7964" spans="1:3" x14ac:dyDescent="0.2">
      <c r="A7964" s="43">
        <v>32389</v>
      </c>
      <c r="B7964" s="43">
        <v>770</v>
      </c>
      <c r="C7964" s="43" t="s">
        <v>5690</v>
      </c>
    </row>
    <row r="7965" spans="1:3" x14ac:dyDescent="0.2">
      <c r="A7965" s="43">
        <v>32390</v>
      </c>
      <c r="B7965" s="43">
        <v>770</v>
      </c>
      <c r="C7965" s="43" t="s">
        <v>5690</v>
      </c>
    </row>
    <row r="7966" spans="1:3" x14ac:dyDescent="0.2">
      <c r="A7966" s="43">
        <v>32391</v>
      </c>
      <c r="B7966" s="43">
        <v>770</v>
      </c>
      <c r="C7966" s="43" t="s">
        <v>5690</v>
      </c>
    </row>
    <row r="7967" spans="1:3" x14ac:dyDescent="0.2">
      <c r="A7967" s="43">
        <v>32392</v>
      </c>
      <c r="B7967" s="43">
        <v>770</v>
      </c>
      <c r="C7967" s="43" t="s">
        <v>5690</v>
      </c>
    </row>
    <row r="7968" spans="1:3" x14ac:dyDescent="0.2">
      <c r="A7968" s="43">
        <v>32393</v>
      </c>
      <c r="B7968" s="43">
        <v>770</v>
      </c>
      <c r="C7968" s="43" t="s">
        <v>5690</v>
      </c>
    </row>
    <row r="7969" spans="1:3" x14ac:dyDescent="0.2">
      <c r="A7969" s="43">
        <v>32399</v>
      </c>
      <c r="B7969" s="43">
        <v>770</v>
      </c>
      <c r="C7969" s="43" t="s">
        <v>5690</v>
      </c>
    </row>
    <row r="7970" spans="1:3" x14ac:dyDescent="0.2">
      <c r="A7970" s="43">
        <v>32400</v>
      </c>
      <c r="B7970" s="43">
        <v>770</v>
      </c>
      <c r="C7970" s="43" t="s">
        <v>5690</v>
      </c>
    </row>
    <row r="7971" spans="1:3" x14ac:dyDescent="0.2">
      <c r="A7971" s="43">
        <v>32402</v>
      </c>
      <c r="B7971" s="43">
        <v>770</v>
      </c>
      <c r="C7971" s="43" t="s">
        <v>5690</v>
      </c>
    </row>
    <row r="7972" spans="1:3" x14ac:dyDescent="0.2">
      <c r="A7972" s="43">
        <v>32404</v>
      </c>
      <c r="B7972" s="43">
        <v>770</v>
      </c>
      <c r="C7972" s="43" t="s">
        <v>5690</v>
      </c>
    </row>
    <row r="7973" spans="1:3" x14ac:dyDescent="0.2">
      <c r="A7973" s="43">
        <v>32405</v>
      </c>
      <c r="B7973" s="43">
        <v>770</v>
      </c>
      <c r="C7973" s="43" t="s">
        <v>5690</v>
      </c>
    </row>
    <row r="7974" spans="1:3" x14ac:dyDescent="0.2">
      <c r="A7974" s="43">
        <v>32406</v>
      </c>
      <c r="B7974" s="43">
        <v>770</v>
      </c>
      <c r="C7974" s="43" t="s">
        <v>5690</v>
      </c>
    </row>
    <row r="7975" spans="1:3" x14ac:dyDescent="0.2">
      <c r="A7975" s="43">
        <v>32417</v>
      </c>
      <c r="B7975" s="43">
        <v>770</v>
      </c>
      <c r="C7975" s="43" t="s">
        <v>5690</v>
      </c>
    </row>
    <row r="7976" spans="1:3" x14ac:dyDescent="0.2">
      <c r="A7976" s="43">
        <v>32418</v>
      </c>
      <c r="B7976" s="43">
        <v>770</v>
      </c>
      <c r="C7976" s="43" t="s">
        <v>5690</v>
      </c>
    </row>
    <row r="7977" spans="1:3" x14ac:dyDescent="0.2">
      <c r="A7977" s="43">
        <v>32419</v>
      </c>
      <c r="B7977" s="43">
        <v>770</v>
      </c>
      <c r="C7977" s="43" t="s">
        <v>5690</v>
      </c>
    </row>
    <row r="7978" spans="1:3" x14ac:dyDescent="0.2">
      <c r="A7978" s="43">
        <v>32420</v>
      </c>
      <c r="B7978" s="43">
        <v>770</v>
      </c>
      <c r="C7978" s="43" t="s">
        <v>5690</v>
      </c>
    </row>
    <row r="7979" spans="1:3" x14ac:dyDescent="0.2">
      <c r="A7979" s="43">
        <v>32421</v>
      </c>
      <c r="B7979" s="43">
        <v>770</v>
      </c>
      <c r="C7979" s="43" t="s">
        <v>5690</v>
      </c>
    </row>
    <row r="7980" spans="1:3" x14ac:dyDescent="0.2">
      <c r="A7980" s="43">
        <v>32423</v>
      </c>
      <c r="B7980" s="43">
        <v>770</v>
      </c>
      <c r="C7980" s="43" t="s">
        <v>5690</v>
      </c>
    </row>
    <row r="7981" spans="1:3" x14ac:dyDescent="0.2">
      <c r="A7981" s="43">
        <v>32425</v>
      </c>
      <c r="B7981" s="43">
        <v>770</v>
      </c>
      <c r="C7981" s="43" t="s">
        <v>5690</v>
      </c>
    </row>
    <row r="7982" spans="1:3" x14ac:dyDescent="0.2">
      <c r="A7982" s="43">
        <v>32427</v>
      </c>
      <c r="B7982" s="43">
        <v>770</v>
      </c>
      <c r="C7982" s="43" t="s">
        <v>5690</v>
      </c>
    </row>
    <row r="7983" spans="1:3" x14ac:dyDescent="0.2">
      <c r="A7983" s="43">
        <v>32429</v>
      </c>
      <c r="B7983" s="43">
        <v>770</v>
      </c>
      <c r="C7983" s="43" t="s">
        <v>5690</v>
      </c>
    </row>
    <row r="7984" spans="1:3" x14ac:dyDescent="0.2">
      <c r="A7984" s="43">
        <v>32437</v>
      </c>
      <c r="B7984" s="43">
        <v>770</v>
      </c>
      <c r="C7984" s="43" t="s">
        <v>5690</v>
      </c>
    </row>
    <row r="7985" spans="1:3" x14ac:dyDescent="0.2">
      <c r="A7985" s="43">
        <v>32438</v>
      </c>
      <c r="B7985" s="43">
        <v>770</v>
      </c>
      <c r="C7985" s="43" t="s">
        <v>5690</v>
      </c>
    </row>
    <row r="7986" spans="1:3" x14ac:dyDescent="0.2">
      <c r="A7986" s="43">
        <v>32439</v>
      </c>
      <c r="B7986" s="43">
        <v>770</v>
      </c>
      <c r="C7986" s="43" t="s">
        <v>5690</v>
      </c>
    </row>
    <row r="7987" spans="1:3" x14ac:dyDescent="0.2">
      <c r="A7987" s="43">
        <v>32440</v>
      </c>
      <c r="B7987" s="43">
        <v>770</v>
      </c>
      <c r="C7987" s="43" t="s">
        <v>5690</v>
      </c>
    </row>
    <row r="7988" spans="1:3" x14ac:dyDescent="0.2">
      <c r="A7988" s="43">
        <v>32443</v>
      </c>
      <c r="B7988" s="43">
        <v>770</v>
      </c>
      <c r="C7988" s="43" t="s">
        <v>5690</v>
      </c>
    </row>
    <row r="7989" spans="1:3" x14ac:dyDescent="0.2">
      <c r="A7989" s="43">
        <v>32445</v>
      </c>
      <c r="B7989" s="43">
        <v>770</v>
      </c>
      <c r="C7989" s="43" t="s">
        <v>5690</v>
      </c>
    </row>
    <row r="7990" spans="1:3" x14ac:dyDescent="0.2">
      <c r="A7990" s="43">
        <v>32447</v>
      </c>
      <c r="B7990" s="43">
        <v>770</v>
      </c>
      <c r="C7990" s="43" t="s">
        <v>5690</v>
      </c>
    </row>
    <row r="7991" spans="1:3" x14ac:dyDescent="0.2">
      <c r="A7991" s="43">
        <v>32449</v>
      </c>
      <c r="B7991" s="43">
        <v>770</v>
      </c>
      <c r="C7991" s="43" t="s">
        <v>5690</v>
      </c>
    </row>
    <row r="7992" spans="1:3" x14ac:dyDescent="0.2">
      <c r="A7992" s="43">
        <v>32455</v>
      </c>
      <c r="B7992" s="43">
        <v>770</v>
      </c>
      <c r="C7992" s="43" t="s">
        <v>5690</v>
      </c>
    </row>
    <row r="7993" spans="1:3" x14ac:dyDescent="0.2">
      <c r="A7993" s="43">
        <v>32457</v>
      </c>
      <c r="B7993" s="43">
        <v>770</v>
      </c>
      <c r="C7993" s="43" t="s">
        <v>5690</v>
      </c>
    </row>
    <row r="7994" spans="1:3" x14ac:dyDescent="0.2">
      <c r="A7994" s="43">
        <v>32458</v>
      </c>
      <c r="B7994" s="43">
        <v>770</v>
      </c>
      <c r="C7994" s="43" t="s">
        <v>5690</v>
      </c>
    </row>
    <row r="7995" spans="1:3" x14ac:dyDescent="0.2">
      <c r="A7995" s="43">
        <v>32459</v>
      </c>
      <c r="B7995" s="43">
        <v>770</v>
      </c>
      <c r="C7995" s="43" t="s">
        <v>5690</v>
      </c>
    </row>
    <row r="7996" spans="1:3" x14ac:dyDescent="0.2">
      <c r="A7996" s="43">
        <v>32461</v>
      </c>
      <c r="B7996" s="43">
        <v>770</v>
      </c>
      <c r="C7996" s="43" t="s">
        <v>5690</v>
      </c>
    </row>
    <row r="7997" spans="1:3" x14ac:dyDescent="0.2">
      <c r="A7997" s="43">
        <v>32463</v>
      </c>
      <c r="B7997" s="43">
        <v>770</v>
      </c>
      <c r="C7997" s="43" t="s">
        <v>5690</v>
      </c>
    </row>
    <row r="7998" spans="1:3" x14ac:dyDescent="0.2">
      <c r="A7998" s="43">
        <v>32465</v>
      </c>
      <c r="B7998" s="43">
        <v>770</v>
      </c>
      <c r="C7998" s="43" t="s">
        <v>5690</v>
      </c>
    </row>
    <row r="7999" spans="1:3" x14ac:dyDescent="0.2">
      <c r="A7999" s="43">
        <v>32467</v>
      </c>
      <c r="B7999" s="43">
        <v>770</v>
      </c>
      <c r="C7999" s="43" t="s">
        <v>5690</v>
      </c>
    </row>
    <row r="8000" spans="1:3" x14ac:dyDescent="0.2">
      <c r="A8000" s="43">
        <v>32468</v>
      </c>
      <c r="B8000" s="43">
        <v>770</v>
      </c>
      <c r="C8000" s="43" t="s">
        <v>5690</v>
      </c>
    </row>
    <row r="8001" spans="1:3" x14ac:dyDescent="0.2">
      <c r="A8001" s="43">
        <v>32469</v>
      </c>
      <c r="B8001" s="43">
        <v>770</v>
      </c>
      <c r="C8001" s="43" t="s">
        <v>5690</v>
      </c>
    </row>
    <row r="8002" spans="1:3" x14ac:dyDescent="0.2">
      <c r="A8002" s="43">
        <v>32470</v>
      </c>
      <c r="B8002" s="43">
        <v>770</v>
      </c>
      <c r="C8002" s="43" t="s">
        <v>5690</v>
      </c>
    </row>
    <row r="8003" spans="1:3" x14ac:dyDescent="0.2">
      <c r="A8003" s="43">
        <v>32471</v>
      </c>
      <c r="B8003" s="43">
        <v>770</v>
      </c>
      <c r="C8003" s="43" t="s">
        <v>5690</v>
      </c>
    </row>
    <row r="8004" spans="1:3" x14ac:dyDescent="0.2">
      <c r="A8004" s="43">
        <v>32473</v>
      </c>
      <c r="B8004" s="43">
        <v>770</v>
      </c>
      <c r="C8004" s="43" t="s">
        <v>5690</v>
      </c>
    </row>
    <row r="8005" spans="1:3" x14ac:dyDescent="0.2">
      <c r="A8005" s="43">
        <v>32475</v>
      </c>
      <c r="B8005" s="43">
        <v>770</v>
      </c>
      <c r="C8005" s="43" t="s">
        <v>5690</v>
      </c>
    </row>
    <row r="8006" spans="1:3" x14ac:dyDescent="0.2">
      <c r="A8006" s="43">
        <v>32479</v>
      </c>
      <c r="B8006" s="43">
        <v>770</v>
      </c>
      <c r="C8006" s="43" t="s">
        <v>5690</v>
      </c>
    </row>
    <row r="8007" spans="1:3" x14ac:dyDescent="0.2">
      <c r="A8007" s="43">
        <v>32501</v>
      </c>
      <c r="B8007" s="43">
        <v>770</v>
      </c>
      <c r="C8007" s="43" t="s">
        <v>5690</v>
      </c>
    </row>
    <row r="8008" spans="1:3" x14ac:dyDescent="0.2">
      <c r="A8008" s="43">
        <v>32502</v>
      </c>
      <c r="B8008" s="43">
        <v>770</v>
      </c>
      <c r="C8008" s="43" t="s">
        <v>5690</v>
      </c>
    </row>
    <row r="8009" spans="1:3" x14ac:dyDescent="0.2">
      <c r="A8009" s="43">
        <v>32503</v>
      </c>
      <c r="B8009" s="43">
        <v>770</v>
      </c>
      <c r="C8009" s="43" t="s">
        <v>5690</v>
      </c>
    </row>
    <row r="8010" spans="1:3" x14ac:dyDescent="0.2">
      <c r="A8010" s="43">
        <v>32504</v>
      </c>
      <c r="B8010" s="43">
        <v>770</v>
      </c>
      <c r="C8010" s="43" t="s">
        <v>5690</v>
      </c>
    </row>
    <row r="8011" spans="1:3" x14ac:dyDescent="0.2">
      <c r="A8011" s="43">
        <v>32505</v>
      </c>
      <c r="B8011" s="43">
        <v>770</v>
      </c>
      <c r="C8011" s="43" t="s">
        <v>5690</v>
      </c>
    </row>
    <row r="8012" spans="1:3" x14ac:dyDescent="0.2">
      <c r="A8012" s="43">
        <v>32506</v>
      </c>
      <c r="B8012" s="43">
        <v>770</v>
      </c>
      <c r="C8012" s="43" t="s">
        <v>5690</v>
      </c>
    </row>
    <row r="8013" spans="1:3" x14ac:dyDescent="0.2">
      <c r="A8013" s="43">
        <v>32507</v>
      </c>
      <c r="B8013" s="43">
        <v>770</v>
      </c>
      <c r="C8013" s="43" t="s">
        <v>5690</v>
      </c>
    </row>
    <row r="8014" spans="1:3" x14ac:dyDescent="0.2">
      <c r="A8014" s="43">
        <v>32508</v>
      </c>
      <c r="B8014" s="43">
        <v>770</v>
      </c>
      <c r="C8014" s="43" t="s">
        <v>5690</v>
      </c>
    </row>
    <row r="8015" spans="1:3" x14ac:dyDescent="0.2">
      <c r="A8015" s="43">
        <v>32509</v>
      </c>
      <c r="B8015" s="43">
        <v>770</v>
      </c>
      <c r="C8015" s="43" t="s">
        <v>5690</v>
      </c>
    </row>
    <row r="8016" spans="1:3" x14ac:dyDescent="0.2">
      <c r="A8016" s="43">
        <v>32510</v>
      </c>
      <c r="B8016" s="43">
        <v>770</v>
      </c>
      <c r="C8016" s="43" t="s">
        <v>5690</v>
      </c>
    </row>
    <row r="8017" spans="1:3" x14ac:dyDescent="0.2">
      <c r="A8017" s="43">
        <v>32511</v>
      </c>
      <c r="B8017" s="43">
        <v>770</v>
      </c>
      <c r="C8017" s="43" t="s">
        <v>5690</v>
      </c>
    </row>
    <row r="8018" spans="1:3" x14ac:dyDescent="0.2">
      <c r="A8018" s="43">
        <v>32512</v>
      </c>
      <c r="B8018" s="43">
        <v>770</v>
      </c>
      <c r="C8018" s="43" t="s">
        <v>5690</v>
      </c>
    </row>
    <row r="8019" spans="1:3" x14ac:dyDescent="0.2">
      <c r="A8019" s="43">
        <v>32513</v>
      </c>
      <c r="B8019" s="43">
        <v>770</v>
      </c>
      <c r="C8019" s="43" t="s">
        <v>5690</v>
      </c>
    </row>
    <row r="8020" spans="1:3" x14ac:dyDescent="0.2">
      <c r="A8020" s="43">
        <v>32521</v>
      </c>
      <c r="B8020" s="43">
        <v>770</v>
      </c>
      <c r="C8020" s="43" t="s">
        <v>5690</v>
      </c>
    </row>
    <row r="8021" spans="1:3" x14ac:dyDescent="0.2">
      <c r="A8021" s="43">
        <v>32522</v>
      </c>
      <c r="B8021" s="43">
        <v>770</v>
      </c>
      <c r="C8021" s="43" t="s">
        <v>5690</v>
      </c>
    </row>
    <row r="8022" spans="1:3" x14ac:dyDescent="0.2">
      <c r="A8022" s="43">
        <v>32524</v>
      </c>
      <c r="B8022" s="43">
        <v>770</v>
      </c>
      <c r="C8022" s="43" t="s">
        <v>5690</v>
      </c>
    </row>
    <row r="8023" spans="1:3" x14ac:dyDescent="0.2">
      <c r="A8023" s="43">
        <v>32525</v>
      </c>
      <c r="B8023" s="43">
        <v>770</v>
      </c>
      <c r="C8023" s="43" t="s">
        <v>5690</v>
      </c>
    </row>
    <row r="8024" spans="1:3" x14ac:dyDescent="0.2">
      <c r="A8024" s="43">
        <v>32527</v>
      </c>
      <c r="B8024" s="43">
        <v>770</v>
      </c>
      <c r="C8024" s="43" t="s">
        <v>5690</v>
      </c>
    </row>
    <row r="8025" spans="1:3" x14ac:dyDescent="0.2">
      <c r="A8025" s="43">
        <v>32529</v>
      </c>
      <c r="B8025" s="43">
        <v>770</v>
      </c>
      <c r="C8025" s="43" t="s">
        <v>5690</v>
      </c>
    </row>
    <row r="8026" spans="1:3" x14ac:dyDescent="0.2">
      <c r="A8026" s="43">
        <v>32531</v>
      </c>
      <c r="B8026" s="43">
        <v>770</v>
      </c>
      <c r="C8026" s="43" t="s">
        <v>5690</v>
      </c>
    </row>
    <row r="8027" spans="1:3" x14ac:dyDescent="0.2">
      <c r="A8027" s="43">
        <v>32532</v>
      </c>
      <c r="B8027" s="43">
        <v>770</v>
      </c>
      <c r="C8027" s="43" t="s">
        <v>5690</v>
      </c>
    </row>
    <row r="8028" spans="1:3" x14ac:dyDescent="0.2">
      <c r="A8028" s="43">
        <v>32543</v>
      </c>
      <c r="B8028" s="43">
        <v>770</v>
      </c>
      <c r="C8028" s="43" t="s">
        <v>5690</v>
      </c>
    </row>
    <row r="8029" spans="1:3" x14ac:dyDescent="0.2">
      <c r="A8029" s="43">
        <v>32545</v>
      </c>
      <c r="B8029" s="43">
        <v>770</v>
      </c>
      <c r="C8029" s="43" t="s">
        <v>5690</v>
      </c>
    </row>
    <row r="8030" spans="1:3" x14ac:dyDescent="0.2">
      <c r="A8030" s="43">
        <v>32547</v>
      </c>
      <c r="B8030" s="43">
        <v>770</v>
      </c>
      <c r="C8030" s="43" t="s">
        <v>5690</v>
      </c>
    </row>
    <row r="8031" spans="1:3" x14ac:dyDescent="0.2">
      <c r="A8031" s="43">
        <v>32549</v>
      </c>
      <c r="B8031" s="43">
        <v>770</v>
      </c>
      <c r="C8031" s="43" t="s">
        <v>5690</v>
      </c>
    </row>
    <row r="8032" spans="1:3" x14ac:dyDescent="0.2">
      <c r="A8032" s="43">
        <v>32554</v>
      </c>
      <c r="B8032" s="43">
        <v>758</v>
      </c>
      <c r="C8032" s="43" t="s">
        <v>5688</v>
      </c>
    </row>
    <row r="8033" spans="1:3" x14ac:dyDescent="0.2">
      <c r="A8033" s="43">
        <v>32555</v>
      </c>
      <c r="B8033" s="43">
        <v>758</v>
      </c>
      <c r="C8033" s="43" t="s">
        <v>5688</v>
      </c>
    </row>
    <row r="8034" spans="1:3" x14ac:dyDescent="0.2">
      <c r="A8034" s="43">
        <v>32556</v>
      </c>
      <c r="B8034" s="43">
        <v>758</v>
      </c>
      <c r="C8034" s="43" t="s">
        <v>5688</v>
      </c>
    </row>
    <row r="8035" spans="1:3" x14ac:dyDescent="0.2">
      <c r="A8035" s="43">
        <v>32557</v>
      </c>
      <c r="B8035" s="43">
        <v>758</v>
      </c>
      <c r="C8035" s="43" t="s">
        <v>5688</v>
      </c>
    </row>
    <row r="8036" spans="1:3" x14ac:dyDescent="0.2">
      <c r="A8036" s="43">
        <v>32558</v>
      </c>
      <c r="B8036" s="43">
        <v>758</v>
      </c>
      <c r="C8036" s="43" t="s">
        <v>5688</v>
      </c>
    </row>
    <row r="8037" spans="1:3" x14ac:dyDescent="0.2">
      <c r="A8037" s="43">
        <v>32561</v>
      </c>
      <c r="B8037" s="43">
        <v>758</v>
      </c>
      <c r="C8037" s="43" t="s">
        <v>5688</v>
      </c>
    </row>
    <row r="8038" spans="1:3" x14ac:dyDescent="0.2">
      <c r="A8038" s="43">
        <v>32562</v>
      </c>
      <c r="B8038" s="43">
        <v>758</v>
      </c>
      <c r="C8038" s="43" t="s">
        <v>5688</v>
      </c>
    </row>
    <row r="8039" spans="1:3" x14ac:dyDescent="0.2">
      <c r="A8039" s="43">
        <v>32564</v>
      </c>
      <c r="B8039" s="43">
        <v>758</v>
      </c>
      <c r="C8039" s="43" t="s">
        <v>5688</v>
      </c>
    </row>
    <row r="8040" spans="1:3" x14ac:dyDescent="0.2">
      <c r="A8040" s="43">
        <v>32565</v>
      </c>
      <c r="B8040" s="43">
        <v>758</v>
      </c>
      <c r="C8040" s="43" t="s">
        <v>5688</v>
      </c>
    </row>
    <row r="8041" spans="1:3" x14ac:dyDescent="0.2">
      <c r="A8041" s="43">
        <v>32566</v>
      </c>
      <c r="B8041" s="43">
        <v>758</v>
      </c>
      <c r="C8041" s="43" t="s">
        <v>5688</v>
      </c>
    </row>
    <row r="8042" spans="1:3" x14ac:dyDescent="0.2">
      <c r="A8042" s="43">
        <v>32567</v>
      </c>
      <c r="B8042" s="43">
        <v>758</v>
      </c>
      <c r="C8042" s="43" t="s">
        <v>5688</v>
      </c>
    </row>
    <row r="8043" spans="1:3" x14ac:dyDescent="0.2">
      <c r="A8043" s="43">
        <v>32568</v>
      </c>
      <c r="B8043" s="43">
        <v>758</v>
      </c>
      <c r="C8043" s="43" t="s">
        <v>5688</v>
      </c>
    </row>
    <row r="8044" spans="1:3" x14ac:dyDescent="0.2">
      <c r="A8044" s="43">
        <v>32570</v>
      </c>
      <c r="B8044" s="43">
        <v>758</v>
      </c>
      <c r="C8044" s="43" t="s">
        <v>5688</v>
      </c>
    </row>
    <row r="8045" spans="1:3" x14ac:dyDescent="0.2">
      <c r="A8045" s="43">
        <v>32571</v>
      </c>
      <c r="B8045" s="43">
        <v>758</v>
      </c>
      <c r="C8045" s="43" t="s">
        <v>5688</v>
      </c>
    </row>
    <row r="8046" spans="1:3" x14ac:dyDescent="0.2">
      <c r="A8046" s="43">
        <v>32582</v>
      </c>
      <c r="B8046" s="43">
        <v>758</v>
      </c>
      <c r="C8046" s="43" t="s">
        <v>5688</v>
      </c>
    </row>
    <row r="8047" spans="1:3" x14ac:dyDescent="0.2">
      <c r="A8047" s="43">
        <v>32584</v>
      </c>
      <c r="B8047" s="43">
        <v>758</v>
      </c>
      <c r="C8047" s="43" t="s">
        <v>5688</v>
      </c>
    </row>
    <row r="8048" spans="1:3" x14ac:dyDescent="0.2">
      <c r="A8048" s="43">
        <v>32585</v>
      </c>
      <c r="B8048" s="43">
        <v>758</v>
      </c>
      <c r="C8048" s="43" t="s">
        <v>5688</v>
      </c>
    </row>
    <row r="8049" spans="1:3" x14ac:dyDescent="0.2">
      <c r="A8049" s="43">
        <v>32586</v>
      </c>
      <c r="B8049" s="43">
        <v>758</v>
      </c>
      <c r="C8049" s="43" t="s">
        <v>5688</v>
      </c>
    </row>
    <row r="8050" spans="1:3" x14ac:dyDescent="0.2">
      <c r="A8050" s="43">
        <v>32587</v>
      </c>
      <c r="B8050" s="43">
        <v>758</v>
      </c>
      <c r="C8050" s="43" t="s">
        <v>5688</v>
      </c>
    </row>
    <row r="8051" spans="1:3" x14ac:dyDescent="0.2">
      <c r="A8051" s="43">
        <v>32588</v>
      </c>
      <c r="B8051" s="43">
        <v>758</v>
      </c>
      <c r="C8051" s="43" t="s">
        <v>5688</v>
      </c>
    </row>
    <row r="8052" spans="1:3" x14ac:dyDescent="0.2">
      <c r="A8052" s="43">
        <v>32589</v>
      </c>
      <c r="B8052" s="43">
        <v>758</v>
      </c>
      <c r="C8052" s="43" t="s">
        <v>5688</v>
      </c>
    </row>
    <row r="8053" spans="1:3" x14ac:dyDescent="0.2">
      <c r="A8053" s="43">
        <v>32590</v>
      </c>
      <c r="B8053" s="43">
        <v>758</v>
      </c>
      <c r="C8053" s="43" t="s">
        <v>5688</v>
      </c>
    </row>
    <row r="8054" spans="1:3" x14ac:dyDescent="0.2">
      <c r="A8054" s="43">
        <v>32591</v>
      </c>
      <c r="B8054" s="43">
        <v>758</v>
      </c>
      <c r="C8054" s="43" t="s">
        <v>5688</v>
      </c>
    </row>
    <row r="8055" spans="1:3" x14ac:dyDescent="0.2">
      <c r="A8055" s="43">
        <v>32595</v>
      </c>
      <c r="B8055" s="43">
        <v>758</v>
      </c>
      <c r="C8055" s="43" t="s">
        <v>5688</v>
      </c>
    </row>
    <row r="8056" spans="1:3" x14ac:dyDescent="0.2">
      <c r="A8056" s="43">
        <v>32602</v>
      </c>
      <c r="B8056" s="43">
        <v>758</v>
      </c>
      <c r="C8056" s="43" t="s">
        <v>5688</v>
      </c>
    </row>
    <row r="8057" spans="1:3" x14ac:dyDescent="0.2">
      <c r="A8057" s="43">
        <v>32603</v>
      </c>
      <c r="B8057" s="43">
        <v>770</v>
      </c>
      <c r="C8057" s="43" t="s">
        <v>5690</v>
      </c>
    </row>
    <row r="8058" spans="1:3" x14ac:dyDescent="0.2">
      <c r="A8058" s="43">
        <v>32604</v>
      </c>
      <c r="B8058" s="43">
        <v>770</v>
      </c>
      <c r="C8058" s="43" t="s">
        <v>5690</v>
      </c>
    </row>
    <row r="8059" spans="1:3" x14ac:dyDescent="0.2">
      <c r="A8059" s="43">
        <v>32606</v>
      </c>
      <c r="B8059" s="43">
        <v>770</v>
      </c>
      <c r="C8059" s="43" t="s">
        <v>5690</v>
      </c>
    </row>
    <row r="8060" spans="1:3" x14ac:dyDescent="0.2">
      <c r="A8060" s="43">
        <v>32609</v>
      </c>
      <c r="B8060" s="43">
        <v>770</v>
      </c>
      <c r="C8060" s="43" t="s">
        <v>5690</v>
      </c>
    </row>
    <row r="8061" spans="1:3" x14ac:dyDescent="0.2">
      <c r="A8061" s="43">
        <v>32631</v>
      </c>
      <c r="B8061" s="43">
        <v>766</v>
      </c>
      <c r="C8061" s="43" t="s">
        <v>5689</v>
      </c>
    </row>
    <row r="8062" spans="1:3" x14ac:dyDescent="0.2">
      <c r="A8062" s="43">
        <v>32632</v>
      </c>
      <c r="B8062" s="43">
        <v>766</v>
      </c>
      <c r="C8062" s="43" t="s">
        <v>5689</v>
      </c>
    </row>
    <row r="8063" spans="1:3" x14ac:dyDescent="0.2">
      <c r="A8063" s="43">
        <v>32633</v>
      </c>
      <c r="B8063" s="43">
        <v>766</v>
      </c>
      <c r="C8063" s="43" t="s">
        <v>5689</v>
      </c>
    </row>
    <row r="8064" spans="1:3" x14ac:dyDescent="0.2">
      <c r="A8064" s="43">
        <v>32634</v>
      </c>
      <c r="B8064" s="43">
        <v>766</v>
      </c>
      <c r="C8064" s="43" t="s">
        <v>5689</v>
      </c>
    </row>
    <row r="8065" spans="1:3" x14ac:dyDescent="0.2">
      <c r="A8065" s="43">
        <v>32635</v>
      </c>
      <c r="B8065" s="43">
        <v>766</v>
      </c>
      <c r="C8065" s="43" t="s">
        <v>5689</v>
      </c>
    </row>
    <row r="8066" spans="1:3" x14ac:dyDescent="0.2">
      <c r="A8066" s="43">
        <v>32636</v>
      </c>
      <c r="B8066" s="43">
        <v>766</v>
      </c>
      <c r="C8066" s="43" t="s">
        <v>5689</v>
      </c>
    </row>
    <row r="8067" spans="1:3" x14ac:dyDescent="0.2">
      <c r="A8067" s="43">
        <v>32637</v>
      </c>
      <c r="B8067" s="43">
        <v>766</v>
      </c>
      <c r="C8067" s="43" t="s">
        <v>5689</v>
      </c>
    </row>
    <row r="8068" spans="1:3" x14ac:dyDescent="0.2">
      <c r="A8068" s="43">
        <v>32638</v>
      </c>
      <c r="B8068" s="43">
        <v>766</v>
      </c>
      <c r="C8068" s="43" t="s">
        <v>5689</v>
      </c>
    </row>
    <row r="8069" spans="1:3" x14ac:dyDescent="0.2">
      <c r="A8069" s="43">
        <v>32643</v>
      </c>
      <c r="B8069" s="43">
        <v>766</v>
      </c>
      <c r="C8069" s="43" t="s">
        <v>5689</v>
      </c>
    </row>
    <row r="8070" spans="1:3" x14ac:dyDescent="0.2">
      <c r="A8070" s="43">
        <v>32644</v>
      </c>
      <c r="B8070" s="43">
        <v>766</v>
      </c>
      <c r="C8070" s="43" t="s">
        <v>5689</v>
      </c>
    </row>
    <row r="8071" spans="1:3" x14ac:dyDescent="0.2">
      <c r="A8071" s="43">
        <v>32646</v>
      </c>
      <c r="B8071" s="43">
        <v>766</v>
      </c>
      <c r="C8071" s="43" t="s">
        <v>5689</v>
      </c>
    </row>
    <row r="8072" spans="1:3" x14ac:dyDescent="0.2">
      <c r="A8072" s="43">
        <v>32647</v>
      </c>
      <c r="B8072" s="43">
        <v>766</v>
      </c>
      <c r="C8072" s="43" t="s">
        <v>5689</v>
      </c>
    </row>
    <row r="8073" spans="1:3" x14ac:dyDescent="0.2">
      <c r="A8073" s="43">
        <v>32655</v>
      </c>
      <c r="B8073" s="43">
        <v>766</v>
      </c>
      <c r="C8073" s="43" t="s">
        <v>5689</v>
      </c>
    </row>
    <row r="8074" spans="1:3" x14ac:dyDescent="0.2">
      <c r="A8074" s="43">
        <v>32657</v>
      </c>
      <c r="B8074" s="43">
        <v>766</v>
      </c>
      <c r="C8074" s="43" t="s">
        <v>5689</v>
      </c>
    </row>
    <row r="8075" spans="1:3" x14ac:dyDescent="0.2">
      <c r="A8075" s="43">
        <v>32668</v>
      </c>
      <c r="B8075" s="43">
        <v>766</v>
      </c>
      <c r="C8075" s="43" t="s">
        <v>5689</v>
      </c>
    </row>
    <row r="8076" spans="1:3" x14ac:dyDescent="0.2">
      <c r="A8076" s="43">
        <v>32669</v>
      </c>
      <c r="B8076" s="43">
        <v>766</v>
      </c>
      <c r="C8076" s="43" t="s">
        <v>5689</v>
      </c>
    </row>
    <row r="8077" spans="1:3" x14ac:dyDescent="0.2">
      <c r="A8077" s="43">
        <v>32670</v>
      </c>
      <c r="B8077" s="43">
        <v>766</v>
      </c>
      <c r="C8077" s="43" t="s">
        <v>5689</v>
      </c>
    </row>
    <row r="8078" spans="1:3" x14ac:dyDescent="0.2">
      <c r="A8078" s="43">
        <v>32676</v>
      </c>
      <c r="B8078" s="43">
        <v>766</v>
      </c>
      <c r="C8078" s="43" t="s">
        <v>5689</v>
      </c>
    </row>
    <row r="8079" spans="1:3" x14ac:dyDescent="0.2">
      <c r="A8079" s="43">
        <v>32677</v>
      </c>
      <c r="B8079" s="43">
        <v>766</v>
      </c>
      <c r="C8079" s="43" t="s">
        <v>5689</v>
      </c>
    </row>
    <row r="8080" spans="1:3" x14ac:dyDescent="0.2">
      <c r="A8080" s="43">
        <v>32678</v>
      </c>
      <c r="B8080" s="43">
        <v>766</v>
      </c>
      <c r="C8080" s="43" t="s">
        <v>5689</v>
      </c>
    </row>
    <row r="8081" spans="1:3" x14ac:dyDescent="0.2">
      <c r="A8081" s="43">
        <v>32679</v>
      </c>
      <c r="B8081" s="43">
        <v>766</v>
      </c>
      <c r="C8081" s="43" t="s">
        <v>5689</v>
      </c>
    </row>
    <row r="8082" spans="1:3" x14ac:dyDescent="0.2">
      <c r="A8082" s="43">
        <v>32683</v>
      </c>
      <c r="B8082" s="43">
        <v>766</v>
      </c>
      <c r="C8082" s="43" t="s">
        <v>5689</v>
      </c>
    </row>
    <row r="8083" spans="1:3" x14ac:dyDescent="0.2">
      <c r="A8083" s="43">
        <v>32684</v>
      </c>
      <c r="B8083" s="43">
        <v>766</v>
      </c>
      <c r="C8083" s="43" t="s">
        <v>5689</v>
      </c>
    </row>
    <row r="8084" spans="1:3" x14ac:dyDescent="0.2">
      <c r="A8084" s="43">
        <v>32685</v>
      </c>
      <c r="B8084" s="43">
        <v>766</v>
      </c>
      <c r="C8084" s="43" t="s">
        <v>5689</v>
      </c>
    </row>
    <row r="8085" spans="1:3" x14ac:dyDescent="0.2">
      <c r="A8085" s="43">
        <v>32689</v>
      </c>
      <c r="B8085" s="43">
        <v>766</v>
      </c>
      <c r="C8085" s="43" t="s">
        <v>5689</v>
      </c>
    </row>
    <row r="8086" spans="1:3" x14ac:dyDescent="0.2">
      <c r="A8086" s="43">
        <v>32690</v>
      </c>
      <c r="B8086" s="43">
        <v>766</v>
      </c>
      <c r="C8086" s="43" t="s">
        <v>5689</v>
      </c>
    </row>
    <row r="8087" spans="1:3" x14ac:dyDescent="0.2">
      <c r="A8087" s="43">
        <v>32691</v>
      </c>
      <c r="B8087" s="43">
        <v>766</v>
      </c>
      <c r="C8087" s="43" t="s">
        <v>5689</v>
      </c>
    </row>
    <row r="8088" spans="1:3" x14ac:dyDescent="0.2">
      <c r="A8088" s="43">
        <v>32694</v>
      </c>
      <c r="B8088" s="43">
        <v>766</v>
      </c>
      <c r="C8088" s="43" t="s">
        <v>5689</v>
      </c>
    </row>
    <row r="8089" spans="1:3" x14ac:dyDescent="0.2">
      <c r="A8089" s="43">
        <v>32695</v>
      </c>
      <c r="B8089" s="43">
        <v>766</v>
      </c>
      <c r="C8089" s="43" t="s">
        <v>5689</v>
      </c>
    </row>
    <row r="8090" spans="1:3" x14ac:dyDescent="0.2">
      <c r="A8090" s="43">
        <v>32696</v>
      </c>
      <c r="B8090" s="43">
        <v>766</v>
      </c>
      <c r="C8090" s="43" t="s">
        <v>5689</v>
      </c>
    </row>
    <row r="8091" spans="1:3" x14ac:dyDescent="0.2">
      <c r="A8091" s="43">
        <v>32699</v>
      </c>
      <c r="B8091" s="43">
        <v>766</v>
      </c>
      <c r="C8091" s="43" t="s">
        <v>5689</v>
      </c>
    </row>
    <row r="8092" spans="1:3" x14ac:dyDescent="0.2">
      <c r="A8092" s="43">
        <v>32701</v>
      </c>
      <c r="B8092" s="43">
        <v>766</v>
      </c>
      <c r="C8092" s="43" t="s">
        <v>5689</v>
      </c>
    </row>
    <row r="8093" spans="1:3" x14ac:dyDescent="0.2">
      <c r="A8093" s="43">
        <v>32702</v>
      </c>
      <c r="B8093" s="43">
        <v>766</v>
      </c>
      <c r="C8093" s="43" t="s">
        <v>5689</v>
      </c>
    </row>
    <row r="8094" spans="1:3" x14ac:dyDescent="0.2">
      <c r="A8094" s="43">
        <v>32703</v>
      </c>
      <c r="B8094" s="43">
        <v>766</v>
      </c>
      <c r="C8094" s="43" t="s">
        <v>5689</v>
      </c>
    </row>
    <row r="8095" spans="1:3" x14ac:dyDescent="0.2">
      <c r="A8095" s="43">
        <v>32704</v>
      </c>
      <c r="B8095" s="43">
        <v>766</v>
      </c>
      <c r="C8095" s="43" t="s">
        <v>5689</v>
      </c>
    </row>
    <row r="8096" spans="1:3" x14ac:dyDescent="0.2">
      <c r="A8096" s="43">
        <v>32705</v>
      </c>
      <c r="B8096" s="43">
        <v>766</v>
      </c>
      <c r="C8096" s="43" t="s">
        <v>5689</v>
      </c>
    </row>
    <row r="8097" spans="1:3" x14ac:dyDescent="0.2">
      <c r="A8097" s="43">
        <v>32706</v>
      </c>
      <c r="B8097" s="43">
        <v>766</v>
      </c>
      <c r="C8097" s="43" t="s">
        <v>5689</v>
      </c>
    </row>
    <row r="8098" spans="1:3" x14ac:dyDescent="0.2">
      <c r="A8098" s="43">
        <v>32707</v>
      </c>
      <c r="B8098" s="43">
        <v>766</v>
      </c>
      <c r="C8098" s="43" t="s">
        <v>5689</v>
      </c>
    </row>
    <row r="8099" spans="1:3" x14ac:dyDescent="0.2">
      <c r="A8099" s="43">
        <v>32708</v>
      </c>
      <c r="B8099" s="43">
        <v>766</v>
      </c>
      <c r="C8099" s="43" t="s">
        <v>5689</v>
      </c>
    </row>
    <row r="8100" spans="1:3" x14ac:dyDescent="0.2">
      <c r="A8100" s="43">
        <v>32709</v>
      </c>
      <c r="B8100" s="43">
        <v>766</v>
      </c>
      <c r="C8100" s="43" t="s">
        <v>5689</v>
      </c>
    </row>
    <row r="8101" spans="1:3" x14ac:dyDescent="0.2">
      <c r="A8101" s="43">
        <v>32710</v>
      </c>
      <c r="B8101" s="43">
        <v>766</v>
      </c>
      <c r="C8101" s="43" t="s">
        <v>5689</v>
      </c>
    </row>
    <row r="8102" spans="1:3" x14ac:dyDescent="0.2">
      <c r="A8102" s="43">
        <v>32711</v>
      </c>
      <c r="B8102" s="43">
        <v>766</v>
      </c>
      <c r="C8102" s="43" t="s">
        <v>5689</v>
      </c>
    </row>
    <row r="8103" spans="1:3" x14ac:dyDescent="0.2">
      <c r="A8103" s="43">
        <v>32712</v>
      </c>
      <c r="B8103" s="43">
        <v>766</v>
      </c>
      <c r="C8103" s="43" t="s">
        <v>5689</v>
      </c>
    </row>
    <row r="8104" spans="1:3" x14ac:dyDescent="0.2">
      <c r="A8104" s="43">
        <v>32713</v>
      </c>
      <c r="B8104" s="43">
        <v>766</v>
      </c>
      <c r="C8104" s="43" t="s">
        <v>5689</v>
      </c>
    </row>
    <row r="8105" spans="1:3" x14ac:dyDescent="0.2">
      <c r="A8105" s="43">
        <v>32714</v>
      </c>
      <c r="B8105" s="43">
        <v>766</v>
      </c>
      <c r="C8105" s="43" t="s">
        <v>5689</v>
      </c>
    </row>
    <row r="8106" spans="1:3" x14ac:dyDescent="0.2">
      <c r="A8106" s="43">
        <v>32715</v>
      </c>
      <c r="B8106" s="43">
        <v>766</v>
      </c>
      <c r="C8106" s="43" t="s">
        <v>5689</v>
      </c>
    </row>
    <row r="8107" spans="1:3" x14ac:dyDescent="0.2">
      <c r="A8107" s="43">
        <v>32716</v>
      </c>
      <c r="B8107" s="43">
        <v>766</v>
      </c>
      <c r="C8107" s="43" t="s">
        <v>5689</v>
      </c>
    </row>
    <row r="8108" spans="1:3" x14ac:dyDescent="0.2">
      <c r="A8108" s="43">
        <v>32717</v>
      </c>
      <c r="B8108" s="43">
        <v>766</v>
      </c>
      <c r="C8108" s="43" t="s">
        <v>5689</v>
      </c>
    </row>
    <row r="8109" spans="1:3" x14ac:dyDescent="0.2">
      <c r="A8109" s="43">
        <v>32718</v>
      </c>
      <c r="B8109" s="43">
        <v>766</v>
      </c>
      <c r="C8109" s="43" t="s">
        <v>5689</v>
      </c>
    </row>
    <row r="8110" spans="1:3" x14ac:dyDescent="0.2">
      <c r="A8110" s="43">
        <v>32719</v>
      </c>
      <c r="B8110" s="43">
        <v>766</v>
      </c>
      <c r="C8110" s="43" t="s">
        <v>5689</v>
      </c>
    </row>
    <row r="8111" spans="1:3" x14ac:dyDescent="0.2">
      <c r="A8111" s="43">
        <v>32720</v>
      </c>
      <c r="B8111" s="43">
        <v>766</v>
      </c>
      <c r="C8111" s="43" t="s">
        <v>5689</v>
      </c>
    </row>
    <row r="8112" spans="1:3" x14ac:dyDescent="0.2">
      <c r="A8112" s="43">
        <v>32721</v>
      </c>
      <c r="B8112" s="43">
        <v>766</v>
      </c>
      <c r="C8112" s="43" t="s">
        <v>5689</v>
      </c>
    </row>
    <row r="8113" spans="1:3" x14ac:dyDescent="0.2">
      <c r="A8113" s="43">
        <v>32729</v>
      </c>
      <c r="B8113" s="43">
        <v>766</v>
      </c>
      <c r="C8113" s="43" t="s">
        <v>5689</v>
      </c>
    </row>
    <row r="8114" spans="1:3" x14ac:dyDescent="0.2">
      <c r="A8114" s="43">
        <v>32730</v>
      </c>
      <c r="B8114" s="43">
        <v>766</v>
      </c>
      <c r="C8114" s="43" t="s">
        <v>5689</v>
      </c>
    </row>
    <row r="8115" spans="1:3" x14ac:dyDescent="0.2">
      <c r="A8115" s="43">
        <v>32732</v>
      </c>
      <c r="B8115" s="43">
        <v>766</v>
      </c>
      <c r="C8115" s="43" t="s">
        <v>5689</v>
      </c>
    </row>
    <row r="8116" spans="1:3" x14ac:dyDescent="0.2">
      <c r="A8116" s="43">
        <v>32734</v>
      </c>
      <c r="B8116" s="43">
        <v>766</v>
      </c>
      <c r="C8116" s="43" t="s">
        <v>5689</v>
      </c>
    </row>
    <row r="8117" spans="1:3" x14ac:dyDescent="0.2">
      <c r="A8117" s="43">
        <v>32736</v>
      </c>
      <c r="B8117" s="43">
        <v>766</v>
      </c>
      <c r="C8117" s="43" t="s">
        <v>5689</v>
      </c>
    </row>
    <row r="8118" spans="1:3" x14ac:dyDescent="0.2">
      <c r="A8118" s="43">
        <v>32738</v>
      </c>
      <c r="B8118" s="43">
        <v>766</v>
      </c>
      <c r="C8118" s="43" t="s">
        <v>5689</v>
      </c>
    </row>
    <row r="8119" spans="1:3" x14ac:dyDescent="0.2">
      <c r="A8119" s="43">
        <v>32739</v>
      </c>
      <c r="B8119" s="43">
        <v>766</v>
      </c>
      <c r="C8119" s="43" t="s">
        <v>5689</v>
      </c>
    </row>
    <row r="8120" spans="1:3" x14ac:dyDescent="0.2">
      <c r="A8120" s="43">
        <v>32754</v>
      </c>
      <c r="B8120" s="43">
        <v>766</v>
      </c>
      <c r="C8120" s="43" t="s">
        <v>5689</v>
      </c>
    </row>
    <row r="8121" spans="1:3" x14ac:dyDescent="0.2">
      <c r="A8121" s="43">
        <v>32756</v>
      </c>
      <c r="B8121" s="43">
        <v>766</v>
      </c>
      <c r="C8121" s="43" t="s">
        <v>5689</v>
      </c>
    </row>
    <row r="8122" spans="1:3" x14ac:dyDescent="0.2">
      <c r="A8122" s="43">
        <v>32758</v>
      </c>
      <c r="B8122" s="43">
        <v>766</v>
      </c>
      <c r="C8122" s="43" t="s">
        <v>5689</v>
      </c>
    </row>
    <row r="8123" spans="1:3" x14ac:dyDescent="0.2">
      <c r="A8123" s="43">
        <v>32760</v>
      </c>
      <c r="B8123" s="43">
        <v>766</v>
      </c>
      <c r="C8123" s="43" t="s">
        <v>5689</v>
      </c>
    </row>
    <row r="8124" spans="1:3" x14ac:dyDescent="0.2">
      <c r="A8124" s="43">
        <v>32770</v>
      </c>
      <c r="B8124" s="43">
        <v>766</v>
      </c>
      <c r="C8124" s="43" t="s">
        <v>5689</v>
      </c>
    </row>
    <row r="8125" spans="1:3" x14ac:dyDescent="0.2">
      <c r="A8125" s="43">
        <v>32771</v>
      </c>
      <c r="B8125" s="43">
        <v>766</v>
      </c>
      <c r="C8125" s="43" t="s">
        <v>5689</v>
      </c>
    </row>
    <row r="8126" spans="1:3" x14ac:dyDescent="0.2">
      <c r="A8126" s="43">
        <v>32772</v>
      </c>
      <c r="B8126" s="43">
        <v>766</v>
      </c>
      <c r="C8126" s="43" t="s">
        <v>5689</v>
      </c>
    </row>
    <row r="8127" spans="1:3" x14ac:dyDescent="0.2">
      <c r="A8127" s="43">
        <v>32773</v>
      </c>
      <c r="B8127" s="43">
        <v>766</v>
      </c>
      <c r="C8127" s="43" t="s">
        <v>5689</v>
      </c>
    </row>
    <row r="8128" spans="1:3" x14ac:dyDescent="0.2">
      <c r="A8128" s="43">
        <v>32774</v>
      </c>
      <c r="B8128" s="43">
        <v>766</v>
      </c>
      <c r="C8128" s="43" t="s">
        <v>5689</v>
      </c>
    </row>
    <row r="8129" spans="1:3" x14ac:dyDescent="0.2">
      <c r="A8129" s="43">
        <v>32775</v>
      </c>
      <c r="B8129" s="43">
        <v>766</v>
      </c>
      <c r="C8129" s="43" t="s">
        <v>5689</v>
      </c>
    </row>
    <row r="8130" spans="1:3" x14ac:dyDescent="0.2">
      <c r="A8130" s="43">
        <v>32776</v>
      </c>
      <c r="B8130" s="43">
        <v>766</v>
      </c>
      <c r="C8130" s="43" t="s">
        <v>5689</v>
      </c>
    </row>
    <row r="8131" spans="1:3" x14ac:dyDescent="0.2">
      <c r="A8131" s="43">
        <v>32777</v>
      </c>
      <c r="B8131" s="43">
        <v>766</v>
      </c>
      <c r="C8131" s="43" t="s">
        <v>5689</v>
      </c>
    </row>
    <row r="8132" spans="1:3" x14ac:dyDescent="0.2">
      <c r="A8132" s="43">
        <v>32778</v>
      </c>
      <c r="B8132" s="43">
        <v>766</v>
      </c>
      <c r="C8132" s="43" t="s">
        <v>5689</v>
      </c>
    </row>
    <row r="8133" spans="1:3" x14ac:dyDescent="0.2">
      <c r="A8133" s="43">
        <v>32779</v>
      </c>
      <c r="B8133" s="43">
        <v>766</v>
      </c>
      <c r="C8133" s="43" t="s">
        <v>5689</v>
      </c>
    </row>
    <row r="8134" spans="1:3" x14ac:dyDescent="0.2">
      <c r="A8134" s="43">
        <v>32791</v>
      </c>
      <c r="B8134" s="43">
        <v>766</v>
      </c>
      <c r="C8134" s="43" t="s">
        <v>5689</v>
      </c>
    </row>
    <row r="8135" spans="1:3" x14ac:dyDescent="0.2">
      <c r="A8135" s="43">
        <v>32792</v>
      </c>
      <c r="B8135" s="43">
        <v>766</v>
      </c>
      <c r="C8135" s="43" t="s">
        <v>5689</v>
      </c>
    </row>
    <row r="8136" spans="1:3" x14ac:dyDescent="0.2">
      <c r="A8136" s="43">
        <v>32793</v>
      </c>
      <c r="B8136" s="43">
        <v>766</v>
      </c>
      <c r="C8136" s="43" t="s">
        <v>5689</v>
      </c>
    </row>
    <row r="8137" spans="1:3" x14ac:dyDescent="0.2">
      <c r="A8137" s="43">
        <v>32794</v>
      </c>
      <c r="B8137" s="43">
        <v>766</v>
      </c>
      <c r="C8137" s="43" t="s">
        <v>5689</v>
      </c>
    </row>
    <row r="8138" spans="1:3" x14ac:dyDescent="0.2">
      <c r="A8138" s="43">
        <v>32796</v>
      </c>
      <c r="B8138" s="43">
        <v>766</v>
      </c>
      <c r="C8138" s="43" t="s">
        <v>5689</v>
      </c>
    </row>
    <row r="8139" spans="1:3" x14ac:dyDescent="0.2">
      <c r="A8139" s="43">
        <v>32797</v>
      </c>
      <c r="B8139" s="43">
        <v>766</v>
      </c>
      <c r="C8139" s="43" t="s">
        <v>5689</v>
      </c>
    </row>
    <row r="8140" spans="1:3" x14ac:dyDescent="0.2">
      <c r="A8140" s="43">
        <v>32798</v>
      </c>
      <c r="B8140" s="43">
        <v>766</v>
      </c>
      <c r="C8140" s="43" t="s">
        <v>5689</v>
      </c>
    </row>
    <row r="8141" spans="1:3" x14ac:dyDescent="0.2">
      <c r="A8141" s="43">
        <v>32805</v>
      </c>
      <c r="B8141" s="43">
        <v>766</v>
      </c>
      <c r="C8141" s="43" t="s">
        <v>5689</v>
      </c>
    </row>
    <row r="8142" spans="1:3" x14ac:dyDescent="0.2">
      <c r="A8142" s="43">
        <v>32806</v>
      </c>
      <c r="B8142" s="43">
        <v>766</v>
      </c>
      <c r="C8142" s="43" t="s">
        <v>5689</v>
      </c>
    </row>
    <row r="8143" spans="1:3" x14ac:dyDescent="0.2">
      <c r="A8143" s="43">
        <v>32807</v>
      </c>
      <c r="B8143" s="43">
        <v>766</v>
      </c>
      <c r="C8143" s="43" t="s">
        <v>5689</v>
      </c>
    </row>
    <row r="8144" spans="1:3" x14ac:dyDescent="0.2">
      <c r="A8144" s="43">
        <v>32808</v>
      </c>
      <c r="B8144" s="43">
        <v>766</v>
      </c>
      <c r="C8144" s="43" t="s">
        <v>5689</v>
      </c>
    </row>
    <row r="8145" spans="1:3" x14ac:dyDescent="0.2">
      <c r="A8145" s="43">
        <v>32810</v>
      </c>
      <c r="B8145" s="43">
        <v>766</v>
      </c>
      <c r="C8145" s="43" t="s">
        <v>5689</v>
      </c>
    </row>
    <row r="8146" spans="1:3" x14ac:dyDescent="0.2">
      <c r="A8146" s="43">
        <v>32811</v>
      </c>
      <c r="B8146" s="43">
        <v>766</v>
      </c>
      <c r="C8146" s="43" t="s">
        <v>5689</v>
      </c>
    </row>
    <row r="8147" spans="1:3" x14ac:dyDescent="0.2">
      <c r="A8147" s="43">
        <v>32816</v>
      </c>
      <c r="B8147" s="43">
        <v>766</v>
      </c>
      <c r="C8147" s="43" t="s">
        <v>5689</v>
      </c>
    </row>
    <row r="8148" spans="1:3" x14ac:dyDescent="0.2">
      <c r="A8148" s="43">
        <v>32817</v>
      </c>
      <c r="B8148" s="43">
        <v>766</v>
      </c>
      <c r="C8148" s="43" t="s">
        <v>5689</v>
      </c>
    </row>
    <row r="8149" spans="1:3" x14ac:dyDescent="0.2">
      <c r="A8149" s="43">
        <v>32818</v>
      </c>
      <c r="B8149" s="43">
        <v>766</v>
      </c>
      <c r="C8149" s="43" t="s">
        <v>5689</v>
      </c>
    </row>
    <row r="8150" spans="1:3" x14ac:dyDescent="0.2">
      <c r="A8150" s="43">
        <v>32819</v>
      </c>
      <c r="B8150" s="43">
        <v>766</v>
      </c>
      <c r="C8150" s="43" t="s">
        <v>5689</v>
      </c>
    </row>
    <row r="8151" spans="1:3" x14ac:dyDescent="0.2">
      <c r="A8151" s="43">
        <v>32820</v>
      </c>
      <c r="B8151" s="43">
        <v>766</v>
      </c>
      <c r="C8151" s="43" t="s">
        <v>5689</v>
      </c>
    </row>
    <row r="8152" spans="1:3" x14ac:dyDescent="0.2">
      <c r="A8152" s="43">
        <v>32823</v>
      </c>
      <c r="B8152" s="43">
        <v>766</v>
      </c>
      <c r="C8152" s="43" t="s">
        <v>5689</v>
      </c>
    </row>
    <row r="8153" spans="1:3" x14ac:dyDescent="0.2">
      <c r="A8153" s="43">
        <v>32825</v>
      </c>
      <c r="B8153" s="43">
        <v>766</v>
      </c>
      <c r="C8153" s="43" t="s">
        <v>5689</v>
      </c>
    </row>
    <row r="8154" spans="1:3" x14ac:dyDescent="0.2">
      <c r="A8154" s="43">
        <v>32826</v>
      </c>
      <c r="B8154" s="43">
        <v>766</v>
      </c>
      <c r="C8154" s="43" t="s">
        <v>5689</v>
      </c>
    </row>
    <row r="8155" spans="1:3" x14ac:dyDescent="0.2">
      <c r="A8155" s="43">
        <v>32827</v>
      </c>
      <c r="B8155" s="43">
        <v>766</v>
      </c>
      <c r="C8155" s="43" t="s">
        <v>5689</v>
      </c>
    </row>
    <row r="8156" spans="1:3" x14ac:dyDescent="0.2">
      <c r="A8156" s="43">
        <v>32828</v>
      </c>
      <c r="B8156" s="43">
        <v>766</v>
      </c>
      <c r="C8156" s="43" t="s">
        <v>5689</v>
      </c>
    </row>
    <row r="8157" spans="1:3" x14ac:dyDescent="0.2">
      <c r="A8157" s="43">
        <v>32832</v>
      </c>
      <c r="B8157" s="43">
        <v>766</v>
      </c>
      <c r="C8157" s="43" t="s">
        <v>5689</v>
      </c>
    </row>
    <row r="8158" spans="1:3" x14ac:dyDescent="0.2">
      <c r="A8158" s="43">
        <v>32833</v>
      </c>
      <c r="B8158" s="43">
        <v>762</v>
      </c>
      <c r="C8158" s="43" t="s">
        <v>5691</v>
      </c>
    </row>
    <row r="8159" spans="1:3" x14ac:dyDescent="0.2">
      <c r="A8159" s="43">
        <v>32834</v>
      </c>
      <c r="B8159" s="43">
        <v>762</v>
      </c>
      <c r="C8159" s="43" t="s">
        <v>5691</v>
      </c>
    </row>
    <row r="8160" spans="1:3" x14ac:dyDescent="0.2">
      <c r="A8160" s="43">
        <v>32835</v>
      </c>
      <c r="B8160" s="43">
        <v>762</v>
      </c>
      <c r="C8160" s="43" t="s">
        <v>5691</v>
      </c>
    </row>
    <row r="8161" spans="1:3" x14ac:dyDescent="0.2">
      <c r="A8161" s="43">
        <v>32839</v>
      </c>
      <c r="B8161" s="43">
        <v>762</v>
      </c>
      <c r="C8161" s="43" t="s">
        <v>5691</v>
      </c>
    </row>
    <row r="8162" spans="1:3" x14ac:dyDescent="0.2">
      <c r="A8162" s="43">
        <v>33001</v>
      </c>
      <c r="B8162" s="43">
        <v>762</v>
      </c>
      <c r="C8162" s="43" t="s">
        <v>5691</v>
      </c>
    </row>
    <row r="8163" spans="1:3" x14ac:dyDescent="0.2">
      <c r="A8163" s="43">
        <v>33002</v>
      </c>
      <c r="B8163" s="43">
        <v>762</v>
      </c>
      <c r="C8163" s="43" t="s">
        <v>5691</v>
      </c>
    </row>
    <row r="8164" spans="1:3" x14ac:dyDescent="0.2">
      <c r="A8164" s="43">
        <v>33003</v>
      </c>
      <c r="B8164" s="43">
        <v>762</v>
      </c>
      <c r="C8164" s="43" t="s">
        <v>5691</v>
      </c>
    </row>
    <row r="8165" spans="1:3" x14ac:dyDescent="0.2">
      <c r="A8165" s="43">
        <v>33004</v>
      </c>
      <c r="B8165" s="43">
        <v>762</v>
      </c>
      <c r="C8165" s="43" t="s">
        <v>5691</v>
      </c>
    </row>
    <row r="8166" spans="1:3" x14ac:dyDescent="0.2">
      <c r="A8166" s="43">
        <v>33005</v>
      </c>
      <c r="B8166" s="43">
        <v>762</v>
      </c>
      <c r="C8166" s="43" t="s">
        <v>5691</v>
      </c>
    </row>
    <row r="8167" spans="1:3" x14ac:dyDescent="0.2">
      <c r="A8167" s="43">
        <v>33006</v>
      </c>
      <c r="B8167" s="43">
        <v>762</v>
      </c>
      <c r="C8167" s="43" t="s">
        <v>5691</v>
      </c>
    </row>
    <row r="8168" spans="1:3" x14ac:dyDescent="0.2">
      <c r="A8168" s="43">
        <v>33014</v>
      </c>
      <c r="B8168" s="43">
        <v>762</v>
      </c>
      <c r="C8168" s="43" t="s">
        <v>5691</v>
      </c>
    </row>
    <row r="8169" spans="1:3" x14ac:dyDescent="0.2">
      <c r="A8169" s="43">
        <v>33026</v>
      </c>
      <c r="B8169" s="43">
        <v>762</v>
      </c>
      <c r="C8169" s="43" t="s">
        <v>5691</v>
      </c>
    </row>
    <row r="8170" spans="1:3" x14ac:dyDescent="0.2">
      <c r="A8170" s="43">
        <v>33027</v>
      </c>
      <c r="B8170" s="43">
        <v>762</v>
      </c>
      <c r="C8170" s="43" t="s">
        <v>5691</v>
      </c>
    </row>
    <row r="8171" spans="1:3" x14ac:dyDescent="0.2">
      <c r="A8171" s="43">
        <v>33028</v>
      </c>
      <c r="B8171" s="43">
        <v>762</v>
      </c>
      <c r="C8171" s="43" t="s">
        <v>5691</v>
      </c>
    </row>
    <row r="8172" spans="1:3" x14ac:dyDescent="0.2">
      <c r="A8172" s="43">
        <v>33029</v>
      </c>
      <c r="B8172" s="43">
        <v>762</v>
      </c>
      <c r="C8172" s="43" t="s">
        <v>5691</v>
      </c>
    </row>
    <row r="8173" spans="1:3" x14ac:dyDescent="0.2">
      <c r="A8173" s="43">
        <v>33030</v>
      </c>
      <c r="B8173" s="43">
        <v>762</v>
      </c>
      <c r="C8173" s="43" t="s">
        <v>5691</v>
      </c>
    </row>
    <row r="8174" spans="1:3" x14ac:dyDescent="0.2">
      <c r="A8174" s="43">
        <v>33034</v>
      </c>
      <c r="B8174" s="43">
        <v>762</v>
      </c>
      <c r="C8174" s="43" t="s">
        <v>5691</v>
      </c>
    </row>
    <row r="8175" spans="1:3" x14ac:dyDescent="0.2">
      <c r="A8175" s="43">
        <v>33035</v>
      </c>
      <c r="B8175" s="43">
        <v>762</v>
      </c>
      <c r="C8175" s="43" t="s">
        <v>5691</v>
      </c>
    </row>
    <row r="8176" spans="1:3" x14ac:dyDescent="0.2">
      <c r="A8176" s="43">
        <v>33036</v>
      </c>
      <c r="B8176" s="43">
        <v>762</v>
      </c>
      <c r="C8176" s="43" t="s">
        <v>5691</v>
      </c>
    </row>
    <row r="8177" spans="1:3" x14ac:dyDescent="0.2">
      <c r="A8177" s="43">
        <v>33039</v>
      </c>
      <c r="B8177" s="43">
        <v>762</v>
      </c>
      <c r="C8177" s="43" t="s">
        <v>5691</v>
      </c>
    </row>
    <row r="8178" spans="1:3" x14ac:dyDescent="0.2">
      <c r="A8178" s="43">
        <v>33041</v>
      </c>
      <c r="B8178" s="43">
        <v>774</v>
      </c>
      <c r="C8178" s="43" t="s">
        <v>5692</v>
      </c>
    </row>
    <row r="8179" spans="1:3" x14ac:dyDescent="0.2">
      <c r="A8179" s="43">
        <v>33042</v>
      </c>
      <c r="B8179" s="43">
        <v>774</v>
      </c>
      <c r="C8179" s="43" t="s">
        <v>5692</v>
      </c>
    </row>
    <row r="8180" spans="1:3" x14ac:dyDescent="0.2">
      <c r="A8180" s="43">
        <v>33043</v>
      </c>
      <c r="B8180" s="43">
        <v>774</v>
      </c>
      <c r="C8180" s="43" t="s">
        <v>5692</v>
      </c>
    </row>
    <row r="8181" spans="1:3" x14ac:dyDescent="0.2">
      <c r="A8181" s="43">
        <v>33044</v>
      </c>
      <c r="B8181" s="43">
        <v>774</v>
      </c>
      <c r="C8181" s="43" t="s">
        <v>5692</v>
      </c>
    </row>
    <row r="8182" spans="1:3" x14ac:dyDescent="0.2">
      <c r="A8182" s="43">
        <v>33045</v>
      </c>
      <c r="B8182" s="43">
        <v>774</v>
      </c>
      <c r="C8182" s="43" t="s">
        <v>5692</v>
      </c>
    </row>
    <row r="8183" spans="1:3" x14ac:dyDescent="0.2">
      <c r="A8183" s="43">
        <v>33046</v>
      </c>
      <c r="B8183" s="43">
        <v>774</v>
      </c>
      <c r="C8183" s="43" t="s">
        <v>5692</v>
      </c>
    </row>
    <row r="8184" spans="1:3" x14ac:dyDescent="0.2">
      <c r="A8184" s="43">
        <v>33047</v>
      </c>
      <c r="B8184" s="43">
        <v>774</v>
      </c>
      <c r="C8184" s="43" t="s">
        <v>5692</v>
      </c>
    </row>
    <row r="8185" spans="1:3" x14ac:dyDescent="0.2">
      <c r="A8185" s="43">
        <v>33048</v>
      </c>
      <c r="B8185" s="43">
        <v>774</v>
      </c>
      <c r="C8185" s="43" t="s">
        <v>5692</v>
      </c>
    </row>
    <row r="8186" spans="1:3" x14ac:dyDescent="0.2">
      <c r="A8186" s="43">
        <v>33049</v>
      </c>
      <c r="B8186" s="43">
        <v>774</v>
      </c>
      <c r="C8186" s="43" t="s">
        <v>5692</v>
      </c>
    </row>
    <row r="8187" spans="1:3" x14ac:dyDescent="0.2">
      <c r="A8187" s="43">
        <v>33050</v>
      </c>
      <c r="B8187" s="43">
        <v>774</v>
      </c>
      <c r="C8187" s="43" t="s">
        <v>5692</v>
      </c>
    </row>
    <row r="8188" spans="1:3" x14ac:dyDescent="0.2">
      <c r="A8188" s="43">
        <v>33051</v>
      </c>
      <c r="B8188" s="43">
        <v>774</v>
      </c>
      <c r="C8188" s="43" t="s">
        <v>5692</v>
      </c>
    </row>
    <row r="8189" spans="1:3" x14ac:dyDescent="0.2">
      <c r="A8189" s="43">
        <v>33052</v>
      </c>
      <c r="B8189" s="43">
        <v>774</v>
      </c>
      <c r="C8189" s="43" t="s">
        <v>5692</v>
      </c>
    </row>
    <row r="8190" spans="1:3" x14ac:dyDescent="0.2">
      <c r="A8190" s="43">
        <v>33053</v>
      </c>
      <c r="B8190" s="43">
        <v>774</v>
      </c>
      <c r="C8190" s="43" t="s">
        <v>5692</v>
      </c>
    </row>
    <row r="8191" spans="1:3" x14ac:dyDescent="0.2">
      <c r="A8191" s="43">
        <v>33054</v>
      </c>
      <c r="B8191" s="43">
        <v>774</v>
      </c>
      <c r="C8191" s="43" t="s">
        <v>5692</v>
      </c>
    </row>
    <row r="8192" spans="1:3" x14ac:dyDescent="0.2">
      <c r="A8192" s="43">
        <v>33055</v>
      </c>
      <c r="B8192" s="43">
        <v>774</v>
      </c>
      <c r="C8192" s="43" t="s">
        <v>5692</v>
      </c>
    </row>
    <row r="8193" spans="1:3" x14ac:dyDescent="0.2">
      <c r="A8193" s="43">
        <v>33056</v>
      </c>
      <c r="B8193" s="43">
        <v>774</v>
      </c>
      <c r="C8193" s="43" t="s">
        <v>5692</v>
      </c>
    </row>
    <row r="8194" spans="1:3" x14ac:dyDescent="0.2">
      <c r="A8194" s="43">
        <v>33057</v>
      </c>
      <c r="B8194" s="43">
        <v>774</v>
      </c>
      <c r="C8194" s="43" t="s">
        <v>5692</v>
      </c>
    </row>
    <row r="8195" spans="1:3" x14ac:dyDescent="0.2">
      <c r="A8195" s="43">
        <v>33058</v>
      </c>
      <c r="B8195" s="43">
        <v>774</v>
      </c>
      <c r="C8195" s="43" t="s">
        <v>5692</v>
      </c>
    </row>
    <row r="8196" spans="1:3" x14ac:dyDescent="0.2">
      <c r="A8196" s="43">
        <v>33071</v>
      </c>
      <c r="B8196" s="43">
        <v>774</v>
      </c>
      <c r="C8196" s="43" t="s">
        <v>5692</v>
      </c>
    </row>
    <row r="8197" spans="1:3" x14ac:dyDescent="0.2">
      <c r="A8197" s="43">
        <v>33072</v>
      </c>
      <c r="B8197" s="43">
        <v>774</v>
      </c>
      <c r="C8197" s="43" t="s">
        <v>5692</v>
      </c>
    </row>
    <row r="8198" spans="1:3" x14ac:dyDescent="0.2">
      <c r="A8198" s="43">
        <v>33073</v>
      </c>
      <c r="B8198" s="43">
        <v>774</v>
      </c>
      <c r="C8198" s="43" t="s">
        <v>5692</v>
      </c>
    </row>
    <row r="8199" spans="1:3" x14ac:dyDescent="0.2">
      <c r="A8199" s="43">
        <v>33074</v>
      </c>
      <c r="B8199" s="43">
        <v>774</v>
      </c>
      <c r="C8199" s="43" t="s">
        <v>5692</v>
      </c>
    </row>
    <row r="8200" spans="1:3" x14ac:dyDescent="0.2">
      <c r="A8200" s="43">
        <v>33075</v>
      </c>
      <c r="B8200" s="43">
        <v>774</v>
      </c>
      <c r="C8200" s="43" t="s">
        <v>5692</v>
      </c>
    </row>
    <row r="8201" spans="1:3" x14ac:dyDescent="0.2">
      <c r="A8201" s="43">
        <v>33076</v>
      </c>
      <c r="B8201" s="43">
        <v>774</v>
      </c>
      <c r="C8201" s="43" t="s">
        <v>5692</v>
      </c>
    </row>
    <row r="8202" spans="1:3" x14ac:dyDescent="0.2">
      <c r="A8202" s="43">
        <v>33078</v>
      </c>
      <c r="B8202" s="43">
        <v>774</v>
      </c>
      <c r="C8202" s="43" t="s">
        <v>5692</v>
      </c>
    </row>
    <row r="8203" spans="1:3" x14ac:dyDescent="0.2">
      <c r="A8203" s="43">
        <v>33085</v>
      </c>
      <c r="B8203" s="43">
        <v>774</v>
      </c>
      <c r="C8203" s="43" t="s">
        <v>5692</v>
      </c>
    </row>
    <row r="8204" spans="1:3" x14ac:dyDescent="0.2">
      <c r="A8204" s="43">
        <v>33087</v>
      </c>
      <c r="B8204" s="43">
        <v>774</v>
      </c>
      <c r="C8204" s="43" t="s">
        <v>5692</v>
      </c>
    </row>
    <row r="8205" spans="1:3" x14ac:dyDescent="0.2">
      <c r="A8205" s="43">
        <v>33094</v>
      </c>
      <c r="B8205" s="43">
        <v>774</v>
      </c>
      <c r="C8205" s="43" t="s">
        <v>5692</v>
      </c>
    </row>
    <row r="8206" spans="1:3" x14ac:dyDescent="0.2">
      <c r="A8206" s="43">
        <v>33095</v>
      </c>
      <c r="B8206" s="43">
        <v>774</v>
      </c>
      <c r="C8206" s="43" t="s">
        <v>5692</v>
      </c>
    </row>
    <row r="8207" spans="1:3" x14ac:dyDescent="0.2">
      <c r="A8207" s="43">
        <v>33098</v>
      </c>
      <c r="B8207" s="43">
        <v>774</v>
      </c>
      <c r="C8207" s="43" t="s">
        <v>5692</v>
      </c>
    </row>
    <row r="8208" spans="1:3" x14ac:dyDescent="0.2">
      <c r="A8208" s="43">
        <v>33100</v>
      </c>
      <c r="B8208" s="43">
        <v>774</v>
      </c>
      <c r="C8208" s="43" t="s">
        <v>5692</v>
      </c>
    </row>
    <row r="8209" spans="1:3" x14ac:dyDescent="0.2">
      <c r="A8209" s="43">
        <v>33102</v>
      </c>
      <c r="B8209" s="43">
        <v>774</v>
      </c>
      <c r="C8209" s="43" t="s">
        <v>5692</v>
      </c>
    </row>
    <row r="8210" spans="1:3" x14ac:dyDescent="0.2">
      <c r="A8210" s="43">
        <v>33104</v>
      </c>
      <c r="B8210" s="43">
        <v>774</v>
      </c>
      <c r="C8210" s="43" t="s">
        <v>5692</v>
      </c>
    </row>
    <row r="8211" spans="1:3" x14ac:dyDescent="0.2">
      <c r="A8211" s="43">
        <v>33106</v>
      </c>
      <c r="B8211" s="43">
        <v>774</v>
      </c>
      <c r="C8211" s="43" t="s">
        <v>5692</v>
      </c>
    </row>
    <row r="8212" spans="1:3" x14ac:dyDescent="0.2">
      <c r="A8212" s="43">
        <v>33119</v>
      </c>
      <c r="B8212" s="43">
        <v>774</v>
      </c>
      <c r="C8212" s="43" t="s">
        <v>5692</v>
      </c>
    </row>
    <row r="8213" spans="1:3" x14ac:dyDescent="0.2">
      <c r="A8213" s="43">
        <v>33120</v>
      </c>
      <c r="B8213" s="43">
        <v>774</v>
      </c>
      <c r="C8213" s="43" t="s">
        <v>5692</v>
      </c>
    </row>
    <row r="8214" spans="1:3" x14ac:dyDescent="0.2">
      <c r="A8214" s="43">
        <v>33121</v>
      </c>
      <c r="B8214" s="43">
        <v>774</v>
      </c>
      <c r="C8214" s="43" t="s">
        <v>5692</v>
      </c>
    </row>
    <row r="8215" spans="1:3" x14ac:dyDescent="0.2">
      <c r="A8215" s="43">
        <v>33122</v>
      </c>
      <c r="B8215" s="43">
        <v>774</v>
      </c>
      <c r="C8215" s="43" t="s">
        <v>5692</v>
      </c>
    </row>
    <row r="8216" spans="1:3" x14ac:dyDescent="0.2">
      <c r="A8216" s="43">
        <v>33125</v>
      </c>
      <c r="B8216" s="43">
        <v>774</v>
      </c>
      <c r="C8216" s="43" t="s">
        <v>5692</v>
      </c>
    </row>
    <row r="8217" spans="1:3" x14ac:dyDescent="0.2">
      <c r="A8217" s="43">
        <v>33129</v>
      </c>
      <c r="B8217" s="43">
        <v>774</v>
      </c>
      <c r="C8217" s="43" t="s">
        <v>5692</v>
      </c>
    </row>
    <row r="8218" spans="1:3" x14ac:dyDescent="0.2">
      <c r="A8218" s="43">
        <v>33130</v>
      </c>
      <c r="B8218" s="43">
        <v>774</v>
      </c>
      <c r="C8218" s="43" t="s">
        <v>5692</v>
      </c>
    </row>
    <row r="8219" spans="1:3" x14ac:dyDescent="0.2">
      <c r="A8219" s="43">
        <v>33131</v>
      </c>
      <c r="B8219" s="43">
        <v>774</v>
      </c>
      <c r="C8219" s="43" t="s">
        <v>5692</v>
      </c>
    </row>
    <row r="8220" spans="1:3" x14ac:dyDescent="0.2">
      <c r="A8220" s="43">
        <v>33132</v>
      </c>
      <c r="B8220" s="43">
        <v>774</v>
      </c>
      <c r="C8220" s="43" t="s">
        <v>5692</v>
      </c>
    </row>
    <row r="8221" spans="1:3" x14ac:dyDescent="0.2">
      <c r="A8221" s="43">
        <v>33133</v>
      </c>
      <c r="B8221" s="43">
        <v>774</v>
      </c>
      <c r="C8221" s="43" t="s">
        <v>5692</v>
      </c>
    </row>
    <row r="8222" spans="1:3" x14ac:dyDescent="0.2">
      <c r="A8222" s="43">
        <v>33142</v>
      </c>
      <c r="B8222" s="43">
        <v>774</v>
      </c>
      <c r="C8222" s="43" t="s">
        <v>5692</v>
      </c>
    </row>
    <row r="8223" spans="1:3" x14ac:dyDescent="0.2">
      <c r="A8223" s="43">
        <v>33143</v>
      </c>
      <c r="B8223" s="43">
        <v>774</v>
      </c>
      <c r="C8223" s="43" t="s">
        <v>5692</v>
      </c>
    </row>
    <row r="8224" spans="1:3" x14ac:dyDescent="0.2">
      <c r="A8224" s="43">
        <v>33144</v>
      </c>
      <c r="B8224" s="43">
        <v>774</v>
      </c>
      <c r="C8224" s="43" t="s">
        <v>5692</v>
      </c>
    </row>
    <row r="8225" spans="1:3" x14ac:dyDescent="0.2">
      <c r="A8225" s="43">
        <v>33145</v>
      </c>
      <c r="B8225" s="43">
        <v>774</v>
      </c>
      <c r="C8225" s="43" t="s">
        <v>5692</v>
      </c>
    </row>
    <row r="8226" spans="1:3" x14ac:dyDescent="0.2">
      <c r="A8226" s="43">
        <v>33146</v>
      </c>
      <c r="B8226" s="43">
        <v>774</v>
      </c>
      <c r="C8226" s="43" t="s">
        <v>5692</v>
      </c>
    </row>
    <row r="8227" spans="1:3" x14ac:dyDescent="0.2">
      <c r="A8227" s="43">
        <v>33154</v>
      </c>
      <c r="B8227" s="43">
        <v>774</v>
      </c>
      <c r="C8227" s="43" t="s">
        <v>5692</v>
      </c>
    </row>
    <row r="8228" spans="1:3" x14ac:dyDescent="0.2">
      <c r="A8228" s="43">
        <v>33155</v>
      </c>
      <c r="B8228" s="43">
        <v>774</v>
      </c>
      <c r="C8228" s="43" t="s">
        <v>5692</v>
      </c>
    </row>
    <row r="8229" spans="1:3" x14ac:dyDescent="0.2">
      <c r="A8229" s="43">
        <v>33156</v>
      </c>
      <c r="B8229" s="43">
        <v>774</v>
      </c>
      <c r="C8229" s="43" t="s">
        <v>5692</v>
      </c>
    </row>
    <row r="8230" spans="1:3" x14ac:dyDescent="0.2">
      <c r="A8230" s="43">
        <v>33157</v>
      </c>
      <c r="B8230" s="43">
        <v>774</v>
      </c>
      <c r="C8230" s="43" t="s">
        <v>5692</v>
      </c>
    </row>
    <row r="8231" spans="1:3" x14ac:dyDescent="0.2">
      <c r="A8231" s="43">
        <v>33161</v>
      </c>
      <c r="B8231" s="43">
        <v>774</v>
      </c>
      <c r="C8231" s="43" t="s">
        <v>5692</v>
      </c>
    </row>
    <row r="8232" spans="1:3" x14ac:dyDescent="0.2">
      <c r="A8232" s="43">
        <v>33162</v>
      </c>
      <c r="B8232" s="43">
        <v>774</v>
      </c>
      <c r="C8232" s="43" t="s">
        <v>5692</v>
      </c>
    </row>
    <row r="8233" spans="1:3" x14ac:dyDescent="0.2">
      <c r="A8233" s="43">
        <v>33165</v>
      </c>
      <c r="B8233" s="43">
        <v>774</v>
      </c>
      <c r="C8233" s="43" t="s">
        <v>5692</v>
      </c>
    </row>
    <row r="8234" spans="1:3" x14ac:dyDescent="0.2">
      <c r="A8234" s="43">
        <v>33166</v>
      </c>
      <c r="B8234" s="43">
        <v>774</v>
      </c>
      <c r="C8234" s="43" t="s">
        <v>5692</v>
      </c>
    </row>
    <row r="8235" spans="1:3" x14ac:dyDescent="0.2">
      <c r="A8235" s="43">
        <v>33167</v>
      </c>
      <c r="B8235" s="43">
        <v>774</v>
      </c>
      <c r="C8235" s="43" t="s">
        <v>5692</v>
      </c>
    </row>
    <row r="8236" spans="1:3" x14ac:dyDescent="0.2">
      <c r="A8236" s="43">
        <v>33168</v>
      </c>
      <c r="B8236" s="43">
        <v>774</v>
      </c>
      <c r="C8236" s="43" t="s">
        <v>5692</v>
      </c>
    </row>
    <row r="8237" spans="1:3" x14ac:dyDescent="0.2">
      <c r="A8237" s="43">
        <v>33169</v>
      </c>
      <c r="B8237" s="43">
        <v>774</v>
      </c>
      <c r="C8237" s="43" t="s">
        <v>5692</v>
      </c>
    </row>
    <row r="8238" spans="1:3" x14ac:dyDescent="0.2">
      <c r="A8238" s="43">
        <v>33170</v>
      </c>
      <c r="B8238" s="43">
        <v>774</v>
      </c>
      <c r="C8238" s="43" t="s">
        <v>5692</v>
      </c>
    </row>
    <row r="8239" spans="1:3" x14ac:dyDescent="0.2">
      <c r="A8239" s="43">
        <v>33175</v>
      </c>
      <c r="B8239" s="43">
        <v>774</v>
      </c>
      <c r="C8239" s="43" t="s">
        <v>5692</v>
      </c>
    </row>
    <row r="8240" spans="1:3" x14ac:dyDescent="0.2">
      <c r="A8240" s="43">
        <v>33176</v>
      </c>
      <c r="B8240" s="43">
        <v>774</v>
      </c>
      <c r="C8240" s="43" t="s">
        <v>5692</v>
      </c>
    </row>
    <row r="8241" spans="1:3" x14ac:dyDescent="0.2">
      <c r="A8241" s="43">
        <v>33178</v>
      </c>
      <c r="B8241" s="43">
        <v>774</v>
      </c>
      <c r="C8241" s="43" t="s">
        <v>5692</v>
      </c>
    </row>
    <row r="8242" spans="1:3" x14ac:dyDescent="0.2">
      <c r="A8242" s="43">
        <v>33179</v>
      </c>
      <c r="B8242" s="43">
        <v>774</v>
      </c>
      <c r="C8242" s="43" t="s">
        <v>5692</v>
      </c>
    </row>
    <row r="8243" spans="1:3" x14ac:dyDescent="0.2">
      <c r="A8243" s="43">
        <v>33181</v>
      </c>
      <c r="B8243" s="43">
        <v>774</v>
      </c>
      <c r="C8243" s="43" t="s">
        <v>5692</v>
      </c>
    </row>
    <row r="8244" spans="1:3" x14ac:dyDescent="0.2">
      <c r="A8244" s="43">
        <v>33182</v>
      </c>
      <c r="B8244" s="43">
        <v>774</v>
      </c>
      <c r="C8244" s="43" t="s">
        <v>5692</v>
      </c>
    </row>
    <row r="8245" spans="1:3" x14ac:dyDescent="0.2">
      <c r="A8245" s="43">
        <v>33184</v>
      </c>
      <c r="B8245" s="43">
        <v>774</v>
      </c>
      <c r="C8245" s="43" t="s">
        <v>5692</v>
      </c>
    </row>
    <row r="8246" spans="1:3" x14ac:dyDescent="0.2">
      <c r="A8246" s="43">
        <v>33185</v>
      </c>
      <c r="B8246" s="43">
        <v>766</v>
      </c>
      <c r="C8246" s="43" t="s">
        <v>5689</v>
      </c>
    </row>
    <row r="8247" spans="1:3" x14ac:dyDescent="0.2">
      <c r="A8247" s="43">
        <v>33186</v>
      </c>
      <c r="B8247" s="43">
        <v>766</v>
      </c>
      <c r="C8247" s="43" t="s">
        <v>5689</v>
      </c>
    </row>
    <row r="8248" spans="1:3" x14ac:dyDescent="0.2">
      <c r="A8248" s="43">
        <v>33189</v>
      </c>
      <c r="B8248" s="43">
        <v>766</v>
      </c>
      <c r="C8248" s="43" t="s">
        <v>5689</v>
      </c>
    </row>
    <row r="8249" spans="1:3" x14ac:dyDescent="0.2">
      <c r="A8249" s="43">
        <v>33241</v>
      </c>
      <c r="B8249" s="43">
        <v>754</v>
      </c>
      <c r="C8249" s="43" t="s">
        <v>5693</v>
      </c>
    </row>
    <row r="8250" spans="1:3" x14ac:dyDescent="0.2">
      <c r="A8250" s="43">
        <v>33242</v>
      </c>
      <c r="B8250" s="43">
        <v>754</v>
      </c>
      <c r="C8250" s="43" t="s">
        <v>5693</v>
      </c>
    </row>
    <row r="8251" spans="1:3" x14ac:dyDescent="0.2">
      <c r="A8251" s="43">
        <v>33243</v>
      </c>
      <c r="B8251" s="43">
        <v>754</v>
      </c>
      <c r="C8251" s="43" t="s">
        <v>5693</v>
      </c>
    </row>
    <row r="8252" spans="1:3" x14ac:dyDescent="0.2">
      <c r="A8252" s="43">
        <v>33244</v>
      </c>
      <c r="B8252" s="43">
        <v>754</v>
      </c>
      <c r="C8252" s="43" t="s">
        <v>5693</v>
      </c>
    </row>
    <row r="8253" spans="1:3" x14ac:dyDescent="0.2">
      <c r="A8253" s="43">
        <v>33245</v>
      </c>
      <c r="B8253" s="43">
        <v>754</v>
      </c>
      <c r="C8253" s="43" t="s">
        <v>5693</v>
      </c>
    </row>
    <row r="8254" spans="1:3" x14ac:dyDescent="0.2">
      <c r="A8254" s="43">
        <v>33246</v>
      </c>
      <c r="B8254" s="43">
        <v>754</v>
      </c>
      <c r="C8254" s="43" t="s">
        <v>5693</v>
      </c>
    </row>
    <row r="8255" spans="1:3" x14ac:dyDescent="0.2">
      <c r="A8255" s="43">
        <v>33247</v>
      </c>
      <c r="B8255" s="43">
        <v>754</v>
      </c>
      <c r="C8255" s="43" t="s">
        <v>5693</v>
      </c>
    </row>
    <row r="8256" spans="1:3" x14ac:dyDescent="0.2">
      <c r="A8256" s="43">
        <v>33248</v>
      </c>
      <c r="B8256" s="43">
        <v>754</v>
      </c>
      <c r="C8256" s="43" t="s">
        <v>5693</v>
      </c>
    </row>
    <row r="8257" spans="1:3" x14ac:dyDescent="0.2">
      <c r="A8257" s="43">
        <v>33249</v>
      </c>
      <c r="B8257" s="43">
        <v>754</v>
      </c>
      <c r="C8257" s="43" t="s">
        <v>5693</v>
      </c>
    </row>
    <row r="8258" spans="1:3" x14ac:dyDescent="0.2">
      <c r="A8258" s="43">
        <v>33250</v>
      </c>
      <c r="B8258" s="43">
        <v>754</v>
      </c>
      <c r="C8258" s="43" t="s">
        <v>5693</v>
      </c>
    </row>
    <row r="8259" spans="1:3" x14ac:dyDescent="0.2">
      <c r="A8259" s="43">
        <v>33251</v>
      </c>
      <c r="B8259" s="43">
        <v>754</v>
      </c>
      <c r="C8259" s="43" t="s">
        <v>5693</v>
      </c>
    </row>
    <row r="8260" spans="1:3" x14ac:dyDescent="0.2">
      <c r="A8260" s="43">
        <v>33252</v>
      </c>
      <c r="B8260" s="43">
        <v>754</v>
      </c>
      <c r="C8260" s="43" t="s">
        <v>5693</v>
      </c>
    </row>
    <row r="8261" spans="1:3" x14ac:dyDescent="0.2">
      <c r="A8261" s="43">
        <v>33253</v>
      </c>
      <c r="B8261" s="43">
        <v>754</v>
      </c>
      <c r="C8261" s="43" t="s">
        <v>5693</v>
      </c>
    </row>
    <row r="8262" spans="1:3" x14ac:dyDescent="0.2">
      <c r="A8262" s="43">
        <v>33254</v>
      </c>
      <c r="B8262" s="43">
        <v>754</v>
      </c>
      <c r="C8262" s="43" t="s">
        <v>5693</v>
      </c>
    </row>
    <row r="8263" spans="1:3" x14ac:dyDescent="0.2">
      <c r="A8263" s="43">
        <v>33255</v>
      </c>
      <c r="B8263" s="43">
        <v>754</v>
      </c>
      <c r="C8263" s="43" t="s">
        <v>5693</v>
      </c>
    </row>
    <row r="8264" spans="1:3" x14ac:dyDescent="0.2">
      <c r="A8264" s="43">
        <v>33256</v>
      </c>
      <c r="B8264" s="43">
        <v>754</v>
      </c>
      <c r="C8264" s="43" t="s">
        <v>5693</v>
      </c>
    </row>
    <row r="8265" spans="1:3" x14ac:dyDescent="0.2">
      <c r="A8265" s="43">
        <v>33257</v>
      </c>
      <c r="B8265" s="43">
        <v>754</v>
      </c>
      <c r="C8265" s="43" t="s">
        <v>5693</v>
      </c>
    </row>
    <row r="8266" spans="1:3" x14ac:dyDescent="0.2">
      <c r="A8266" s="43">
        <v>33258</v>
      </c>
      <c r="B8266" s="43">
        <v>754</v>
      </c>
      <c r="C8266" s="43" t="s">
        <v>5693</v>
      </c>
    </row>
    <row r="8267" spans="1:3" x14ac:dyDescent="0.2">
      <c r="A8267" s="43">
        <v>33259</v>
      </c>
      <c r="B8267" s="43">
        <v>754</v>
      </c>
      <c r="C8267" s="43" t="s">
        <v>5693</v>
      </c>
    </row>
    <row r="8268" spans="1:3" x14ac:dyDescent="0.2">
      <c r="A8268" s="43">
        <v>33260</v>
      </c>
      <c r="B8268" s="43">
        <v>754</v>
      </c>
      <c r="C8268" s="43" t="s">
        <v>5693</v>
      </c>
    </row>
    <row r="8269" spans="1:3" x14ac:dyDescent="0.2">
      <c r="A8269" s="43">
        <v>33261</v>
      </c>
      <c r="B8269" s="43">
        <v>754</v>
      </c>
      <c r="C8269" s="43" t="s">
        <v>5693</v>
      </c>
    </row>
    <row r="8270" spans="1:3" x14ac:dyDescent="0.2">
      <c r="A8270" s="43">
        <v>33262</v>
      </c>
      <c r="B8270" s="43">
        <v>754</v>
      </c>
      <c r="C8270" s="43" t="s">
        <v>5693</v>
      </c>
    </row>
    <row r="8271" spans="1:3" x14ac:dyDescent="0.2">
      <c r="A8271" s="43">
        <v>33263</v>
      </c>
      <c r="B8271" s="43">
        <v>754</v>
      </c>
      <c r="C8271" s="43" t="s">
        <v>5693</v>
      </c>
    </row>
    <row r="8272" spans="1:3" x14ac:dyDescent="0.2">
      <c r="A8272" s="43">
        <v>33275</v>
      </c>
      <c r="B8272" s="43">
        <v>754</v>
      </c>
      <c r="C8272" s="43" t="s">
        <v>5693</v>
      </c>
    </row>
    <row r="8273" spans="1:3" x14ac:dyDescent="0.2">
      <c r="A8273" s="43">
        <v>33276</v>
      </c>
      <c r="B8273" s="43">
        <v>754</v>
      </c>
      <c r="C8273" s="43" t="s">
        <v>5693</v>
      </c>
    </row>
    <row r="8274" spans="1:3" x14ac:dyDescent="0.2">
      <c r="A8274" s="43">
        <v>33278</v>
      </c>
      <c r="B8274" s="43">
        <v>754</v>
      </c>
      <c r="C8274" s="43" t="s">
        <v>5693</v>
      </c>
    </row>
    <row r="8275" spans="1:3" x14ac:dyDescent="0.2">
      <c r="A8275" s="43">
        <v>33279</v>
      </c>
      <c r="B8275" s="43">
        <v>754</v>
      </c>
      <c r="C8275" s="43" t="s">
        <v>5693</v>
      </c>
    </row>
    <row r="8276" spans="1:3" x14ac:dyDescent="0.2">
      <c r="A8276" s="43">
        <v>33281</v>
      </c>
      <c r="B8276" s="43">
        <v>754</v>
      </c>
      <c r="C8276" s="43" t="s">
        <v>5693</v>
      </c>
    </row>
    <row r="8277" spans="1:3" x14ac:dyDescent="0.2">
      <c r="A8277" s="43">
        <v>33282</v>
      </c>
      <c r="B8277" s="43">
        <v>754</v>
      </c>
      <c r="C8277" s="43" t="s">
        <v>5693</v>
      </c>
    </row>
    <row r="8278" spans="1:3" x14ac:dyDescent="0.2">
      <c r="A8278" s="43">
        <v>33290</v>
      </c>
      <c r="B8278" s="43">
        <v>754</v>
      </c>
      <c r="C8278" s="43" t="s">
        <v>5693</v>
      </c>
    </row>
    <row r="8279" spans="1:3" x14ac:dyDescent="0.2">
      <c r="A8279" s="43">
        <v>33300</v>
      </c>
      <c r="B8279" s="43">
        <v>754</v>
      </c>
      <c r="C8279" s="43" t="s">
        <v>5693</v>
      </c>
    </row>
    <row r="8280" spans="1:3" x14ac:dyDescent="0.2">
      <c r="A8280" s="43">
        <v>33301</v>
      </c>
      <c r="B8280" s="43">
        <v>754</v>
      </c>
      <c r="C8280" s="43" t="s">
        <v>5693</v>
      </c>
    </row>
    <row r="8281" spans="1:3" x14ac:dyDescent="0.2">
      <c r="A8281" s="43">
        <v>33302</v>
      </c>
      <c r="B8281" s="43">
        <v>754</v>
      </c>
      <c r="C8281" s="43" t="s">
        <v>5693</v>
      </c>
    </row>
    <row r="8282" spans="1:3" x14ac:dyDescent="0.2">
      <c r="A8282" s="43">
        <v>33303</v>
      </c>
      <c r="B8282" s="43">
        <v>754</v>
      </c>
      <c r="C8282" s="43" t="s">
        <v>5693</v>
      </c>
    </row>
    <row r="8283" spans="1:3" x14ac:dyDescent="0.2">
      <c r="A8283" s="43">
        <v>33304</v>
      </c>
      <c r="B8283" s="43">
        <v>754</v>
      </c>
      <c r="C8283" s="43" t="s">
        <v>5693</v>
      </c>
    </row>
    <row r="8284" spans="1:3" x14ac:dyDescent="0.2">
      <c r="A8284" s="43">
        <v>33305</v>
      </c>
      <c r="B8284" s="43">
        <v>754</v>
      </c>
      <c r="C8284" s="43" t="s">
        <v>5693</v>
      </c>
    </row>
    <row r="8285" spans="1:3" x14ac:dyDescent="0.2">
      <c r="A8285" s="43">
        <v>33307</v>
      </c>
      <c r="B8285" s="43">
        <v>754</v>
      </c>
      <c r="C8285" s="43" t="s">
        <v>5693</v>
      </c>
    </row>
    <row r="8286" spans="1:3" x14ac:dyDescent="0.2">
      <c r="A8286" s="43">
        <v>33308</v>
      </c>
      <c r="B8286" s="43">
        <v>754</v>
      </c>
      <c r="C8286" s="43" t="s">
        <v>5693</v>
      </c>
    </row>
    <row r="8287" spans="1:3" x14ac:dyDescent="0.2">
      <c r="A8287" s="43">
        <v>33309</v>
      </c>
      <c r="B8287" s="43">
        <v>754</v>
      </c>
      <c r="C8287" s="43" t="s">
        <v>5693</v>
      </c>
    </row>
    <row r="8288" spans="1:3" x14ac:dyDescent="0.2">
      <c r="A8288" s="43">
        <v>33310</v>
      </c>
      <c r="B8288" s="43">
        <v>754</v>
      </c>
      <c r="C8288" s="43" t="s">
        <v>5693</v>
      </c>
    </row>
    <row r="8289" spans="1:3" x14ac:dyDescent="0.2">
      <c r="A8289" s="43">
        <v>33311</v>
      </c>
      <c r="B8289" s="43">
        <v>754</v>
      </c>
      <c r="C8289" s="43" t="s">
        <v>5693</v>
      </c>
    </row>
    <row r="8290" spans="1:3" x14ac:dyDescent="0.2">
      <c r="A8290" s="43">
        <v>33312</v>
      </c>
      <c r="B8290" s="43">
        <v>754</v>
      </c>
      <c r="C8290" s="43" t="s">
        <v>5693</v>
      </c>
    </row>
    <row r="8291" spans="1:3" x14ac:dyDescent="0.2">
      <c r="A8291" s="43">
        <v>33313</v>
      </c>
      <c r="B8291" s="43">
        <v>754</v>
      </c>
      <c r="C8291" s="43" t="s">
        <v>5693</v>
      </c>
    </row>
    <row r="8292" spans="1:3" x14ac:dyDescent="0.2">
      <c r="A8292" s="43">
        <v>33317</v>
      </c>
      <c r="B8292" s="43">
        <v>754</v>
      </c>
      <c r="C8292" s="43" t="s">
        <v>5693</v>
      </c>
    </row>
    <row r="8293" spans="1:3" x14ac:dyDescent="0.2">
      <c r="A8293" s="43">
        <v>33318</v>
      </c>
      <c r="B8293" s="43">
        <v>754</v>
      </c>
      <c r="C8293" s="43" t="s">
        <v>5693</v>
      </c>
    </row>
    <row r="8294" spans="1:3" x14ac:dyDescent="0.2">
      <c r="A8294" s="43">
        <v>33319</v>
      </c>
      <c r="B8294" s="43">
        <v>754</v>
      </c>
      <c r="C8294" s="43" t="s">
        <v>5693</v>
      </c>
    </row>
    <row r="8295" spans="1:3" x14ac:dyDescent="0.2">
      <c r="A8295" s="43">
        <v>33320</v>
      </c>
      <c r="B8295" s="43">
        <v>754</v>
      </c>
      <c r="C8295" s="43" t="s">
        <v>5693</v>
      </c>
    </row>
    <row r="8296" spans="1:3" x14ac:dyDescent="0.2">
      <c r="A8296" s="43">
        <v>33321</v>
      </c>
      <c r="B8296" s="43">
        <v>754</v>
      </c>
      <c r="C8296" s="43" t="s">
        <v>5693</v>
      </c>
    </row>
    <row r="8297" spans="1:3" x14ac:dyDescent="0.2">
      <c r="A8297" s="43">
        <v>33324</v>
      </c>
      <c r="B8297" s="43">
        <v>754</v>
      </c>
      <c r="C8297" s="43" t="s">
        <v>5693</v>
      </c>
    </row>
    <row r="8298" spans="1:3" x14ac:dyDescent="0.2">
      <c r="A8298" s="43">
        <v>33325</v>
      </c>
      <c r="B8298" s="43">
        <v>754</v>
      </c>
      <c r="C8298" s="43" t="s">
        <v>5693</v>
      </c>
    </row>
    <row r="8299" spans="1:3" x14ac:dyDescent="0.2">
      <c r="A8299" s="43">
        <v>33326</v>
      </c>
      <c r="B8299" s="43">
        <v>754</v>
      </c>
      <c r="C8299" s="43" t="s">
        <v>5693</v>
      </c>
    </row>
    <row r="8300" spans="1:3" x14ac:dyDescent="0.2">
      <c r="A8300" s="43">
        <v>33327</v>
      </c>
      <c r="B8300" s="43">
        <v>754</v>
      </c>
      <c r="C8300" s="43" t="s">
        <v>5693</v>
      </c>
    </row>
    <row r="8301" spans="1:3" x14ac:dyDescent="0.2">
      <c r="A8301" s="43">
        <v>33330</v>
      </c>
      <c r="B8301" s="43">
        <v>754</v>
      </c>
      <c r="C8301" s="43" t="s">
        <v>5693</v>
      </c>
    </row>
    <row r="8302" spans="1:3" x14ac:dyDescent="0.2">
      <c r="A8302" s="43">
        <v>33332</v>
      </c>
      <c r="B8302" s="43">
        <v>754</v>
      </c>
      <c r="C8302" s="43" t="s">
        <v>5693</v>
      </c>
    </row>
    <row r="8303" spans="1:3" x14ac:dyDescent="0.2">
      <c r="A8303" s="43">
        <v>33334</v>
      </c>
      <c r="B8303" s="43">
        <v>754</v>
      </c>
      <c r="C8303" s="43" t="s">
        <v>5693</v>
      </c>
    </row>
    <row r="8304" spans="1:3" x14ac:dyDescent="0.2">
      <c r="A8304" s="43">
        <v>33335</v>
      </c>
      <c r="B8304" s="43">
        <v>754</v>
      </c>
      <c r="C8304" s="43" t="s">
        <v>5693</v>
      </c>
    </row>
    <row r="8305" spans="1:3" x14ac:dyDescent="0.2">
      <c r="A8305" s="43">
        <v>33339</v>
      </c>
      <c r="B8305" s="43">
        <v>754</v>
      </c>
      <c r="C8305" s="43" t="s">
        <v>5693</v>
      </c>
    </row>
    <row r="8306" spans="1:3" x14ac:dyDescent="0.2">
      <c r="A8306" s="43">
        <v>33340</v>
      </c>
      <c r="B8306" s="43">
        <v>754</v>
      </c>
      <c r="C8306" s="43" t="s">
        <v>5693</v>
      </c>
    </row>
    <row r="8307" spans="1:3" x14ac:dyDescent="0.2">
      <c r="A8307" s="43">
        <v>33341</v>
      </c>
      <c r="B8307" s="43">
        <v>754</v>
      </c>
      <c r="C8307" s="43" t="s">
        <v>5693</v>
      </c>
    </row>
    <row r="8308" spans="1:3" x14ac:dyDescent="0.2">
      <c r="A8308" s="43">
        <v>33342</v>
      </c>
      <c r="B8308" s="43">
        <v>754</v>
      </c>
      <c r="C8308" s="43" t="s">
        <v>5693</v>
      </c>
    </row>
    <row r="8309" spans="1:3" x14ac:dyDescent="0.2">
      <c r="A8309" s="43">
        <v>33343</v>
      </c>
      <c r="B8309" s="43">
        <v>754</v>
      </c>
      <c r="C8309" s="43" t="s">
        <v>5693</v>
      </c>
    </row>
    <row r="8310" spans="1:3" x14ac:dyDescent="0.2">
      <c r="A8310" s="43">
        <v>33344</v>
      </c>
      <c r="B8310" s="43">
        <v>754</v>
      </c>
      <c r="C8310" s="43" t="s">
        <v>5693</v>
      </c>
    </row>
    <row r="8311" spans="1:3" x14ac:dyDescent="0.2">
      <c r="A8311" s="43">
        <v>33345</v>
      </c>
      <c r="B8311" s="43">
        <v>754</v>
      </c>
      <c r="C8311" s="43" t="s">
        <v>5693</v>
      </c>
    </row>
    <row r="8312" spans="1:3" x14ac:dyDescent="0.2">
      <c r="A8312" s="43">
        <v>33346</v>
      </c>
      <c r="B8312" s="43">
        <v>754</v>
      </c>
      <c r="C8312" s="43" t="s">
        <v>5693</v>
      </c>
    </row>
    <row r="8313" spans="1:3" x14ac:dyDescent="0.2">
      <c r="A8313" s="43">
        <v>33347</v>
      </c>
      <c r="B8313" s="43">
        <v>754</v>
      </c>
      <c r="C8313" s="43" t="s">
        <v>5693</v>
      </c>
    </row>
    <row r="8314" spans="1:3" x14ac:dyDescent="0.2">
      <c r="A8314" s="43">
        <v>33348</v>
      </c>
      <c r="B8314" s="43">
        <v>754</v>
      </c>
      <c r="C8314" s="43" t="s">
        <v>5693</v>
      </c>
    </row>
    <row r="8315" spans="1:3" x14ac:dyDescent="0.2">
      <c r="A8315" s="43">
        <v>33349</v>
      </c>
      <c r="B8315" s="43">
        <v>754</v>
      </c>
      <c r="C8315" s="43" t="s">
        <v>5693</v>
      </c>
    </row>
    <row r="8316" spans="1:3" x14ac:dyDescent="0.2">
      <c r="A8316" s="43">
        <v>33350</v>
      </c>
      <c r="B8316" s="43">
        <v>754</v>
      </c>
      <c r="C8316" s="43" t="s">
        <v>5693</v>
      </c>
    </row>
    <row r="8317" spans="1:3" x14ac:dyDescent="0.2">
      <c r="A8317" s="43">
        <v>33351</v>
      </c>
      <c r="B8317" s="43">
        <v>754</v>
      </c>
      <c r="C8317" s="43" t="s">
        <v>5693</v>
      </c>
    </row>
    <row r="8318" spans="1:3" x14ac:dyDescent="0.2">
      <c r="A8318" s="43">
        <v>33352</v>
      </c>
      <c r="B8318" s="43">
        <v>754</v>
      </c>
      <c r="C8318" s="43" t="s">
        <v>5693</v>
      </c>
    </row>
    <row r="8319" spans="1:3" x14ac:dyDescent="0.2">
      <c r="A8319" s="43">
        <v>33353</v>
      </c>
      <c r="B8319" s="43">
        <v>754</v>
      </c>
      <c r="C8319" s="43" t="s">
        <v>5693</v>
      </c>
    </row>
    <row r="8320" spans="1:3" x14ac:dyDescent="0.2">
      <c r="A8320" s="43">
        <v>33354</v>
      </c>
      <c r="B8320" s="43">
        <v>754</v>
      </c>
      <c r="C8320" s="43" t="s">
        <v>5693</v>
      </c>
    </row>
    <row r="8321" spans="1:3" x14ac:dyDescent="0.2">
      <c r="A8321" s="43">
        <v>33366</v>
      </c>
      <c r="B8321" s="43">
        <v>754</v>
      </c>
      <c r="C8321" s="43" t="s">
        <v>5693</v>
      </c>
    </row>
    <row r="8322" spans="1:3" x14ac:dyDescent="0.2">
      <c r="A8322" s="43">
        <v>33371</v>
      </c>
      <c r="B8322" s="43">
        <v>754</v>
      </c>
      <c r="C8322" s="43" t="s">
        <v>5693</v>
      </c>
    </row>
    <row r="8323" spans="1:3" x14ac:dyDescent="0.2">
      <c r="A8323" s="43">
        <v>33372</v>
      </c>
      <c r="B8323" s="43">
        <v>754</v>
      </c>
      <c r="C8323" s="43" t="s">
        <v>5693</v>
      </c>
    </row>
    <row r="8324" spans="1:3" x14ac:dyDescent="0.2">
      <c r="A8324" s="43">
        <v>33373</v>
      </c>
      <c r="B8324" s="43">
        <v>754</v>
      </c>
      <c r="C8324" s="43" t="s">
        <v>5693</v>
      </c>
    </row>
    <row r="8325" spans="1:3" x14ac:dyDescent="0.2">
      <c r="A8325" s="43">
        <v>33374</v>
      </c>
      <c r="B8325" s="43">
        <v>754</v>
      </c>
      <c r="C8325" s="43" t="s">
        <v>5693</v>
      </c>
    </row>
    <row r="8326" spans="1:3" x14ac:dyDescent="0.2">
      <c r="A8326" s="43">
        <v>33375</v>
      </c>
      <c r="B8326" s="43">
        <v>754</v>
      </c>
      <c r="C8326" s="43" t="s">
        <v>5693</v>
      </c>
    </row>
    <row r="8327" spans="1:3" x14ac:dyDescent="0.2">
      <c r="A8327" s="43">
        <v>33378</v>
      </c>
      <c r="B8327" s="43">
        <v>754</v>
      </c>
      <c r="C8327" s="43" t="s">
        <v>5693</v>
      </c>
    </row>
    <row r="8328" spans="1:3" x14ac:dyDescent="0.2">
      <c r="A8328" s="43">
        <v>33379</v>
      </c>
      <c r="B8328" s="43">
        <v>754</v>
      </c>
      <c r="C8328" s="43" t="s">
        <v>5693</v>
      </c>
    </row>
    <row r="8329" spans="1:3" x14ac:dyDescent="0.2">
      <c r="A8329" s="43">
        <v>33380</v>
      </c>
      <c r="B8329" s="43">
        <v>754</v>
      </c>
      <c r="C8329" s="43" t="s">
        <v>5693</v>
      </c>
    </row>
    <row r="8330" spans="1:3" x14ac:dyDescent="0.2">
      <c r="A8330" s="43">
        <v>33381</v>
      </c>
      <c r="B8330" s="43">
        <v>754</v>
      </c>
      <c r="C8330" s="43" t="s">
        <v>5693</v>
      </c>
    </row>
    <row r="8331" spans="1:3" x14ac:dyDescent="0.2">
      <c r="A8331" s="43">
        <v>33382</v>
      </c>
      <c r="B8331" s="43">
        <v>754</v>
      </c>
      <c r="C8331" s="43" t="s">
        <v>5693</v>
      </c>
    </row>
    <row r="8332" spans="1:3" x14ac:dyDescent="0.2">
      <c r="A8332" s="43">
        <v>33383</v>
      </c>
      <c r="B8332" s="43">
        <v>754</v>
      </c>
      <c r="C8332" s="43" t="s">
        <v>5693</v>
      </c>
    </row>
    <row r="8333" spans="1:3" x14ac:dyDescent="0.2">
      <c r="A8333" s="43">
        <v>33384</v>
      </c>
      <c r="B8333" s="43">
        <v>754</v>
      </c>
      <c r="C8333" s="43" t="s">
        <v>5693</v>
      </c>
    </row>
    <row r="8334" spans="1:3" x14ac:dyDescent="0.2">
      <c r="A8334" s="43">
        <v>33386</v>
      </c>
      <c r="B8334" s="43">
        <v>754</v>
      </c>
      <c r="C8334" s="43" t="s">
        <v>5693</v>
      </c>
    </row>
    <row r="8335" spans="1:3" x14ac:dyDescent="0.2">
      <c r="A8335" s="43">
        <v>33393</v>
      </c>
      <c r="B8335" s="43">
        <v>754</v>
      </c>
      <c r="C8335" s="43" t="s">
        <v>5693</v>
      </c>
    </row>
    <row r="8336" spans="1:3" x14ac:dyDescent="0.2">
      <c r="A8336" s="43">
        <v>33394</v>
      </c>
      <c r="B8336" s="43">
        <v>754</v>
      </c>
      <c r="C8336" s="43" t="s">
        <v>5693</v>
      </c>
    </row>
    <row r="8337" spans="1:3" x14ac:dyDescent="0.2">
      <c r="A8337" s="43">
        <v>33395</v>
      </c>
      <c r="B8337" s="43">
        <v>754</v>
      </c>
      <c r="C8337" s="43" t="s">
        <v>5693</v>
      </c>
    </row>
    <row r="8338" spans="1:3" x14ac:dyDescent="0.2">
      <c r="A8338" s="43">
        <v>33397</v>
      </c>
      <c r="B8338" s="43">
        <v>754</v>
      </c>
      <c r="C8338" s="43" t="s">
        <v>5693</v>
      </c>
    </row>
    <row r="8339" spans="1:3" x14ac:dyDescent="0.2">
      <c r="A8339" s="43">
        <v>33398</v>
      </c>
      <c r="B8339" s="43">
        <v>754</v>
      </c>
      <c r="C8339" s="43" t="s">
        <v>5693</v>
      </c>
    </row>
    <row r="8340" spans="1:3" x14ac:dyDescent="0.2">
      <c r="A8340" s="43">
        <v>33399</v>
      </c>
      <c r="B8340" s="43">
        <v>754</v>
      </c>
      <c r="C8340" s="43" t="s">
        <v>5693</v>
      </c>
    </row>
    <row r="8341" spans="1:3" x14ac:dyDescent="0.2">
      <c r="A8341" s="43">
        <v>33400</v>
      </c>
      <c r="B8341" s="43">
        <v>754</v>
      </c>
      <c r="C8341" s="43" t="s">
        <v>5693</v>
      </c>
    </row>
    <row r="8342" spans="1:3" x14ac:dyDescent="0.2">
      <c r="A8342" s="43">
        <v>33401</v>
      </c>
      <c r="B8342" s="43">
        <v>754</v>
      </c>
      <c r="C8342" s="43" t="s">
        <v>5693</v>
      </c>
    </row>
    <row r="8343" spans="1:3" x14ac:dyDescent="0.2">
      <c r="A8343" s="43">
        <v>33403</v>
      </c>
      <c r="B8343" s="43">
        <v>754</v>
      </c>
      <c r="C8343" s="43" t="s">
        <v>5693</v>
      </c>
    </row>
    <row r="8344" spans="1:3" x14ac:dyDescent="0.2">
      <c r="A8344" s="43">
        <v>33404</v>
      </c>
      <c r="B8344" s="43">
        <v>754</v>
      </c>
      <c r="C8344" s="43" t="s">
        <v>5693</v>
      </c>
    </row>
    <row r="8345" spans="1:3" x14ac:dyDescent="0.2">
      <c r="A8345" s="43">
        <v>33407</v>
      </c>
      <c r="B8345" s="43">
        <v>754</v>
      </c>
      <c r="C8345" s="43" t="s">
        <v>5693</v>
      </c>
    </row>
    <row r="8346" spans="1:3" x14ac:dyDescent="0.2">
      <c r="A8346" s="43">
        <v>33408</v>
      </c>
      <c r="B8346" s="43">
        <v>754</v>
      </c>
      <c r="C8346" s="43" t="s">
        <v>5693</v>
      </c>
    </row>
    <row r="8347" spans="1:3" x14ac:dyDescent="0.2">
      <c r="A8347" s="43">
        <v>33409</v>
      </c>
      <c r="B8347" s="43">
        <v>754</v>
      </c>
      <c r="C8347" s="43" t="s">
        <v>5693</v>
      </c>
    </row>
    <row r="8348" spans="1:3" x14ac:dyDescent="0.2">
      <c r="A8348" s="43">
        <v>33410</v>
      </c>
      <c r="B8348" s="43">
        <v>754</v>
      </c>
      <c r="C8348" s="43" t="s">
        <v>5693</v>
      </c>
    </row>
    <row r="8349" spans="1:3" x14ac:dyDescent="0.2">
      <c r="A8349" s="43">
        <v>33411</v>
      </c>
      <c r="B8349" s="43">
        <v>754</v>
      </c>
      <c r="C8349" s="43" t="s">
        <v>5693</v>
      </c>
    </row>
    <row r="8350" spans="1:3" x14ac:dyDescent="0.2">
      <c r="A8350" s="43">
        <v>33412</v>
      </c>
      <c r="B8350" s="43">
        <v>754</v>
      </c>
      <c r="C8350" s="43" t="s">
        <v>5693</v>
      </c>
    </row>
    <row r="8351" spans="1:3" x14ac:dyDescent="0.2">
      <c r="A8351" s="43">
        <v>33413</v>
      </c>
      <c r="B8351" s="43">
        <v>754</v>
      </c>
      <c r="C8351" s="43" t="s">
        <v>5693</v>
      </c>
    </row>
    <row r="8352" spans="1:3" x14ac:dyDescent="0.2">
      <c r="A8352" s="43">
        <v>33415</v>
      </c>
      <c r="B8352" s="43">
        <v>754</v>
      </c>
      <c r="C8352" s="43" t="s">
        <v>5693</v>
      </c>
    </row>
    <row r="8353" spans="1:3" x14ac:dyDescent="0.2">
      <c r="A8353" s="43">
        <v>33416</v>
      </c>
      <c r="B8353" s="43">
        <v>754</v>
      </c>
      <c r="C8353" s="43" t="s">
        <v>5693</v>
      </c>
    </row>
    <row r="8354" spans="1:3" x14ac:dyDescent="0.2">
      <c r="A8354" s="43">
        <v>33417</v>
      </c>
      <c r="B8354" s="43">
        <v>754</v>
      </c>
      <c r="C8354" s="43" t="s">
        <v>5693</v>
      </c>
    </row>
    <row r="8355" spans="1:3" x14ac:dyDescent="0.2">
      <c r="A8355" s="43">
        <v>33418</v>
      </c>
      <c r="B8355" s="43">
        <v>754</v>
      </c>
      <c r="C8355" s="43" t="s">
        <v>5693</v>
      </c>
    </row>
    <row r="8356" spans="1:3" x14ac:dyDescent="0.2">
      <c r="A8356" s="43">
        <v>33419</v>
      </c>
      <c r="B8356" s="43">
        <v>754</v>
      </c>
      <c r="C8356" s="43" t="s">
        <v>5693</v>
      </c>
    </row>
    <row r="8357" spans="1:3" x14ac:dyDescent="0.2">
      <c r="A8357" s="43">
        <v>33420</v>
      </c>
      <c r="B8357" s="43">
        <v>754</v>
      </c>
      <c r="C8357" s="43" t="s">
        <v>5693</v>
      </c>
    </row>
    <row r="8358" spans="1:3" x14ac:dyDescent="0.2">
      <c r="A8358" s="43">
        <v>33422</v>
      </c>
      <c r="B8358" s="43">
        <v>754</v>
      </c>
      <c r="C8358" s="43" t="s">
        <v>5693</v>
      </c>
    </row>
    <row r="8359" spans="1:3" x14ac:dyDescent="0.2">
      <c r="A8359" s="43">
        <v>33426</v>
      </c>
      <c r="B8359" s="43">
        <v>754</v>
      </c>
      <c r="C8359" s="43" t="s">
        <v>5693</v>
      </c>
    </row>
    <row r="8360" spans="1:3" x14ac:dyDescent="0.2">
      <c r="A8360" s="43">
        <v>33428</v>
      </c>
      <c r="B8360" s="43">
        <v>754</v>
      </c>
      <c r="C8360" s="43" t="s">
        <v>5693</v>
      </c>
    </row>
    <row r="8361" spans="1:3" x14ac:dyDescent="0.2">
      <c r="A8361" s="43">
        <v>33429</v>
      </c>
      <c r="B8361" s="43">
        <v>754</v>
      </c>
      <c r="C8361" s="43" t="s">
        <v>5693</v>
      </c>
    </row>
    <row r="8362" spans="1:3" x14ac:dyDescent="0.2">
      <c r="A8362" s="43">
        <v>33430</v>
      </c>
      <c r="B8362" s="43">
        <v>754</v>
      </c>
      <c r="C8362" s="43" t="s">
        <v>5693</v>
      </c>
    </row>
    <row r="8363" spans="1:3" x14ac:dyDescent="0.2">
      <c r="A8363" s="43">
        <v>33433</v>
      </c>
      <c r="B8363" s="43">
        <v>754</v>
      </c>
      <c r="C8363" s="43" t="s">
        <v>5693</v>
      </c>
    </row>
    <row r="8364" spans="1:3" x14ac:dyDescent="0.2">
      <c r="A8364" s="43">
        <v>33434</v>
      </c>
      <c r="B8364" s="43">
        <v>754</v>
      </c>
      <c r="C8364" s="43" t="s">
        <v>5693</v>
      </c>
    </row>
    <row r="8365" spans="1:3" x14ac:dyDescent="0.2">
      <c r="A8365" s="43">
        <v>33435</v>
      </c>
      <c r="B8365" s="43">
        <v>754</v>
      </c>
      <c r="C8365" s="43" t="s">
        <v>5693</v>
      </c>
    </row>
    <row r="8366" spans="1:3" x14ac:dyDescent="0.2">
      <c r="A8366" s="43">
        <v>33436</v>
      </c>
      <c r="B8366" s="43">
        <v>754</v>
      </c>
      <c r="C8366" s="43" t="s">
        <v>5693</v>
      </c>
    </row>
    <row r="8367" spans="1:3" x14ac:dyDescent="0.2">
      <c r="A8367" s="43">
        <v>33437</v>
      </c>
      <c r="B8367" s="43">
        <v>754</v>
      </c>
      <c r="C8367" s="43" t="s">
        <v>5693</v>
      </c>
    </row>
    <row r="8368" spans="1:3" x14ac:dyDescent="0.2">
      <c r="A8368" s="43">
        <v>33439</v>
      </c>
      <c r="B8368" s="43">
        <v>754</v>
      </c>
      <c r="C8368" s="43" t="s">
        <v>5693</v>
      </c>
    </row>
    <row r="8369" spans="1:3" x14ac:dyDescent="0.2">
      <c r="A8369" s="43">
        <v>33440</v>
      </c>
      <c r="B8369" s="43">
        <v>754</v>
      </c>
      <c r="C8369" s="43" t="s">
        <v>5693</v>
      </c>
    </row>
    <row r="8370" spans="1:3" x14ac:dyDescent="0.2">
      <c r="A8370" s="43">
        <v>33441</v>
      </c>
      <c r="B8370" s="43">
        <v>754</v>
      </c>
      <c r="C8370" s="43" t="s">
        <v>5693</v>
      </c>
    </row>
    <row r="8371" spans="1:3" x14ac:dyDescent="0.2">
      <c r="A8371" s="43">
        <v>33442</v>
      </c>
      <c r="B8371" s="43">
        <v>754</v>
      </c>
      <c r="C8371" s="43" t="s">
        <v>5693</v>
      </c>
    </row>
    <row r="8372" spans="1:3" x14ac:dyDescent="0.2">
      <c r="A8372" s="43">
        <v>33443</v>
      </c>
      <c r="B8372" s="43">
        <v>754</v>
      </c>
      <c r="C8372" s="43" t="s">
        <v>5693</v>
      </c>
    </row>
    <row r="8373" spans="1:3" x14ac:dyDescent="0.2">
      <c r="A8373" s="43">
        <v>33444</v>
      </c>
      <c r="B8373" s="43">
        <v>754</v>
      </c>
      <c r="C8373" s="43" t="s">
        <v>5693</v>
      </c>
    </row>
    <row r="8374" spans="1:3" x14ac:dyDescent="0.2">
      <c r="A8374" s="43">
        <v>33446</v>
      </c>
      <c r="B8374" s="43">
        <v>754</v>
      </c>
      <c r="C8374" s="43" t="s">
        <v>5693</v>
      </c>
    </row>
    <row r="8375" spans="1:3" x14ac:dyDescent="0.2">
      <c r="A8375" s="43">
        <v>33449</v>
      </c>
      <c r="B8375" s="43">
        <v>754</v>
      </c>
      <c r="C8375" s="43" t="s">
        <v>5693</v>
      </c>
    </row>
    <row r="8376" spans="1:3" x14ac:dyDescent="0.2">
      <c r="A8376" s="43">
        <v>33501</v>
      </c>
      <c r="B8376" s="43">
        <v>711</v>
      </c>
      <c r="C8376" s="43" t="s">
        <v>5694</v>
      </c>
    </row>
    <row r="8377" spans="1:3" x14ac:dyDescent="0.2">
      <c r="A8377" s="43">
        <v>33502</v>
      </c>
      <c r="B8377" s="43">
        <v>711</v>
      </c>
      <c r="C8377" s="43" t="s">
        <v>5694</v>
      </c>
    </row>
    <row r="8378" spans="1:3" x14ac:dyDescent="0.2">
      <c r="A8378" s="43">
        <v>33503</v>
      </c>
      <c r="B8378" s="43">
        <v>711</v>
      </c>
      <c r="C8378" s="43" t="s">
        <v>5694</v>
      </c>
    </row>
    <row r="8379" spans="1:3" x14ac:dyDescent="0.2">
      <c r="A8379" s="43">
        <v>33504</v>
      </c>
      <c r="B8379" s="43">
        <v>711</v>
      </c>
      <c r="C8379" s="43" t="s">
        <v>5694</v>
      </c>
    </row>
    <row r="8380" spans="1:3" x14ac:dyDescent="0.2">
      <c r="A8380" s="43">
        <v>33505</v>
      </c>
      <c r="B8380" s="43">
        <v>711</v>
      </c>
      <c r="C8380" s="43" t="s">
        <v>5694</v>
      </c>
    </row>
    <row r="8381" spans="1:3" x14ac:dyDescent="0.2">
      <c r="A8381" s="43">
        <v>33506</v>
      </c>
      <c r="B8381" s="43">
        <v>711</v>
      </c>
      <c r="C8381" s="43" t="s">
        <v>5694</v>
      </c>
    </row>
    <row r="8382" spans="1:3" x14ac:dyDescent="0.2">
      <c r="A8382" s="43">
        <v>33507</v>
      </c>
      <c r="B8382" s="43">
        <v>711</v>
      </c>
      <c r="C8382" s="43" t="s">
        <v>5694</v>
      </c>
    </row>
    <row r="8383" spans="1:3" x14ac:dyDescent="0.2">
      <c r="A8383" s="43">
        <v>33508</v>
      </c>
      <c r="B8383" s="43">
        <v>711</v>
      </c>
      <c r="C8383" s="43" t="s">
        <v>5694</v>
      </c>
    </row>
    <row r="8384" spans="1:3" x14ac:dyDescent="0.2">
      <c r="A8384" s="43">
        <v>33509</v>
      </c>
      <c r="B8384" s="43">
        <v>711</v>
      </c>
      <c r="C8384" s="43" t="s">
        <v>5694</v>
      </c>
    </row>
    <row r="8385" spans="1:3" x14ac:dyDescent="0.2">
      <c r="A8385" s="43">
        <v>33510</v>
      </c>
      <c r="B8385" s="43">
        <v>711</v>
      </c>
      <c r="C8385" s="43" t="s">
        <v>5694</v>
      </c>
    </row>
    <row r="8386" spans="1:3" x14ac:dyDescent="0.2">
      <c r="A8386" s="43">
        <v>33511</v>
      </c>
      <c r="B8386" s="43">
        <v>711</v>
      </c>
      <c r="C8386" s="43" t="s">
        <v>5694</v>
      </c>
    </row>
    <row r="8387" spans="1:3" x14ac:dyDescent="0.2">
      <c r="A8387" s="43">
        <v>33512</v>
      </c>
      <c r="B8387" s="43">
        <v>711</v>
      </c>
      <c r="C8387" s="43" t="s">
        <v>5694</v>
      </c>
    </row>
    <row r="8388" spans="1:3" x14ac:dyDescent="0.2">
      <c r="A8388" s="43">
        <v>33513</v>
      </c>
      <c r="B8388" s="43">
        <v>711</v>
      </c>
      <c r="C8388" s="43" t="s">
        <v>5694</v>
      </c>
    </row>
    <row r="8389" spans="1:3" x14ac:dyDescent="0.2">
      <c r="A8389" s="43">
        <v>33514</v>
      </c>
      <c r="B8389" s="43">
        <v>711</v>
      </c>
      <c r="C8389" s="43" t="s">
        <v>5694</v>
      </c>
    </row>
    <row r="8390" spans="1:3" x14ac:dyDescent="0.2">
      <c r="A8390" s="43">
        <v>33515</v>
      </c>
      <c r="B8390" s="43">
        <v>711</v>
      </c>
      <c r="C8390" s="43" t="s">
        <v>5694</v>
      </c>
    </row>
    <row r="8391" spans="1:3" x14ac:dyDescent="0.2">
      <c r="A8391" s="43">
        <v>33516</v>
      </c>
      <c r="B8391" s="43">
        <v>711</v>
      </c>
      <c r="C8391" s="43" t="s">
        <v>5694</v>
      </c>
    </row>
    <row r="8392" spans="1:3" x14ac:dyDescent="0.2">
      <c r="A8392" s="43">
        <v>33517</v>
      </c>
      <c r="B8392" s="43">
        <v>711</v>
      </c>
      <c r="C8392" s="43" t="s">
        <v>5694</v>
      </c>
    </row>
    <row r="8393" spans="1:3" x14ac:dyDescent="0.2">
      <c r="A8393" s="43">
        <v>33518</v>
      </c>
      <c r="B8393" s="43">
        <v>711</v>
      </c>
      <c r="C8393" s="43" t="s">
        <v>5694</v>
      </c>
    </row>
    <row r="8394" spans="1:3" x14ac:dyDescent="0.2">
      <c r="A8394" s="43">
        <v>33519</v>
      </c>
      <c r="B8394" s="43">
        <v>711</v>
      </c>
      <c r="C8394" s="43" t="s">
        <v>5694</v>
      </c>
    </row>
    <row r="8395" spans="1:3" x14ac:dyDescent="0.2">
      <c r="A8395" s="43">
        <v>33520</v>
      </c>
      <c r="B8395" s="43">
        <v>711</v>
      </c>
      <c r="C8395" s="43" t="s">
        <v>5694</v>
      </c>
    </row>
    <row r="8396" spans="1:3" x14ac:dyDescent="0.2">
      <c r="A8396" s="43">
        <v>33521</v>
      </c>
      <c r="B8396" s="43">
        <v>711</v>
      </c>
      <c r="C8396" s="43" t="s">
        <v>5694</v>
      </c>
    </row>
    <row r="8397" spans="1:3" x14ac:dyDescent="0.2">
      <c r="A8397" s="43">
        <v>33522</v>
      </c>
      <c r="B8397" s="43">
        <v>711</v>
      </c>
      <c r="C8397" s="43" t="s">
        <v>5694</v>
      </c>
    </row>
    <row r="8398" spans="1:3" x14ac:dyDescent="0.2">
      <c r="A8398" s="43">
        <v>33523</v>
      </c>
      <c r="B8398" s="43">
        <v>711</v>
      </c>
      <c r="C8398" s="43" t="s">
        <v>5694</v>
      </c>
    </row>
    <row r="8399" spans="1:3" x14ac:dyDescent="0.2">
      <c r="A8399" s="43">
        <v>33524</v>
      </c>
      <c r="B8399" s="43">
        <v>711</v>
      </c>
      <c r="C8399" s="43" t="s">
        <v>5694</v>
      </c>
    </row>
    <row r="8400" spans="1:3" x14ac:dyDescent="0.2">
      <c r="A8400" s="43">
        <v>33525</v>
      </c>
      <c r="B8400" s="43">
        <v>711</v>
      </c>
      <c r="C8400" s="43" t="s">
        <v>5694</v>
      </c>
    </row>
    <row r="8401" spans="1:3" x14ac:dyDescent="0.2">
      <c r="A8401" s="43">
        <v>33526</v>
      </c>
      <c r="B8401" s="43">
        <v>711</v>
      </c>
      <c r="C8401" s="43" t="s">
        <v>5694</v>
      </c>
    </row>
    <row r="8402" spans="1:3" x14ac:dyDescent="0.2">
      <c r="A8402" s="43">
        <v>33527</v>
      </c>
      <c r="B8402" s="43">
        <v>711</v>
      </c>
      <c r="C8402" s="43" t="s">
        <v>5694</v>
      </c>
    </row>
    <row r="8403" spans="1:3" x14ac:dyDescent="0.2">
      <c r="A8403" s="43">
        <v>33528</v>
      </c>
      <c r="B8403" s="43">
        <v>711</v>
      </c>
      <c r="C8403" s="43" t="s">
        <v>5694</v>
      </c>
    </row>
    <row r="8404" spans="1:3" x14ac:dyDescent="0.2">
      <c r="A8404" s="43">
        <v>33529</v>
      </c>
      <c r="B8404" s="43">
        <v>711</v>
      </c>
      <c r="C8404" s="43" t="s">
        <v>5694</v>
      </c>
    </row>
    <row r="8405" spans="1:3" x14ac:dyDescent="0.2">
      <c r="A8405" s="43">
        <v>33530</v>
      </c>
      <c r="B8405" s="43">
        <v>711</v>
      </c>
      <c r="C8405" s="43" t="s">
        <v>5694</v>
      </c>
    </row>
    <row r="8406" spans="1:3" x14ac:dyDescent="0.2">
      <c r="A8406" s="43">
        <v>33531</v>
      </c>
      <c r="B8406" s="43">
        <v>711</v>
      </c>
      <c r="C8406" s="43" t="s">
        <v>5694</v>
      </c>
    </row>
    <row r="8407" spans="1:3" x14ac:dyDescent="0.2">
      <c r="A8407" s="43">
        <v>33532</v>
      </c>
      <c r="B8407" s="43">
        <v>711</v>
      </c>
      <c r="C8407" s="43" t="s">
        <v>5694</v>
      </c>
    </row>
    <row r="8408" spans="1:3" x14ac:dyDescent="0.2">
      <c r="A8408" s="43">
        <v>33540</v>
      </c>
      <c r="B8408" s="43">
        <v>711</v>
      </c>
      <c r="C8408" s="43" t="s">
        <v>5694</v>
      </c>
    </row>
    <row r="8409" spans="1:3" x14ac:dyDescent="0.2">
      <c r="A8409" s="43">
        <v>33544</v>
      </c>
      <c r="B8409" s="43">
        <v>711</v>
      </c>
      <c r="C8409" s="43" t="s">
        <v>5694</v>
      </c>
    </row>
    <row r="8410" spans="1:3" x14ac:dyDescent="0.2">
      <c r="A8410" s="43">
        <v>33545</v>
      </c>
      <c r="B8410" s="43">
        <v>711</v>
      </c>
      <c r="C8410" s="43" t="s">
        <v>5694</v>
      </c>
    </row>
    <row r="8411" spans="1:3" x14ac:dyDescent="0.2">
      <c r="A8411" s="43">
        <v>33546</v>
      </c>
      <c r="B8411" s="43">
        <v>711</v>
      </c>
      <c r="C8411" s="43" t="s">
        <v>5694</v>
      </c>
    </row>
    <row r="8412" spans="1:3" x14ac:dyDescent="0.2">
      <c r="A8412" s="43">
        <v>33547</v>
      </c>
      <c r="B8412" s="43">
        <v>711</v>
      </c>
      <c r="C8412" s="43" t="s">
        <v>5694</v>
      </c>
    </row>
    <row r="8413" spans="1:3" x14ac:dyDescent="0.2">
      <c r="A8413" s="43">
        <v>33548</v>
      </c>
      <c r="B8413" s="43">
        <v>711</v>
      </c>
      <c r="C8413" s="43" t="s">
        <v>5694</v>
      </c>
    </row>
    <row r="8414" spans="1:3" x14ac:dyDescent="0.2">
      <c r="A8414" s="43">
        <v>33549</v>
      </c>
      <c r="B8414" s="43">
        <v>711</v>
      </c>
      <c r="C8414" s="43" t="s">
        <v>5694</v>
      </c>
    </row>
    <row r="8415" spans="1:3" x14ac:dyDescent="0.2">
      <c r="A8415" s="43">
        <v>33560</v>
      </c>
      <c r="B8415" s="43">
        <v>711</v>
      </c>
      <c r="C8415" s="43" t="s">
        <v>5694</v>
      </c>
    </row>
    <row r="8416" spans="1:3" x14ac:dyDescent="0.2">
      <c r="A8416" s="43">
        <v>33568</v>
      </c>
      <c r="B8416" s="43">
        <v>711</v>
      </c>
      <c r="C8416" s="43" t="s">
        <v>5694</v>
      </c>
    </row>
    <row r="8417" spans="1:3" x14ac:dyDescent="0.2">
      <c r="A8417" s="43">
        <v>33577</v>
      </c>
      <c r="B8417" s="43">
        <v>711</v>
      </c>
      <c r="C8417" s="43" t="s">
        <v>5694</v>
      </c>
    </row>
    <row r="8418" spans="1:3" x14ac:dyDescent="0.2">
      <c r="A8418" s="43">
        <v>33578</v>
      </c>
      <c r="B8418" s="43">
        <v>711</v>
      </c>
      <c r="C8418" s="43" t="s">
        <v>5694</v>
      </c>
    </row>
    <row r="8419" spans="1:3" x14ac:dyDescent="0.2">
      <c r="A8419" s="43">
        <v>33579</v>
      </c>
      <c r="B8419" s="43">
        <v>711</v>
      </c>
      <c r="C8419" s="43" t="s">
        <v>5694</v>
      </c>
    </row>
    <row r="8420" spans="1:3" x14ac:dyDescent="0.2">
      <c r="A8420" s="43">
        <v>33580</v>
      </c>
      <c r="B8420" s="43">
        <v>711</v>
      </c>
      <c r="C8420" s="43" t="s">
        <v>5694</v>
      </c>
    </row>
    <row r="8421" spans="1:3" x14ac:dyDescent="0.2">
      <c r="A8421" s="43">
        <v>33581</v>
      </c>
      <c r="B8421" s="43">
        <v>711</v>
      </c>
      <c r="C8421" s="43" t="s">
        <v>5694</v>
      </c>
    </row>
    <row r="8422" spans="1:3" x14ac:dyDescent="0.2">
      <c r="A8422" s="43">
        <v>33582</v>
      </c>
      <c r="B8422" s="43">
        <v>711</v>
      </c>
      <c r="C8422" s="43" t="s">
        <v>5694</v>
      </c>
    </row>
    <row r="8423" spans="1:3" x14ac:dyDescent="0.2">
      <c r="A8423" s="43">
        <v>33590</v>
      </c>
      <c r="B8423" s="43">
        <v>711</v>
      </c>
      <c r="C8423" s="43" t="s">
        <v>5694</v>
      </c>
    </row>
    <row r="8424" spans="1:3" x14ac:dyDescent="0.2">
      <c r="A8424" s="43">
        <v>33592</v>
      </c>
      <c r="B8424" s="43">
        <v>711</v>
      </c>
      <c r="C8424" s="43" t="s">
        <v>5694</v>
      </c>
    </row>
    <row r="8425" spans="1:3" x14ac:dyDescent="0.2">
      <c r="A8425" s="43">
        <v>33593</v>
      </c>
      <c r="B8425" s="43">
        <v>711</v>
      </c>
      <c r="C8425" s="43" t="s">
        <v>5694</v>
      </c>
    </row>
    <row r="8426" spans="1:3" x14ac:dyDescent="0.2">
      <c r="A8426" s="43">
        <v>33594</v>
      </c>
      <c r="B8426" s="43">
        <v>711</v>
      </c>
      <c r="C8426" s="43" t="s">
        <v>5694</v>
      </c>
    </row>
    <row r="8427" spans="1:3" x14ac:dyDescent="0.2">
      <c r="A8427" s="43">
        <v>33595</v>
      </c>
      <c r="B8427" s="43">
        <v>711</v>
      </c>
      <c r="C8427" s="43" t="s">
        <v>5694</v>
      </c>
    </row>
    <row r="8428" spans="1:3" x14ac:dyDescent="0.2">
      <c r="A8428" s="43">
        <v>33596</v>
      </c>
      <c r="B8428" s="43">
        <v>711</v>
      </c>
      <c r="C8428" s="43" t="s">
        <v>5694</v>
      </c>
    </row>
    <row r="8429" spans="1:3" x14ac:dyDescent="0.2">
      <c r="A8429" s="43">
        <v>33597</v>
      </c>
      <c r="B8429" s="43">
        <v>711</v>
      </c>
      <c r="C8429" s="43" t="s">
        <v>5694</v>
      </c>
    </row>
    <row r="8430" spans="1:3" x14ac:dyDescent="0.2">
      <c r="A8430" s="43">
        <v>33598</v>
      </c>
      <c r="B8430" s="43">
        <v>711</v>
      </c>
      <c r="C8430" s="43" t="s">
        <v>5694</v>
      </c>
    </row>
    <row r="8431" spans="1:3" x14ac:dyDescent="0.2">
      <c r="A8431" s="43">
        <v>33599</v>
      </c>
      <c r="B8431" s="43">
        <v>711</v>
      </c>
      <c r="C8431" s="43" t="s">
        <v>5694</v>
      </c>
    </row>
    <row r="8432" spans="1:3" x14ac:dyDescent="0.2">
      <c r="A8432" s="43">
        <v>33600</v>
      </c>
      <c r="B8432" s="43">
        <v>711</v>
      </c>
      <c r="C8432" s="43" t="s">
        <v>5694</v>
      </c>
    </row>
    <row r="8433" spans="1:3" x14ac:dyDescent="0.2">
      <c r="A8433" s="43">
        <v>33602</v>
      </c>
      <c r="B8433" s="43">
        <v>711</v>
      </c>
      <c r="C8433" s="43" t="s">
        <v>5694</v>
      </c>
    </row>
    <row r="8434" spans="1:3" x14ac:dyDescent="0.2">
      <c r="A8434" s="43">
        <v>33604</v>
      </c>
      <c r="B8434" s="43">
        <v>711</v>
      </c>
      <c r="C8434" s="43" t="s">
        <v>5694</v>
      </c>
    </row>
    <row r="8435" spans="1:3" x14ac:dyDescent="0.2">
      <c r="A8435" s="43">
        <v>33605</v>
      </c>
      <c r="B8435" s="43">
        <v>711</v>
      </c>
      <c r="C8435" s="43" t="s">
        <v>5694</v>
      </c>
    </row>
    <row r="8436" spans="1:3" x14ac:dyDescent="0.2">
      <c r="A8436" s="43">
        <v>33607</v>
      </c>
      <c r="B8436" s="43">
        <v>711</v>
      </c>
      <c r="C8436" s="43" t="s">
        <v>5694</v>
      </c>
    </row>
    <row r="8437" spans="1:3" x14ac:dyDescent="0.2">
      <c r="A8437" s="43">
        <v>33609</v>
      </c>
      <c r="B8437" s="43">
        <v>711</v>
      </c>
      <c r="C8437" s="43" t="s">
        <v>5694</v>
      </c>
    </row>
    <row r="8438" spans="1:3" x14ac:dyDescent="0.2">
      <c r="A8438" s="43">
        <v>33611</v>
      </c>
      <c r="B8438" s="43">
        <v>711</v>
      </c>
      <c r="C8438" s="43" t="s">
        <v>5694</v>
      </c>
    </row>
    <row r="8439" spans="1:3" x14ac:dyDescent="0.2">
      <c r="A8439" s="43">
        <v>33613</v>
      </c>
      <c r="B8439" s="43">
        <v>711</v>
      </c>
      <c r="C8439" s="43" t="s">
        <v>5694</v>
      </c>
    </row>
    <row r="8440" spans="1:3" x14ac:dyDescent="0.2">
      <c r="A8440" s="43">
        <v>33615</v>
      </c>
      <c r="B8440" s="43">
        <v>711</v>
      </c>
      <c r="C8440" s="43" t="s">
        <v>5694</v>
      </c>
    </row>
    <row r="8441" spans="1:3" x14ac:dyDescent="0.2">
      <c r="A8441" s="43">
        <v>33617</v>
      </c>
      <c r="B8441" s="43">
        <v>711</v>
      </c>
      <c r="C8441" s="43" t="s">
        <v>5694</v>
      </c>
    </row>
    <row r="8442" spans="1:3" x14ac:dyDescent="0.2">
      <c r="A8442" s="43">
        <v>33619</v>
      </c>
      <c r="B8442" s="43">
        <v>711</v>
      </c>
      <c r="C8442" s="43" t="s">
        <v>5694</v>
      </c>
    </row>
    <row r="8443" spans="1:3" x14ac:dyDescent="0.2">
      <c r="A8443" s="43">
        <v>33621</v>
      </c>
      <c r="B8443" s="43">
        <v>711</v>
      </c>
      <c r="C8443" s="43" t="s">
        <v>5694</v>
      </c>
    </row>
    <row r="8444" spans="1:3" x14ac:dyDescent="0.2">
      <c r="A8444" s="43">
        <v>33622</v>
      </c>
      <c r="B8444" s="43">
        <v>711</v>
      </c>
      <c r="C8444" s="43" t="s">
        <v>5694</v>
      </c>
    </row>
    <row r="8445" spans="1:3" x14ac:dyDescent="0.2">
      <c r="A8445" s="43">
        <v>33623</v>
      </c>
      <c r="B8445" s="43">
        <v>711</v>
      </c>
      <c r="C8445" s="43" t="s">
        <v>5694</v>
      </c>
    </row>
    <row r="8446" spans="1:3" x14ac:dyDescent="0.2">
      <c r="A8446" s="43">
        <v>33624</v>
      </c>
      <c r="B8446" s="43">
        <v>711</v>
      </c>
      <c r="C8446" s="43" t="s">
        <v>5694</v>
      </c>
    </row>
    <row r="8447" spans="1:3" x14ac:dyDescent="0.2">
      <c r="A8447" s="43">
        <v>33625</v>
      </c>
      <c r="B8447" s="43">
        <v>711</v>
      </c>
      <c r="C8447" s="43" t="s">
        <v>5694</v>
      </c>
    </row>
    <row r="8448" spans="1:3" x14ac:dyDescent="0.2">
      <c r="A8448" s="43">
        <v>33626</v>
      </c>
      <c r="B8448" s="43">
        <v>711</v>
      </c>
      <c r="C8448" s="43" t="s">
        <v>5694</v>
      </c>
    </row>
    <row r="8449" spans="1:3" x14ac:dyDescent="0.2">
      <c r="A8449" s="43">
        <v>33627</v>
      </c>
      <c r="B8449" s="43">
        <v>711</v>
      </c>
      <c r="C8449" s="43" t="s">
        <v>5694</v>
      </c>
    </row>
    <row r="8450" spans="1:3" x14ac:dyDescent="0.2">
      <c r="A8450" s="43">
        <v>33628</v>
      </c>
      <c r="B8450" s="43">
        <v>711</v>
      </c>
      <c r="C8450" s="43" t="s">
        <v>5694</v>
      </c>
    </row>
    <row r="8451" spans="1:3" x14ac:dyDescent="0.2">
      <c r="A8451" s="43">
        <v>33629</v>
      </c>
      <c r="B8451" s="43">
        <v>711</v>
      </c>
      <c r="C8451" s="43" t="s">
        <v>5694</v>
      </c>
    </row>
    <row r="8452" spans="1:3" x14ac:dyDescent="0.2">
      <c r="A8452" s="43">
        <v>33630</v>
      </c>
      <c r="B8452" s="43">
        <v>711</v>
      </c>
      <c r="C8452" s="43" t="s">
        <v>5694</v>
      </c>
    </row>
    <row r="8453" spans="1:3" x14ac:dyDescent="0.2">
      <c r="A8453" s="43">
        <v>33640</v>
      </c>
      <c r="B8453" s="43">
        <v>711</v>
      </c>
      <c r="C8453" s="43" t="s">
        <v>5694</v>
      </c>
    </row>
    <row r="8454" spans="1:3" x14ac:dyDescent="0.2">
      <c r="A8454" s="43">
        <v>33645</v>
      </c>
      <c r="B8454" s="43">
        <v>711</v>
      </c>
      <c r="C8454" s="43" t="s">
        <v>5694</v>
      </c>
    </row>
    <row r="8455" spans="1:3" x14ac:dyDescent="0.2">
      <c r="A8455" s="43">
        <v>33647</v>
      </c>
      <c r="B8455" s="43">
        <v>711</v>
      </c>
      <c r="C8455" s="43" t="s">
        <v>5694</v>
      </c>
    </row>
    <row r="8456" spans="1:3" x14ac:dyDescent="0.2">
      <c r="A8456" s="43">
        <v>33649</v>
      </c>
      <c r="B8456" s="43">
        <v>711</v>
      </c>
      <c r="C8456" s="43" t="s">
        <v>5694</v>
      </c>
    </row>
    <row r="8457" spans="1:3" x14ac:dyDescent="0.2">
      <c r="A8457" s="43">
        <v>33651</v>
      </c>
      <c r="B8457" s="43">
        <v>711</v>
      </c>
      <c r="C8457" s="43" t="s">
        <v>5694</v>
      </c>
    </row>
    <row r="8458" spans="1:3" x14ac:dyDescent="0.2">
      <c r="A8458" s="43">
        <v>33652</v>
      </c>
      <c r="B8458" s="43">
        <v>711</v>
      </c>
      <c r="C8458" s="43" t="s">
        <v>5694</v>
      </c>
    </row>
    <row r="8459" spans="1:3" x14ac:dyDescent="0.2">
      <c r="A8459" s="43">
        <v>33653</v>
      </c>
      <c r="B8459" s="43">
        <v>711</v>
      </c>
      <c r="C8459" s="43" t="s">
        <v>5694</v>
      </c>
    </row>
    <row r="8460" spans="1:3" x14ac:dyDescent="0.2">
      <c r="A8460" s="43">
        <v>33659</v>
      </c>
      <c r="B8460" s="43">
        <v>711</v>
      </c>
      <c r="C8460" s="43" t="s">
        <v>5694</v>
      </c>
    </row>
    <row r="8461" spans="1:3" x14ac:dyDescent="0.2">
      <c r="A8461" s="43">
        <v>33661</v>
      </c>
      <c r="B8461" s="43">
        <v>711</v>
      </c>
      <c r="C8461" s="43" t="s">
        <v>5694</v>
      </c>
    </row>
    <row r="8462" spans="1:3" x14ac:dyDescent="0.2">
      <c r="A8462" s="43">
        <v>33662</v>
      </c>
      <c r="B8462" s="43">
        <v>711</v>
      </c>
      <c r="C8462" s="43" t="s">
        <v>5694</v>
      </c>
    </row>
    <row r="8463" spans="1:3" x14ac:dyDescent="0.2">
      <c r="A8463" s="43">
        <v>33663</v>
      </c>
      <c r="B8463" s="43">
        <v>711</v>
      </c>
      <c r="C8463" s="43" t="s">
        <v>5694</v>
      </c>
    </row>
    <row r="8464" spans="1:3" x14ac:dyDescent="0.2">
      <c r="A8464" s="43">
        <v>33664</v>
      </c>
      <c r="B8464" s="43">
        <v>711</v>
      </c>
      <c r="C8464" s="43" t="s">
        <v>5694</v>
      </c>
    </row>
    <row r="8465" spans="1:3" x14ac:dyDescent="0.2">
      <c r="A8465" s="43">
        <v>33665</v>
      </c>
      <c r="B8465" s="43">
        <v>711</v>
      </c>
      <c r="C8465" s="43" t="s">
        <v>5694</v>
      </c>
    </row>
    <row r="8466" spans="1:3" x14ac:dyDescent="0.2">
      <c r="A8466" s="43">
        <v>33666</v>
      </c>
      <c r="B8466" s="43">
        <v>711</v>
      </c>
      <c r="C8466" s="43" t="s">
        <v>5694</v>
      </c>
    </row>
    <row r="8467" spans="1:3" x14ac:dyDescent="0.2">
      <c r="A8467" s="43">
        <v>33667</v>
      </c>
      <c r="B8467" s="43">
        <v>711</v>
      </c>
      <c r="C8467" s="43" t="s">
        <v>5694</v>
      </c>
    </row>
    <row r="8468" spans="1:3" x14ac:dyDescent="0.2">
      <c r="A8468" s="43">
        <v>33668</v>
      </c>
      <c r="B8468" s="43">
        <v>711</v>
      </c>
      <c r="C8468" s="43" t="s">
        <v>5694</v>
      </c>
    </row>
    <row r="8469" spans="1:3" x14ac:dyDescent="0.2">
      <c r="A8469" s="43">
        <v>33669</v>
      </c>
      <c r="B8469" s="43">
        <v>711</v>
      </c>
      <c r="C8469" s="43" t="s">
        <v>5694</v>
      </c>
    </row>
    <row r="8470" spans="1:3" x14ac:dyDescent="0.2">
      <c r="A8470" s="43">
        <v>33670</v>
      </c>
      <c r="B8470" s="43">
        <v>711</v>
      </c>
      <c r="C8470" s="43" t="s">
        <v>5694</v>
      </c>
    </row>
    <row r="8471" spans="1:3" x14ac:dyDescent="0.2">
      <c r="A8471" s="43">
        <v>33687</v>
      </c>
      <c r="B8471" s="43">
        <v>711</v>
      </c>
      <c r="C8471" s="43" t="s">
        <v>5694</v>
      </c>
    </row>
    <row r="8472" spans="1:3" x14ac:dyDescent="0.2">
      <c r="A8472" s="43">
        <v>33689</v>
      </c>
      <c r="B8472" s="43">
        <v>711</v>
      </c>
      <c r="C8472" s="43" t="s">
        <v>5694</v>
      </c>
    </row>
    <row r="8473" spans="1:3" x14ac:dyDescent="0.2">
      <c r="A8473" s="43">
        <v>33691</v>
      </c>
      <c r="B8473" s="43">
        <v>711</v>
      </c>
      <c r="C8473" s="43" t="s">
        <v>5694</v>
      </c>
    </row>
    <row r="8474" spans="1:3" x14ac:dyDescent="0.2">
      <c r="A8474" s="43">
        <v>33692</v>
      </c>
      <c r="B8474" s="43">
        <v>711</v>
      </c>
      <c r="C8474" s="43" t="s">
        <v>5694</v>
      </c>
    </row>
    <row r="8475" spans="1:3" x14ac:dyDescent="0.2">
      <c r="A8475" s="43">
        <v>33693</v>
      </c>
      <c r="B8475" s="43">
        <v>711</v>
      </c>
      <c r="C8475" s="43" t="s">
        <v>5694</v>
      </c>
    </row>
    <row r="8476" spans="1:3" x14ac:dyDescent="0.2">
      <c r="A8476" s="43">
        <v>33694</v>
      </c>
      <c r="B8476" s="43">
        <v>711</v>
      </c>
      <c r="C8476" s="43" t="s">
        <v>5694</v>
      </c>
    </row>
    <row r="8477" spans="1:3" x14ac:dyDescent="0.2">
      <c r="A8477" s="43">
        <v>33695</v>
      </c>
      <c r="B8477" s="43">
        <v>711</v>
      </c>
      <c r="C8477" s="43" t="s">
        <v>5694</v>
      </c>
    </row>
    <row r="8478" spans="1:3" x14ac:dyDescent="0.2">
      <c r="A8478" s="43">
        <v>33696</v>
      </c>
      <c r="B8478" s="43">
        <v>711</v>
      </c>
      <c r="C8478" s="43" t="s">
        <v>5694</v>
      </c>
    </row>
    <row r="8479" spans="1:3" x14ac:dyDescent="0.2">
      <c r="A8479" s="43">
        <v>33697</v>
      </c>
      <c r="B8479" s="43">
        <v>711</v>
      </c>
      <c r="C8479" s="43" t="s">
        <v>5694</v>
      </c>
    </row>
    <row r="8480" spans="1:3" x14ac:dyDescent="0.2">
      <c r="A8480" s="43">
        <v>33698</v>
      </c>
      <c r="B8480" s="43">
        <v>711</v>
      </c>
      <c r="C8480" s="43" t="s">
        <v>5694</v>
      </c>
    </row>
    <row r="8481" spans="1:3" x14ac:dyDescent="0.2">
      <c r="A8481" s="43">
        <v>33699</v>
      </c>
      <c r="B8481" s="43">
        <v>711</v>
      </c>
      <c r="C8481" s="43" t="s">
        <v>5694</v>
      </c>
    </row>
    <row r="8482" spans="1:3" x14ac:dyDescent="0.2">
      <c r="A8482" s="43">
        <v>33701</v>
      </c>
      <c r="B8482" s="43">
        <v>711</v>
      </c>
      <c r="C8482" s="43" t="s">
        <v>5694</v>
      </c>
    </row>
    <row r="8483" spans="1:3" x14ac:dyDescent="0.2">
      <c r="A8483" s="43">
        <v>33702</v>
      </c>
      <c r="B8483" s="43">
        <v>711</v>
      </c>
      <c r="C8483" s="43" t="s">
        <v>5694</v>
      </c>
    </row>
    <row r="8484" spans="1:3" x14ac:dyDescent="0.2">
      <c r="A8484" s="43">
        <v>33703</v>
      </c>
      <c r="B8484" s="43">
        <v>711</v>
      </c>
      <c r="C8484" s="43" t="s">
        <v>5694</v>
      </c>
    </row>
    <row r="8485" spans="1:3" x14ac:dyDescent="0.2">
      <c r="A8485" s="43">
        <v>33704</v>
      </c>
      <c r="B8485" s="43">
        <v>711</v>
      </c>
      <c r="C8485" s="43" t="s">
        <v>5694</v>
      </c>
    </row>
    <row r="8486" spans="1:3" x14ac:dyDescent="0.2">
      <c r="A8486" s="43">
        <v>33719</v>
      </c>
      <c r="B8486" s="43">
        <v>711</v>
      </c>
      <c r="C8486" s="43" t="s">
        <v>5694</v>
      </c>
    </row>
    <row r="8487" spans="1:3" x14ac:dyDescent="0.2">
      <c r="A8487" s="43">
        <v>33721</v>
      </c>
      <c r="B8487" s="43">
        <v>711</v>
      </c>
      <c r="C8487" s="43" t="s">
        <v>5694</v>
      </c>
    </row>
    <row r="8488" spans="1:3" x14ac:dyDescent="0.2">
      <c r="A8488" s="43">
        <v>33722</v>
      </c>
      <c r="B8488" s="43">
        <v>711</v>
      </c>
      <c r="C8488" s="43" t="s">
        <v>5694</v>
      </c>
    </row>
    <row r="8489" spans="1:3" x14ac:dyDescent="0.2">
      <c r="A8489" s="43">
        <v>33723</v>
      </c>
      <c r="B8489" s="43">
        <v>711</v>
      </c>
      <c r="C8489" s="43" t="s">
        <v>5694</v>
      </c>
    </row>
    <row r="8490" spans="1:3" x14ac:dyDescent="0.2">
      <c r="A8490" s="43">
        <v>33729</v>
      </c>
      <c r="B8490" s="43">
        <v>711</v>
      </c>
      <c r="C8490" s="43" t="s">
        <v>5694</v>
      </c>
    </row>
    <row r="8491" spans="1:3" x14ac:dyDescent="0.2">
      <c r="A8491" s="43">
        <v>33731</v>
      </c>
      <c r="B8491" s="43">
        <v>711</v>
      </c>
      <c r="C8491" s="43" t="s">
        <v>5694</v>
      </c>
    </row>
    <row r="8492" spans="1:3" x14ac:dyDescent="0.2">
      <c r="A8492" s="43">
        <v>33732</v>
      </c>
      <c r="B8492" s="43">
        <v>711</v>
      </c>
      <c r="C8492" s="43" t="s">
        <v>5694</v>
      </c>
    </row>
    <row r="8493" spans="1:3" x14ac:dyDescent="0.2">
      <c r="A8493" s="43">
        <v>33733</v>
      </c>
      <c r="B8493" s="43">
        <v>711</v>
      </c>
      <c r="C8493" s="43" t="s">
        <v>5694</v>
      </c>
    </row>
    <row r="8494" spans="1:3" x14ac:dyDescent="0.2">
      <c r="A8494" s="43">
        <v>33734</v>
      </c>
      <c r="B8494" s="43">
        <v>711</v>
      </c>
      <c r="C8494" s="43" t="s">
        <v>5694</v>
      </c>
    </row>
    <row r="8495" spans="1:3" x14ac:dyDescent="0.2">
      <c r="A8495" s="43">
        <v>33739</v>
      </c>
      <c r="B8495" s="43">
        <v>711</v>
      </c>
      <c r="C8495" s="43" t="s">
        <v>5694</v>
      </c>
    </row>
    <row r="8496" spans="1:3" x14ac:dyDescent="0.2">
      <c r="A8496" s="43">
        <v>33748</v>
      </c>
      <c r="B8496" s="43">
        <v>754</v>
      </c>
      <c r="C8496" s="43" t="s">
        <v>5693</v>
      </c>
    </row>
    <row r="8497" spans="1:3" x14ac:dyDescent="0.2">
      <c r="A8497" s="43">
        <v>33749</v>
      </c>
      <c r="B8497" s="43">
        <v>754</v>
      </c>
      <c r="C8497" s="43" t="s">
        <v>5693</v>
      </c>
    </row>
    <row r="8498" spans="1:3" x14ac:dyDescent="0.2">
      <c r="A8498" s="43">
        <v>33750</v>
      </c>
      <c r="B8498" s="43">
        <v>754</v>
      </c>
      <c r="C8498" s="43" t="s">
        <v>5693</v>
      </c>
    </row>
    <row r="8499" spans="1:3" x14ac:dyDescent="0.2">
      <c r="A8499" s="43">
        <v>33751</v>
      </c>
      <c r="B8499" s="43">
        <v>754</v>
      </c>
      <c r="C8499" s="43" t="s">
        <v>5693</v>
      </c>
    </row>
    <row r="8500" spans="1:3" x14ac:dyDescent="0.2">
      <c r="A8500" s="43">
        <v>33756</v>
      </c>
      <c r="B8500" s="43">
        <v>754</v>
      </c>
      <c r="C8500" s="43" t="s">
        <v>5693</v>
      </c>
    </row>
    <row r="8501" spans="1:3" x14ac:dyDescent="0.2">
      <c r="A8501" s="43">
        <v>33758</v>
      </c>
      <c r="B8501" s="43">
        <v>754</v>
      </c>
      <c r="C8501" s="43" t="s">
        <v>5693</v>
      </c>
    </row>
    <row r="8502" spans="1:3" x14ac:dyDescent="0.2">
      <c r="A8502" s="43">
        <v>33759</v>
      </c>
      <c r="B8502" s="43">
        <v>754</v>
      </c>
      <c r="C8502" s="43" t="s">
        <v>5693</v>
      </c>
    </row>
    <row r="8503" spans="1:3" x14ac:dyDescent="0.2">
      <c r="A8503" s="43">
        <v>33760</v>
      </c>
      <c r="B8503" s="43">
        <v>754</v>
      </c>
      <c r="C8503" s="43" t="s">
        <v>5693</v>
      </c>
    </row>
    <row r="8504" spans="1:3" x14ac:dyDescent="0.2">
      <c r="A8504" s="43">
        <v>33761</v>
      </c>
      <c r="B8504" s="43">
        <v>754</v>
      </c>
      <c r="C8504" s="43" t="s">
        <v>5693</v>
      </c>
    </row>
    <row r="8505" spans="1:3" x14ac:dyDescent="0.2">
      <c r="A8505" s="43">
        <v>33762</v>
      </c>
      <c r="B8505" s="43">
        <v>754</v>
      </c>
      <c r="C8505" s="43" t="s">
        <v>5693</v>
      </c>
    </row>
    <row r="8506" spans="1:3" x14ac:dyDescent="0.2">
      <c r="A8506" s="43">
        <v>33763</v>
      </c>
      <c r="B8506" s="43">
        <v>754</v>
      </c>
      <c r="C8506" s="43" t="s">
        <v>5693</v>
      </c>
    </row>
    <row r="8507" spans="1:3" x14ac:dyDescent="0.2">
      <c r="A8507" s="43">
        <v>33768</v>
      </c>
      <c r="B8507" s="43">
        <v>754</v>
      </c>
      <c r="C8507" s="43" t="s">
        <v>5693</v>
      </c>
    </row>
    <row r="8508" spans="1:3" x14ac:dyDescent="0.2">
      <c r="A8508" s="43">
        <v>33769</v>
      </c>
      <c r="B8508" s="43">
        <v>754</v>
      </c>
      <c r="C8508" s="43" t="s">
        <v>5693</v>
      </c>
    </row>
    <row r="8509" spans="1:3" x14ac:dyDescent="0.2">
      <c r="A8509" s="43">
        <v>33771</v>
      </c>
      <c r="B8509" s="43">
        <v>754</v>
      </c>
      <c r="C8509" s="43" t="s">
        <v>5693</v>
      </c>
    </row>
    <row r="8510" spans="1:3" x14ac:dyDescent="0.2">
      <c r="A8510" s="43">
        <v>33772</v>
      </c>
      <c r="B8510" s="43">
        <v>754</v>
      </c>
      <c r="C8510" s="43" t="s">
        <v>5693</v>
      </c>
    </row>
    <row r="8511" spans="1:3" x14ac:dyDescent="0.2">
      <c r="A8511" s="43">
        <v>33775</v>
      </c>
      <c r="B8511" s="43">
        <v>754</v>
      </c>
      <c r="C8511" s="43" t="s">
        <v>5693</v>
      </c>
    </row>
    <row r="8512" spans="1:3" x14ac:dyDescent="0.2">
      <c r="A8512" s="43">
        <v>33776</v>
      </c>
      <c r="B8512" s="43">
        <v>754</v>
      </c>
      <c r="C8512" s="43" t="s">
        <v>5693</v>
      </c>
    </row>
    <row r="8513" spans="1:3" x14ac:dyDescent="0.2">
      <c r="A8513" s="43">
        <v>33777</v>
      </c>
      <c r="B8513" s="43">
        <v>754</v>
      </c>
      <c r="C8513" s="43" t="s">
        <v>5693</v>
      </c>
    </row>
    <row r="8514" spans="1:3" x14ac:dyDescent="0.2">
      <c r="A8514" s="43">
        <v>33778</v>
      </c>
      <c r="B8514" s="43">
        <v>754</v>
      </c>
      <c r="C8514" s="43" t="s">
        <v>5693</v>
      </c>
    </row>
    <row r="8515" spans="1:3" x14ac:dyDescent="0.2">
      <c r="A8515" s="43">
        <v>33779</v>
      </c>
      <c r="B8515" s="43">
        <v>754</v>
      </c>
      <c r="C8515" s="43" t="s">
        <v>5693</v>
      </c>
    </row>
    <row r="8516" spans="1:3" x14ac:dyDescent="0.2">
      <c r="A8516" s="43">
        <v>33780</v>
      </c>
      <c r="B8516" s="43">
        <v>754</v>
      </c>
      <c r="C8516" s="43" t="s">
        <v>5693</v>
      </c>
    </row>
    <row r="8517" spans="1:3" x14ac:dyDescent="0.2">
      <c r="A8517" s="43">
        <v>33781</v>
      </c>
      <c r="B8517" s="43">
        <v>754</v>
      </c>
      <c r="C8517" s="43" t="s">
        <v>5693</v>
      </c>
    </row>
    <row r="8518" spans="1:3" x14ac:dyDescent="0.2">
      <c r="A8518" s="43">
        <v>33788</v>
      </c>
      <c r="B8518" s="43">
        <v>754</v>
      </c>
      <c r="C8518" s="43" t="s">
        <v>5693</v>
      </c>
    </row>
    <row r="8519" spans="1:3" x14ac:dyDescent="0.2">
      <c r="A8519" s="43">
        <v>33790</v>
      </c>
      <c r="B8519" s="43">
        <v>754</v>
      </c>
      <c r="C8519" s="43" t="s">
        <v>5693</v>
      </c>
    </row>
    <row r="8520" spans="1:3" x14ac:dyDescent="0.2">
      <c r="A8520" s="43">
        <v>33791</v>
      </c>
      <c r="B8520" s="43">
        <v>754</v>
      </c>
      <c r="C8520" s="43" t="s">
        <v>5693</v>
      </c>
    </row>
    <row r="8521" spans="1:3" x14ac:dyDescent="0.2">
      <c r="A8521" s="43">
        <v>33792</v>
      </c>
      <c r="B8521" s="43">
        <v>754</v>
      </c>
      <c r="C8521" s="43" t="s">
        <v>5693</v>
      </c>
    </row>
    <row r="8522" spans="1:3" x14ac:dyDescent="0.2">
      <c r="A8522" s="43">
        <v>33793</v>
      </c>
      <c r="B8522" s="43">
        <v>754</v>
      </c>
      <c r="C8522" s="43" t="s">
        <v>5693</v>
      </c>
    </row>
    <row r="8523" spans="1:3" x14ac:dyDescent="0.2">
      <c r="A8523" s="43">
        <v>33794</v>
      </c>
      <c r="B8523" s="43">
        <v>754</v>
      </c>
      <c r="C8523" s="43" t="s">
        <v>5693</v>
      </c>
    </row>
    <row r="8524" spans="1:3" x14ac:dyDescent="0.2">
      <c r="A8524" s="43">
        <v>33795</v>
      </c>
      <c r="B8524" s="43">
        <v>754</v>
      </c>
      <c r="C8524" s="43" t="s">
        <v>5693</v>
      </c>
    </row>
    <row r="8525" spans="1:3" x14ac:dyDescent="0.2">
      <c r="A8525" s="43">
        <v>33801</v>
      </c>
      <c r="B8525" s="43">
        <v>754</v>
      </c>
      <c r="C8525" s="43" t="s">
        <v>5693</v>
      </c>
    </row>
    <row r="8526" spans="1:3" x14ac:dyDescent="0.2">
      <c r="A8526" s="43">
        <v>33803</v>
      </c>
      <c r="B8526" s="43">
        <v>754</v>
      </c>
      <c r="C8526" s="43" t="s">
        <v>5693</v>
      </c>
    </row>
    <row r="8527" spans="1:3" x14ac:dyDescent="0.2">
      <c r="A8527" s="43">
        <v>33804</v>
      </c>
      <c r="B8527" s="43">
        <v>766</v>
      </c>
      <c r="C8527" s="43" t="s">
        <v>5689</v>
      </c>
    </row>
    <row r="8528" spans="1:3" x14ac:dyDescent="0.2">
      <c r="A8528" s="43">
        <v>33805</v>
      </c>
      <c r="B8528" s="43">
        <v>766</v>
      </c>
      <c r="C8528" s="43" t="s">
        <v>5689</v>
      </c>
    </row>
    <row r="8529" spans="1:3" x14ac:dyDescent="0.2">
      <c r="A8529" s="43">
        <v>33806</v>
      </c>
      <c r="B8529" s="43">
        <v>766</v>
      </c>
      <c r="C8529" s="43" t="s">
        <v>5689</v>
      </c>
    </row>
    <row r="8530" spans="1:3" x14ac:dyDescent="0.2">
      <c r="A8530" s="43">
        <v>33807</v>
      </c>
      <c r="B8530" s="43">
        <v>766</v>
      </c>
      <c r="C8530" s="43" t="s">
        <v>5689</v>
      </c>
    </row>
    <row r="8531" spans="1:3" x14ac:dyDescent="0.2">
      <c r="A8531" s="43">
        <v>33813</v>
      </c>
      <c r="B8531" s="43">
        <v>766</v>
      </c>
      <c r="C8531" s="43" t="s">
        <v>5689</v>
      </c>
    </row>
    <row r="8532" spans="1:3" x14ac:dyDescent="0.2">
      <c r="A8532" s="43">
        <v>33814</v>
      </c>
      <c r="B8532" s="43">
        <v>766</v>
      </c>
      <c r="C8532" s="43" t="s">
        <v>5689</v>
      </c>
    </row>
    <row r="8533" spans="1:3" x14ac:dyDescent="0.2">
      <c r="A8533" s="43">
        <v>33815</v>
      </c>
      <c r="B8533" s="43">
        <v>766</v>
      </c>
      <c r="C8533" s="43" t="s">
        <v>5689</v>
      </c>
    </row>
    <row r="8534" spans="1:3" x14ac:dyDescent="0.2">
      <c r="A8534" s="43">
        <v>33816</v>
      </c>
      <c r="B8534" s="43">
        <v>766</v>
      </c>
      <c r="C8534" s="43" t="s">
        <v>5689</v>
      </c>
    </row>
    <row r="8535" spans="1:3" x14ac:dyDescent="0.2">
      <c r="A8535" s="43">
        <v>33818</v>
      </c>
      <c r="B8535" s="43">
        <v>766</v>
      </c>
      <c r="C8535" s="43" t="s">
        <v>5689</v>
      </c>
    </row>
    <row r="8536" spans="1:3" x14ac:dyDescent="0.2">
      <c r="A8536" s="43">
        <v>33819</v>
      </c>
      <c r="B8536" s="43">
        <v>754</v>
      </c>
      <c r="C8536" s="43" t="s">
        <v>5693</v>
      </c>
    </row>
    <row r="8537" spans="1:3" x14ac:dyDescent="0.2">
      <c r="A8537" s="43">
        <v>33820</v>
      </c>
      <c r="B8537" s="43">
        <v>754</v>
      </c>
      <c r="C8537" s="43" t="s">
        <v>5693</v>
      </c>
    </row>
    <row r="8538" spans="1:3" x14ac:dyDescent="0.2">
      <c r="A8538" s="43">
        <v>33824</v>
      </c>
      <c r="B8538" s="43">
        <v>754</v>
      </c>
      <c r="C8538" s="43" t="s">
        <v>5693</v>
      </c>
    </row>
    <row r="8539" spans="1:3" x14ac:dyDescent="0.2">
      <c r="A8539" s="43">
        <v>33825</v>
      </c>
      <c r="B8539" s="43">
        <v>754</v>
      </c>
      <c r="C8539" s="43" t="s">
        <v>5693</v>
      </c>
    </row>
    <row r="8540" spans="1:3" x14ac:dyDescent="0.2">
      <c r="A8540" s="43">
        <v>33826</v>
      </c>
      <c r="B8540" s="43">
        <v>754</v>
      </c>
      <c r="C8540" s="43" t="s">
        <v>5693</v>
      </c>
    </row>
    <row r="8541" spans="1:3" x14ac:dyDescent="0.2">
      <c r="A8541" s="43">
        <v>33829</v>
      </c>
      <c r="B8541" s="43">
        <v>754</v>
      </c>
      <c r="C8541" s="43" t="s">
        <v>5693</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5691</v>
      </c>
    </row>
    <row r="8745" spans="1:3" x14ac:dyDescent="0.2">
      <c r="A8745" s="43">
        <v>34402</v>
      </c>
      <c r="B8745" s="43">
        <v>762</v>
      </c>
      <c r="C8745" s="43" t="s">
        <v>5691</v>
      </c>
    </row>
    <row r="8746" spans="1:3" x14ac:dyDescent="0.2">
      <c r="A8746" s="43">
        <v>34403</v>
      </c>
      <c r="B8746" s="43">
        <v>762</v>
      </c>
      <c r="C8746" s="43" t="s">
        <v>5691</v>
      </c>
    </row>
    <row r="8747" spans="1:3" x14ac:dyDescent="0.2">
      <c r="A8747" s="43">
        <v>34404</v>
      </c>
      <c r="B8747" s="43">
        <v>762</v>
      </c>
      <c r="C8747" s="43" t="s">
        <v>5691</v>
      </c>
    </row>
    <row r="8748" spans="1:3" x14ac:dyDescent="0.2">
      <c r="A8748" s="43">
        <v>34405</v>
      </c>
      <c r="B8748" s="43">
        <v>762</v>
      </c>
      <c r="C8748" s="43" t="s">
        <v>5691</v>
      </c>
    </row>
    <row r="8749" spans="1:3" x14ac:dyDescent="0.2">
      <c r="A8749" s="43">
        <v>34408</v>
      </c>
      <c r="B8749" s="43">
        <v>762</v>
      </c>
      <c r="C8749" s="43" t="s">
        <v>5691</v>
      </c>
    </row>
    <row r="8750" spans="1:3" x14ac:dyDescent="0.2">
      <c r="A8750" s="43">
        <v>34414</v>
      </c>
      <c r="B8750" s="43">
        <v>762</v>
      </c>
      <c r="C8750" s="43" t="s">
        <v>5691</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5691</v>
      </c>
    </row>
    <row r="8759" spans="1:3" x14ac:dyDescent="0.2">
      <c r="A8759" s="43">
        <v>34434</v>
      </c>
      <c r="B8759" s="43">
        <v>762</v>
      </c>
      <c r="C8759" s="43" t="s">
        <v>5691</v>
      </c>
    </row>
    <row r="8760" spans="1:3" x14ac:dyDescent="0.2">
      <c r="A8760" s="43">
        <v>34435</v>
      </c>
      <c r="B8760" s="43">
        <v>762</v>
      </c>
      <c r="C8760" s="43" t="s">
        <v>5691</v>
      </c>
    </row>
    <row r="8761" spans="1:3" x14ac:dyDescent="0.2">
      <c r="A8761" s="43">
        <v>34437</v>
      </c>
      <c r="B8761" s="43">
        <v>762</v>
      </c>
      <c r="C8761" s="43" t="s">
        <v>5691</v>
      </c>
    </row>
    <row r="8762" spans="1:3" x14ac:dyDescent="0.2">
      <c r="A8762" s="43">
        <v>34439</v>
      </c>
      <c r="B8762" s="43">
        <v>762</v>
      </c>
      <c r="C8762" s="43" t="s">
        <v>5691</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5691</v>
      </c>
    </row>
    <row r="9688" spans="1:3" x14ac:dyDescent="0.2">
      <c r="A9688" s="43">
        <v>37652</v>
      </c>
      <c r="B9688" s="43">
        <v>762</v>
      </c>
      <c r="C9688" s="43" t="s">
        <v>5691</v>
      </c>
    </row>
    <row r="9689" spans="1:3" x14ac:dyDescent="0.2">
      <c r="A9689" s="43">
        <v>37653</v>
      </c>
      <c r="B9689" s="43">
        <v>762</v>
      </c>
      <c r="C9689" s="43" t="s">
        <v>5691</v>
      </c>
    </row>
    <row r="9690" spans="1:3" x14ac:dyDescent="0.2">
      <c r="A9690" s="43">
        <v>37654</v>
      </c>
      <c r="B9690" s="43">
        <v>762</v>
      </c>
      <c r="C9690" s="43" t="s">
        <v>5691</v>
      </c>
    </row>
    <row r="9691" spans="1:3" x14ac:dyDescent="0.2">
      <c r="A9691" s="43">
        <v>37655</v>
      </c>
      <c r="B9691" s="43">
        <v>762</v>
      </c>
      <c r="C9691" s="43" t="s">
        <v>5691</v>
      </c>
    </row>
    <row r="9692" spans="1:3" x14ac:dyDescent="0.2">
      <c r="A9692" s="43">
        <v>37656</v>
      </c>
      <c r="B9692" s="43">
        <v>762</v>
      </c>
      <c r="C9692" s="43" t="s">
        <v>5691</v>
      </c>
    </row>
    <row r="9693" spans="1:3" x14ac:dyDescent="0.2">
      <c r="A9693" s="43">
        <v>37660</v>
      </c>
      <c r="B9693" s="43">
        <v>762</v>
      </c>
      <c r="C9693" s="43" t="s">
        <v>5691</v>
      </c>
    </row>
    <row r="9694" spans="1:3" x14ac:dyDescent="0.2">
      <c r="A9694" s="43">
        <v>37669</v>
      </c>
      <c r="B9694" s="43">
        <v>762</v>
      </c>
      <c r="C9694" s="43" t="s">
        <v>5691</v>
      </c>
    </row>
    <row r="9695" spans="1:3" x14ac:dyDescent="0.2">
      <c r="A9695" s="43">
        <v>37671</v>
      </c>
      <c r="B9695" s="43">
        <v>762</v>
      </c>
      <c r="C9695" s="43" t="s">
        <v>5691</v>
      </c>
    </row>
    <row r="9696" spans="1:3" x14ac:dyDescent="0.2">
      <c r="A9696" s="43">
        <v>37675</v>
      </c>
      <c r="B9696" s="43">
        <v>762</v>
      </c>
      <c r="C9696" s="43" t="s">
        <v>5691</v>
      </c>
    </row>
    <row r="9697" spans="1:3" x14ac:dyDescent="0.2">
      <c r="A9697" s="43">
        <v>37676</v>
      </c>
      <c r="B9697" s="43">
        <v>762</v>
      </c>
      <c r="C9697" s="43" t="s">
        <v>5691</v>
      </c>
    </row>
    <row r="9698" spans="1:3" x14ac:dyDescent="0.2">
      <c r="A9698" s="43">
        <v>37677</v>
      </c>
      <c r="B9698" s="43">
        <v>762</v>
      </c>
      <c r="C9698" s="43" t="s">
        <v>5691</v>
      </c>
    </row>
    <row r="9699" spans="1:3" x14ac:dyDescent="0.2">
      <c r="A9699" s="43">
        <v>37678</v>
      </c>
      <c r="B9699" s="43">
        <v>762</v>
      </c>
      <c r="C9699" s="43" t="s">
        <v>5691</v>
      </c>
    </row>
    <row r="9700" spans="1:3" x14ac:dyDescent="0.2">
      <c r="A9700" s="43">
        <v>37679</v>
      </c>
      <c r="B9700" s="43">
        <v>762</v>
      </c>
      <c r="C9700" s="43" t="s">
        <v>5691</v>
      </c>
    </row>
    <row r="9701" spans="1:3" x14ac:dyDescent="0.2">
      <c r="A9701" s="43">
        <v>37681</v>
      </c>
      <c r="B9701" s="43">
        <v>762</v>
      </c>
      <c r="C9701" s="43" t="s">
        <v>5691</v>
      </c>
    </row>
    <row r="9702" spans="1:3" x14ac:dyDescent="0.2">
      <c r="A9702" s="43">
        <v>37688</v>
      </c>
      <c r="B9702" s="43">
        <v>762</v>
      </c>
      <c r="C9702" s="43" t="s">
        <v>5691</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5691</v>
      </c>
    </row>
    <row r="9707" spans="1:3" x14ac:dyDescent="0.2">
      <c r="A9707" s="43">
        <v>37696</v>
      </c>
      <c r="B9707" s="43">
        <v>762</v>
      </c>
      <c r="C9707" s="43" t="s">
        <v>5691</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5695</v>
      </c>
    </row>
    <row r="10318" spans="1:3" x14ac:dyDescent="0.2">
      <c r="A10318" s="43">
        <v>40002</v>
      </c>
      <c r="B10318" s="43">
        <v>111</v>
      </c>
      <c r="C10318" s="43" t="s">
        <v>5695</v>
      </c>
    </row>
    <row r="10319" spans="1:3" x14ac:dyDescent="0.2">
      <c r="A10319" s="43">
        <v>40003</v>
      </c>
      <c r="B10319" s="43">
        <v>111</v>
      </c>
      <c r="C10319" s="43" t="s">
        <v>5695</v>
      </c>
    </row>
    <row r="10320" spans="1:3" x14ac:dyDescent="0.2">
      <c r="A10320" s="43">
        <v>40004</v>
      </c>
      <c r="B10320" s="43">
        <v>111</v>
      </c>
      <c r="C10320" s="43" t="s">
        <v>5695</v>
      </c>
    </row>
    <row r="10321" spans="1:3" x14ac:dyDescent="0.2">
      <c r="A10321" s="43">
        <v>40005</v>
      </c>
      <c r="B10321" s="43">
        <v>111</v>
      </c>
      <c r="C10321" s="43" t="s">
        <v>5695</v>
      </c>
    </row>
    <row r="10322" spans="1:3" x14ac:dyDescent="0.2">
      <c r="A10322" s="43">
        <v>40006</v>
      </c>
      <c r="B10322" s="43">
        <v>111</v>
      </c>
      <c r="C10322" s="43" t="s">
        <v>5695</v>
      </c>
    </row>
    <row r="10323" spans="1:3" x14ac:dyDescent="0.2">
      <c r="A10323" s="43">
        <v>40007</v>
      </c>
      <c r="B10323" s="43">
        <v>111</v>
      </c>
      <c r="C10323" s="43" t="s">
        <v>5695</v>
      </c>
    </row>
    <row r="10324" spans="1:3" x14ac:dyDescent="0.2">
      <c r="A10324" s="43">
        <v>40008</v>
      </c>
      <c r="B10324" s="43">
        <v>111</v>
      </c>
      <c r="C10324" s="43" t="s">
        <v>5695</v>
      </c>
    </row>
    <row r="10325" spans="1:3" x14ac:dyDescent="0.2">
      <c r="A10325" s="43">
        <v>40009</v>
      </c>
      <c r="B10325" s="43">
        <v>111</v>
      </c>
      <c r="C10325" s="43" t="s">
        <v>5695</v>
      </c>
    </row>
    <row r="10326" spans="1:3" x14ac:dyDescent="0.2">
      <c r="A10326" s="43">
        <v>40010</v>
      </c>
      <c r="B10326" s="43">
        <v>111</v>
      </c>
      <c r="C10326" s="43" t="s">
        <v>5695</v>
      </c>
    </row>
    <row r="10327" spans="1:3" x14ac:dyDescent="0.2">
      <c r="A10327" s="43">
        <v>40011</v>
      </c>
      <c r="B10327" s="43">
        <v>111</v>
      </c>
      <c r="C10327" s="43" t="s">
        <v>5695</v>
      </c>
    </row>
    <row r="10328" spans="1:3" x14ac:dyDescent="0.2">
      <c r="A10328" s="43">
        <v>40012</v>
      </c>
      <c r="B10328" s="43">
        <v>111</v>
      </c>
      <c r="C10328" s="43" t="s">
        <v>5695</v>
      </c>
    </row>
    <row r="10329" spans="1:3" x14ac:dyDescent="0.2">
      <c r="A10329" s="43">
        <v>40013</v>
      </c>
      <c r="B10329" s="43">
        <v>111</v>
      </c>
      <c r="C10329" s="43" t="s">
        <v>5695</v>
      </c>
    </row>
    <row r="10330" spans="1:3" x14ac:dyDescent="0.2">
      <c r="A10330" s="43">
        <v>40014</v>
      </c>
      <c r="B10330" s="43">
        <v>111</v>
      </c>
      <c r="C10330" s="43" t="s">
        <v>5695</v>
      </c>
    </row>
    <row r="10331" spans="1:3" x14ac:dyDescent="0.2">
      <c r="A10331" s="43">
        <v>40015</v>
      </c>
      <c r="B10331" s="43">
        <v>111</v>
      </c>
      <c r="C10331" s="43" t="s">
        <v>5695</v>
      </c>
    </row>
    <row r="10332" spans="1:3" x14ac:dyDescent="0.2">
      <c r="A10332" s="43">
        <v>40016</v>
      </c>
      <c r="B10332" s="43">
        <v>111</v>
      </c>
      <c r="C10332" s="43" t="s">
        <v>5695</v>
      </c>
    </row>
    <row r="10333" spans="1:3" x14ac:dyDescent="0.2">
      <c r="A10333" s="43">
        <v>40017</v>
      </c>
      <c r="B10333" s="43">
        <v>111</v>
      </c>
      <c r="C10333" s="43" t="s">
        <v>5695</v>
      </c>
    </row>
    <row r="10334" spans="1:3" x14ac:dyDescent="0.2">
      <c r="A10334" s="43">
        <v>40018</v>
      </c>
      <c r="B10334" s="43">
        <v>111</v>
      </c>
      <c r="C10334" s="43" t="s">
        <v>5695</v>
      </c>
    </row>
    <row r="10335" spans="1:3" x14ac:dyDescent="0.2">
      <c r="A10335" s="43">
        <v>40019</v>
      </c>
      <c r="B10335" s="43">
        <v>111</v>
      </c>
      <c r="C10335" s="43" t="s">
        <v>5695</v>
      </c>
    </row>
    <row r="10336" spans="1:3" x14ac:dyDescent="0.2">
      <c r="A10336" s="43">
        <v>40020</v>
      </c>
      <c r="B10336" s="43">
        <v>111</v>
      </c>
      <c r="C10336" s="43" t="s">
        <v>5695</v>
      </c>
    </row>
    <row r="10337" spans="1:3" x14ac:dyDescent="0.2">
      <c r="A10337" s="43">
        <v>40021</v>
      </c>
      <c r="B10337" s="43">
        <v>111</v>
      </c>
      <c r="C10337" s="43" t="s">
        <v>5695</v>
      </c>
    </row>
    <row r="10338" spans="1:3" x14ac:dyDescent="0.2">
      <c r="A10338" s="43">
        <v>40022</v>
      </c>
      <c r="B10338" s="43">
        <v>111</v>
      </c>
      <c r="C10338" s="43" t="s">
        <v>5695</v>
      </c>
    </row>
    <row r="10339" spans="1:3" x14ac:dyDescent="0.2">
      <c r="A10339" s="43">
        <v>40023</v>
      </c>
      <c r="B10339" s="43">
        <v>111</v>
      </c>
      <c r="C10339" s="43" t="s">
        <v>5695</v>
      </c>
    </row>
    <row r="10340" spans="1:3" x14ac:dyDescent="0.2">
      <c r="A10340" s="43">
        <v>40024</v>
      </c>
      <c r="B10340" s="43">
        <v>111</v>
      </c>
      <c r="C10340" s="43" t="s">
        <v>5695</v>
      </c>
    </row>
    <row r="10341" spans="1:3" x14ac:dyDescent="0.2">
      <c r="A10341" s="43">
        <v>40025</v>
      </c>
      <c r="B10341" s="43">
        <v>111</v>
      </c>
      <c r="C10341" s="43" t="s">
        <v>5695</v>
      </c>
    </row>
    <row r="10342" spans="1:3" x14ac:dyDescent="0.2">
      <c r="A10342" s="43">
        <v>40026</v>
      </c>
      <c r="B10342" s="43">
        <v>111</v>
      </c>
      <c r="C10342" s="43" t="s">
        <v>5695</v>
      </c>
    </row>
    <row r="10343" spans="1:3" x14ac:dyDescent="0.2">
      <c r="A10343" s="43">
        <v>40027</v>
      </c>
      <c r="B10343" s="43">
        <v>111</v>
      </c>
      <c r="C10343" s="43" t="s">
        <v>5695</v>
      </c>
    </row>
    <row r="10344" spans="1:3" x14ac:dyDescent="0.2">
      <c r="A10344" s="43">
        <v>40028</v>
      </c>
      <c r="B10344" s="43">
        <v>111</v>
      </c>
      <c r="C10344" s="43" t="s">
        <v>5695</v>
      </c>
    </row>
    <row r="10345" spans="1:3" x14ac:dyDescent="0.2">
      <c r="A10345" s="43">
        <v>40029</v>
      </c>
      <c r="B10345" s="43">
        <v>111</v>
      </c>
      <c r="C10345" s="43" t="s">
        <v>5695</v>
      </c>
    </row>
    <row r="10346" spans="1:3" x14ac:dyDescent="0.2">
      <c r="A10346" s="43">
        <v>40030</v>
      </c>
      <c r="B10346" s="43">
        <v>111</v>
      </c>
      <c r="C10346" s="43" t="s">
        <v>5695</v>
      </c>
    </row>
    <row r="10347" spans="1:3" x14ac:dyDescent="0.2">
      <c r="A10347" s="43">
        <v>40031</v>
      </c>
      <c r="B10347" s="43">
        <v>111</v>
      </c>
      <c r="C10347" s="43" t="s">
        <v>5695</v>
      </c>
    </row>
    <row r="10348" spans="1:3" x14ac:dyDescent="0.2">
      <c r="A10348" s="43">
        <v>40032</v>
      </c>
      <c r="B10348" s="43">
        <v>111</v>
      </c>
      <c r="C10348" s="43" t="s">
        <v>5695</v>
      </c>
    </row>
    <row r="10349" spans="1:3" x14ac:dyDescent="0.2">
      <c r="A10349" s="43">
        <v>40033</v>
      </c>
      <c r="B10349" s="43">
        <v>111</v>
      </c>
      <c r="C10349" s="43" t="s">
        <v>5695</v>
      </c>
    </row>
    <row r="10350" spans="1:3" x14ac:dyDescent="0.2">
      <c r="A10350" s="43">
        <v>40034</v>
      </c>
      <c r="B10350" s="43">
        <v>111</v>
      </c>
      <c r="C10350" s="43" t="s">
        <v>5695</v>
      </c>
    </row>
    <row r="10351" spans="1:3" x14ac:dyDescent="0.2">
      <c r="A10351" s="43">
        <v>40035</v>
      </c>
      <c r="B10351" s="43">
        <v>111</v>
      </c>
      <c r="C10351" s="43" t="s">
        <v>5695</v>
      </c>
    </row>
    <row r="10352" spans="1:3" x14ac:dyDescent="0.2">
      <c r="A10352" s="43">
        <v>40036</v>
      </c>
      <c r="B10352" s="43">
        <v>111</v>
      </c>
      <c r="C10352" s="43" t="s">
        <v>5695</v>
      </c>
    </row>
    <row r="10353" spans="1:3" x14ac:dyDescent="0.2">
      <c r="A10353" s="43">
        <v>40037</v>
      </c>
      <c r="B10353" s="43">
        <v>111</v>
      </c>
      <c r="C10353" s="43" t="s">
        <v>5695</v>
      </c>
    </row>
    <row r="10354" spans="1:3" x14ac:dyDescent="0.2">
      <c r="A10354" s="43">
        <v>40038</v>
      </c>
      <c r="B10354" s="43">
        <v>111</v>
      </c>
      <c r="C10354" s="43" t="s">
        <v>5695</v>
      </c>
    </row>
    <row r="10355" spans="1:3" x14ac:dyDescent="0.2">
      <c r="A10355" s="43">
        <v>40039</v>
      </c>
      <c r="B10355" s="43">
        <v>111</v>
      </c>
      <c r="C10355" s="43" t="s">
        <v>5695</v>
      </c>
    </row>
    <row r="10356" spans="1:3" x14ac:dyDescent="0.2">
      <c r="A10356" s="43">
        <v>40040</v>
      </c>
      <c r="B10356" s="43">
        <v>111</v>
      </c>
      <c r="C10356" s="43" t="s">
        <v>5695</v>
      </c>
    </row>
    <row r="10357" spans="1:3" x14ac:dyDescent="0.2">
      <c r="A10357" s="43">
        <v>40041</v>
      </c>
      <c r="B10357" s="43">
        <v>111</v>
      </c>
      <c r="C10357" s="43" t="s">
        <v>5695</v>
      </c>
    </row>
    <row r="10358" spans="1:3" x14ac:dyDescent="0.2">
      <c r="A10358" s="43">
        <v>40042</v>
      </c>
      <c r="B10358" s="43">
        <v>111</v>
      </c>
      <c r="C10358" s="43" t="s">
        <v>5695</v>
      </c>
    </row>
    <row r="10359" spans="1:3" x14ac:dyDescent="0.2">
      <c r="A10359" s="43">
        <v>40043</v>
      </c>
      <c r="B10359" s="43">
        <v>111</v>
      </c>
      <c r="C10359" s="43" t="s">
        <v>5695</v>
      </c>
    </row>
    <row r="10360" spans="1:3" x14ac:dyDescent="0.2">
      <c r="A10360" s="43">
        <v>40044</v>
      </c>
      <c r="B10360" s="43">
        <v>111</v>
      </c>
      <c r="C10360" s="43" t="s">
        <v>5695</v>
      </c>
    </row>
    <row r="10361" spans="1:3" x14ac:dyDescent="0.2">
      <c r="A10361" s="43">
        <v>40045</v>
      </c>
      <c r="B10361" s="43">
        <v>111</v>
      </c>
      <c r="C10361" s="43" t="s">
        <v>5695</v>
      </c>
    </row>
    <row r="10362" spans="1:3" x14ac:dyDescent="0.2">
      <c r="A10362" s="43">
        <v>40046</v>
      </c>
      <c r="B10362" s="43">
        <v>111</v>
      </c>
      <c r="C10362" s="43" t="s">
        <v>5695</v>
      </c>
    </row>
    <row r="10363" spans="1:3" x14ac:dyDescent="0.2">
      <c r="A10363" s="43">
        <v>40047</v>
      </c>
      <c r="B10363" s="43">
        <v>111</v>
      </c>
      <c r="C10363" s="43" t="s">
        <v>5695</v>
      </c>
    </row>
    <row r="10364" spans="1:3" x14ac:dyDescent="0.2">
      <c r="A10364" s="43">
        <v>40071</v>
      </c>
      <c r="B10364" s="43">
        <v>111</v>
      </c>
      <c r="C10364" s="43" t="s">
        <v>5695</v>
      </c>
    </row>
    <row r="10365" spans="1:3" x14ac:dyDescent="0.2">
      <c r="A10365" s="43">
        <v>40072</v>
      </c>
      <c r="B10365" s="43">
        <v>111</v>
      </c>
      <c r="C10365" s="43" t="s">
        <v>5695</v>
      </c>
    </row>
    <row r="10366" spans="1:3" x14ac:dyDescent="0.2">
      <c r="A10366" s="43">
        <v>40073</v>
      </c>
      <c r="B10366" s="43">
        <v>111</v>
      </c>
      <c r="C10366" s="43" t="s">
        <v>5695</v>
      </c>
    </row>
    <row r="10367" spans="1:3" x14ac:dyDescent="0.2">
      <c r="A10367" s="43">
        <v>40074</v>
      </c>
      <c r="B10367" s="43">
        <v>111</v>
      </c>
      <c r="C10367" s="43" t="s">
        <v>5695</v>
      </c>
    </row>
    <row r="10368" spans="1:3" x14ac:dyDescent="0.2">
      <c r="A10368" s="43">
        <v>40075</v>
      </c>
      <c r="B10368" s="43">
        <v>111</v>
      </c>
      <c r="C10368" s="43" t="s">
        <v>5695</v>
      </c>
    </row>
    <row r="10369" spans="1:3" x14ac:dyDescent="0.2">
      <c r="A10369" s="43">
        <v>40078</v>
      </c>
      <c r="B10369" s="43">
        <v>111</v>
      </c>
      <c r="C10369" s="43" t="s">
        <v>5695</v>
      </c>
    </row>
    <row r="10370" spans="1:3" x14ac:dyDescent="0.2">
      <c r="A10370" s="43">
        <v>40079</v>
      </c>
      <c r="B10370" s="43">
        <v>111</v>
      </c>
      <c r="C10370" s="43" t="s">
        <v>5695</v>
      </c>
    </row>
    <row r="10371" spans="1:3" x14ac:dyDescent="0.2">
      <c r="A10371" s="43">
        <v>40080</v>
      </c>
      <c r="B10371" s="43">
        <v>111</v>
      </c>
      <c r="C10371" s="43" t="s">
        <v>5695</v>
      </c>
    </row>
    <row r="10372" spans="1:3" x14ac:dyDescent="0.2">
      <c r="A10372" s="43">
        <v>40081</v>
      </c>
      <c r="B10372" s="43">
        <v>111</v>
      </c>
      <c r="C10372" s="43" t="s">
        <v>5695</v>
      </c>
    </row>
    <row r="10373" spans="1:3" x14ac:dyDescent="0.2">
      <c r="A10373" s="43">
        <v>40082</v>
      </c>
      <c r="B10373" s="43">
        <v>111</v>
      </c>
      <c r="C10373" s="43" t="s">
        <v>5695</v>
      </c>
    </row>
    <row r="10374" spans="1:3" x14ac:dyDescent="0.2">
      <c r="A10374" s="43">
        <v>40083</v>
      </c>
      <c r="B10374" s="43">
        <v>111</v>
      </c>
      <c r="C10374" s="43" t="s">
        <v>5695</v>
      </c>
    </row>
    <row r="10375" spans="1:3" x14ac:dyDescent="0.2">
      <c r="A10375" s="43">
        <v>40084</v>
      </c>
      <c r="B10375" s="43">
        <v>111</v>
      </c>
      <c r="C10375" s="43" t="s">
        <v>5695</v>
      </c>
    </row>
    <row r="10376" spans="1:3" x14ac:dyDescent="0.2">
      <c r="A10376" s="43">
        <v>40087</v>
      </c>
      <c r="B10376" s="43">
        <v>111</v>
      </c>
      <c r="C10376" s="43" t="s">
        <v>5695</v>
      </c>
    </row>
    <row r="10377" spans="1:3" x14ac:dyDescent="0.2">
      <c r="A10377" s="43">
        <v>40088</v>
      </c>
      <c r="B10377" s="43">
        <v>111</v>
      </c>
      <c r="C10377" s="43" t="s">
        <v>5695</v>
      </c>
    </row>
    <row r="10378" spans="1:3" x14ac:dyDescent="0.2">
      <c r="A10378" s="43">
        <v>40089</v>
      </c>
      <c r="B10378" s="43">
        <v>111</v>
      </c>
      <c r="C10378" s="43" t="s">
        <v>5695</v>
      </c>
    </row>
    <row r="10379" spans="1:3" x14ac:dyDescent="0.2">
      <c r="A10379" s="43">
        <v>40090</v>
      </c>
      <c r="B10379" s="43">
        <v>111</v>
      </c>
      <c r="C10379" s="43" t="s">
        <v>5695</v>
      </c>
    </row>
    <row r="10380" spans="1:3" x14ac:dyDescent="0.2">
      <c r="A10380" s="43">
        <v>40091</v>
      </c>
      <c r="B10380" s="43">
        <v>111</v>
      </c>
      <c r="C10380" s="43" t="s">
        <v>5695</v>
      </c>
    </row>
    <row r="10381" spans="1:3" x14ac:dyDescent="0.2">
      <c r="A10381" s="43">
        <v>40092</v>
      </c>
      <c r="B10381" s="43">
        <v>111</v>
      </c>
      <c r="C10381" s="43" t="s">
        <v>5695</v>
      </c>
    </row>
    <row r="10382" spans="1:3" x14ac:dyDescent="0.2">
      <c r="A10382" s="43">
        <v>40093</v>
      </c>
      <c r="B10382" s="43">
        <v>111</v>
      </c>
      <c r="C10382" s="43" t="s">
        <v>5695</v>
      </c>
    </row>
    <row r="10383" spans="1:3" x14ac:dyDescent="0.2">
      <c r="A10383" s="43">
        <v>40094</v>
      </c>
      <c r="B10383" s="43">
        <v>111</v>
      </c>
      <c r="C10383" s="43" t="s">
        <v>5695</v>
      </c>
    </row>
    <row r="10384" spans="1:3" x14ac:dyDescent="0.2">
      <c r="A10384" s="43">
        <v>40095</v>
      </c>
      <c r="B10384" s="43">
        <v>111</v>
      </c>
      <c r="C10384" s="43" t="s">
        <v>5695</v>
      </c>
    </row>
    <row r="10385" spans="1:3" x14ac:dyDescent="0.2">
      <c r="A10385" s="43">
        <v>40096</v>
      </c>
      <c r="B10385" s="43">
        <v>111</v>
      </c>
      <c r="C10385" s="43" t="s">
        <v>5695</v>
      </c>
    </row>
    <row r="10386" spans="1:3" x14ac:dyDescent="0.2">
      <c r="A10386" s="43">
        <v>40097</v>
      </c>
      <c r="B10386" s="43">
        <v>111</v>
      </c>
      <c r="C10386" s="43" t="s">
        <v>5695</v>
      </c>
    </row>
    <row r="10387" spans="1:3" x14ac:dyDescent="0.2">
      <c r="A10387" s="43">
        <v>40099</v>
      </c>
      <c r="B10387" s="43">
        <v>111</v>
      </c>
      <c r="C10387" s="43" t="s">
        <v>5695</v>
      </c>
    </row>
    <row r="10388" spans="1:3" x14ac:dyDescent="0.2">
      <c r="A10388" s="43">
        <v>40100</v>
      </c>
      <c r="B10388" s="43">
        <v>111</v>
      </c>
      <c r="C10388" s="43" t="s">
        <v>5695</v>
      </c>
    </row>
    <row r="10389" spans="1:3" x14ac:dyDescent="0.2">
      <c r="A10389" s="43">
        <v>40101</v>
      </c>
      <c r="B10389" s="43">
        <v>111</v>
      </c>
      <c r="C10389" s="43" t="s">
        <v>5695</v>
      </c>
    </row>
    <row r="10390" spans="1:3" x14ac:dyDescent="0.2">
      <c r="A10390" s="43">
        <v>40102</v>
      </c>
      <c r="B10390" s="43">
        <v>111</v>
      </c>
      <c r="C10390" s="43" t="s">
        <v>5695</v>
      </c>
    </row>
    <row r="10391" spans="1:3" x14ac:dyDescent="0.2">
      <c r="A10391" s="43">
        <v>40103</v>
      </c>
      <c r="B10391" s="43">
        <v>111</v>
      </c>
      <c r="C10391" s="43" t="s">
        <v>5695</v>
      </c>
    </row>
    <row r="10392" spans="1:3" x14ac:dyDescent="0.2">
      <c r="A10392" s="43">
        <v>40104</v>
      </c>
      <c r="B10392" s="43">
        <v>111</v>
      </c>
      <c r="C10392" s="43" t="s">
        <v>5695</v>
      </c>
    </row>
    <row r="10393" spans="1:3" x14ac:dyDescent="0.2">
      <c r="A10393" s="43">
        <v>40105</v>
      </c>
      <c r="B10393" s="43">
        <v>111</v>
      </c>
      <c r="C10393" s="43" t="s">
        <v>5695</v>
      </c>
    </row>
    <row r="10394" spans="1:3" x14ac:dyDescent="0.2">
      <c r="A10394" s="43">
        <v>40110</v>
      </c>
      <c r="B10394" s="43">
        <v>111</v>
      </c>
      <c r="C10394" s="43" t="s">
        <v>5695</v>
      </c>
    </row>
    <row r="10395" spans="1:3" x14ac:dyDescent="0.2">
      <c r="A10395" s="43">
        <v>40111</v>
      </c>
      <c r="B10395" s="43">
        <v>111</v>
      </c>
      <c r="C10395" s="43" t="s">
        <v>5695</v>
      </c>
    </row>
    <row r="10396" spans="1:3" x14ac:dyDescent="0.2">
      <c r="A10396" s="43">
        <v>40112</v>
      </c>
      <c r="B10396" s="43">
        <v>111</v>
      </c>
      <c r="C10396" s="43" t="s">
        <v>5695</v>
      </c>
    </row>
    <row r="10397" spans="1:3" x14ac:dyDescent="0.2">
      <c r="A10397" s="43">
        <v>40130</v>
      </c>
      <c r="B10397" s="43">
        <v>111</v>
      </c>
      <c r="C10397" s="43" t="s">
        <v>5695</v>
      </c>
    </row>
    <row r="10398" spans="1:3" x14ac:dyDescent="0.2">
      <c r="A10398" s="43">
        <v>40131</v>
      </c>
      <c r="B10398" s="43">
        <v>111</v>
      </c>
      <c r="C10398" s="43" t="s">
        <v>5695</v>
      </c>
    </row>
    <row r="10399" spans="1:3" x14ac:dyDescent="0.2">
      <c r="A10399" s="43">
        <v>40132</v>
      </c>
      <c r="B10399" s="43">
        <v>111</v>
      </c>
      <c r="C10399" s="43" t="s">
        <v>5695</v>
      </c>
    </row>
    <row r="10400" spans="1:3" x14ac:dyDescent="0.2">
      <c r="A10400" s="43">
        <v>40133</v>
      </c>
      <c r="B10400" s="43">
        <v>111</v>
      </c>
      <c r="C10400" s="43" t="s">
        <v>5695</v>
      </c>
    </row>
    <row r="10401" spans="1:3" x14ac:dyDescent="0.2">
      <c r="A10401" s="43">
        <v>40134</v>
      </c>
      <c r="B10401" s="43">
        <v>111</v>
      </c>
      <c r="C10401" s="43" t="s">
        <v>5695</v>
      </c>
    </row>
    <row r="10402" spans="1:3" x14ac:dyDescent="0.2">
      <c r="A10402" s="43">
        <v>40135</v>
      </c>
      <c r="B10402" s="43">
        <v>111</v>
      </c>
      <c r="C10402" s="43" t="s">
        <v>5695</v>
      </c>
    </row>
    <row r="10403" spans="1:3" x14ac:dyDescent="0.2">
      <c r="A10403" s="43">
        <v>40136</v>
      </c>
      <c r="B10403" s="43">
        <v>111</v>
      </c>
      <c r="C10403" s="43" t="s">
        <v>5695</v>
      </c>
    </row>
    <row r="10404" spans="1:3" x14ac:dyDescent="0.2">
      <c r="A10404" s="43">
        <v>40137</v>
      </c>
      <c r="B10404" s="43">
        <v>111</v>
      </c>
      <c r="C10404" s="43" t="s">
        <v>5695</v>
      </c>
    </row>
    <row r="10405" spans="1:3" x14ac:dyDescent="0.2">
      <c r="A10405" s="43">
        <v>40138</v>
      </c>
      <c r="B10405" s="43">
        <v>111</v>
      </c>
      <c r="C10405" s="43" t="s">
        <v>5695</v>
      </c>
    </row>
    <row r="10406" spans="1:3" x14ac:dyDescent="0.2">
      <c r="A10406" s="43">
        <v>40139</v>
      </c>
      <c r="B10406" s="43">
        <v>111</v>
      </c>
      <c r="C10406" s="43" t="s">
        <v>5695</v>
      </c>
    </row>
    <row r="10407" spans="1:3" x14ac:dyDescent="0.2">
      <c r="A10407" s="43">
        <v>40140</v>
      </c>
      <c r="B10407" s="43">
        <v>111</v>
      </c>
      <c r="C10407" s="43" t="s">
        <v>5695</v>
      </c>
    </row>
    <row r="10408" spans="1:3" x14ac:dyDescent="0.2">
      <c r="A10408" s="43">
        <v>40141</v>
      </c>
      <c r="B10408" s="43">
        <v>111</v>
      </c>
      <c r="C10408" s="43" t="s">
        <v>5695</v>
      </c>
    </row>
    <row r="10409" spans="1:3" x14ac:dyDescent="0.2">
      <c r="A10409" s="43">
        <v>40142</v>
      </c>
      <c r="B10409" s="43">
        <v>111</v>
      </c>
      <c r="C10409" s="43" t="s">
        <v>5695</v>
      </c>
    </row>
    <row r="10410" spans="1:3" x14ac:dyDescent="0.2">
      <c r="A10410" s="43">
        <v>40143</v>
      </c>
      <c r="B10410" s="43">
        <v>111</v>
      </c>
      <c r="C10410" s="43" t="s">
        <v>5695</v>
      </c>
    </row>
    <row r="10411" spans="1:3" x14ac:dyDescent="0.2">
      <c r="A10411" s="43">
        <v>40144</v>
      </c>
      <c r="B10411" s="43">
        <v>111</v>
      </c>
      <c r="C10411" s="43" t="s">
        <v>5695</v>
      </c>
    </row>
    <row r="10412" spans="1:3" x14ac:dyDescent="0.2">
      <c r="A10412" s="43">
        <v>40145</v>
      </c>
      <c r="B10412" s="43">
        <v>111</v>
      </c>
      <c r="C10412" s="43" t="s">
        <v>5695</v>
      </c>
    </row>
    <row r="10413" spans="1:3" x14ac:dyDescent="0.2">
      <c r="A10413" s="43">
        <v>40146</v>
      </c>
      <c r="B10413" s="43">
        <v>111</v>
      </c>
      <c r="C10413" s="43" t="s">
        <v>5695</v>
      </c>
    </row>
    <row r="10414" spans="1:3" x14ac:dyDescent="0.2">
      <c r="A10414" s="43">
        <v>40147</v>
      </c>
      <c r="B10414" s="43">
        <v>111</v>
      </c>
      <c r="C10414" s="43" t="s">
        <v>5695</v>
      </c>
    </row>
    <row r="10415" spans="1:3" x14ac:dyDescent="0.2">
      <c r="A10415" s="43">
        <v>40148</v>
      </c>
      <c r="B10415" s="43">
        <v>111</v>
      </c>
      <c r="C10415" s="43" t="s">
        <v>5695</v>
      </c>
    </row>
    <row r="10416" spans="1:3" x14ac:dyDescent="0.2">
      <c r="A10416" s="43">
        <v>40149</v>
      </c>
      <c r="B10416" s="43">
        <v>111</v>
      </c>
      <c r="C10416" s="43" t="s">
        <v>5695</v>
      </c>
    </row>
    <row r="10417" spans="1:3" x14ac:dyDescent="0.2">
      <c r="A10417" s="43">
        <v>40150</v>
      </c>
      <c r="B10417" s="43">
        <v>111</v>
      </c>
      <c r="C10417" s="43" t="s">
        <v>5695</v>
      </c>
    </row>
    <row r="10418" spans="1:3" x14ac:dyDescent="0.2">
      <c r="A10418" s="43">
        <v>40151</v>
      </c>
      <c r="B10418" s="43">
        <v>111</v>
      </c>
      <c r="C10418" s="43" t="s">
        <v>5695</v>
      </c>
    </row>
    <row r="10419" spans="1:3" x14ac:dyDescent="0.2">
      <c r="A10419" s="43">
        <v>40152</v>
      </c>
      <c r="B10419" s="43">
        <v>111</v>
      </c>
      <c r="C10419" s="43" t="s">
        <v>5695</v>
      </c>
    </row>
    <row r="10420" spans="1:3" x14ac:dyDescent="0.2">
      <c r="A10420" s="43">
        <v>40153</v>
      </c>
      <c r="B10420" s="43">
        <v>111</v>
      </c>
      <c r="C10420" s="43" t="s">
        <v>5695</v>
      </c>
    </row>
    <row r="10421" spans="1:3" x14ac:dyDescent="0.2">
      <c r="A10421" s="43">
        <v>40154</v>
      </c>
      <c r="B10421" s="43">
        <v>111</v>
      </c>
      <c r="C10421" s="43" t="s">
        <v>5695</v>
      </c>
    </row>
    <row r="10422" spans="1:3" x14ac:dyDescent="0.2">
      <c r="A10422" s="43">
        <v>40155</v>
      </c>
      <c r="B10422" s="43">
        <v>111</v>
      </c>
      <c r="C10422" s="43" t="s">
        <v>5695</v>
      </c>
    </row>
    <row r="10423" spans="1:3" x14ac:dyDescent="0.2">
      <c r="A10423" s="43">
        <v>40156</v>
      </c>
      <c r="B10423" s="43">
        <v>111</v>
      </c>
      <c r="C10423" s="43" t="s">
        <v>5695</v>
      </c>
    </row>
    <row r="10424" spans="1:3" x14ac:dyDescent="0.2">
      <c r="A10424" s="43">
        <v>40157</v>
      </c>
      <c r="B10424" s="43">
        <v>111</v>
      </c>
      <c r="C10424" s="43" t="s">
        <v>5695</v>
      </c>
    </row>
    <row r="10425" spans="1:3" x14ac:dyDescent="0.2">
      <c r="A10425" s="43">
        <v>40158</v>
      </c>
      <c r="B10425" s="43">
        <v>111</v>
      </c>
      <c r="C10425" s="43" t="s">
        <v>5695</v>
      </c>
    </row>
    <row r="10426" spans="1:3" x14ac:dyDescent="0.2">
      <c r="A10426" s="43">
        <v>40159</v>
      </c>
      <c r="B10426" s="43">
        <v>111</v>
      </c>
      <c r="C10426" s="43" t="s">
        <v>5695</v>
      </c>
    </row>
    <row r="10427" spans="1:3" x14ac:dyDescent="0.2">
      <c r="A10427" s="43">
        <v>40160</v>
      </c>
      <c r="B10427" s="43">
        <v>111</v>
      </c>
      <c r="C10427" s="43" t="s">
        <v>5695</v>
      </c>
    </row>
    <row r="10428" spans="1:3" x14ac:dyDescent="0.2">
      <c r="A10428" s="43">
        <v>40161</v>
      </c>
      <c r="B10428" s="43">
        <v>111</v>
      </c>
      <c r="C10428" s="43" t="s">
        <v>5695</v>
      </c>
    </row>
    <row r="10429" spans="1:3" x14ac:dyDescent="0.2">
      <c r="A10429" s="43">
        <v>40162</v>
      </c>
      <c r="B10429" s="43">
        <v>111</v>
      </c>
      <c r="C10429" s="43" t="s">
        <v>5695</v>
      </c>
    </row>
    <row r="10430" spans="1:3" x14ac:dyDescent="0.2">
      <c r="A10430" s="43">
        <v>40163</v>
      </c>
      <c r="B10430" s="43">
        <v>111</v>
      </c>
      <c r="C10430" s="43" t="s">
        <v>5695</v>
      </c>
    </row>
    <row r="10431" spans="1:3" x14ac:dyDescent="0.2">
      <c r="A10431" s="43">
        <v>40164</v>
      </c>
      <c r="B10431" s="43">
        <v>111</v>
      </c>
      <c r="C10431" s="43" t="s">
        <v>5695</v>
      </c>
    </row>
    <row r="10432" spans="1:3" x14ac:dyDescent="0.2">
      <c r="A10432" s="43">
        <v>40165</v>
      </c>
      <c r="B10432" s="43">
        <v>111</v>
      </c>
      <c r="C10432" s="43" t="s">
        <v>5695</v>
      </c>
    </row>
    <row r="10433" spans="1:3" x14ac:dyDescent="0.2">
      <c r="A10433" s="43">
        <v>40166</v>
      </c>
      <c r="B10433" s="43">
        <v>111</v>
      </c>
      <c r="C10433" s="43" t="s">
        <v>5695</v>
      </c>
    </row>
    <row r="10434" spans="1:3" x14ac:dyDescent="0.2">
      <c r="A10434" s="43">
        <v>40167</v>
      </c>
      <c r="B10434" s="43">
        <v>111</v>
      </c>
      <c r="C10434" s="43" t="s">
        <v>5695</v>
      </c>
    </row>
    <row r="10435" spans="1:3" x14ac:dyDescent="0.2">
      <c r="A10435" s="43">
        <v>40168</v>
      </c>
      <c r="B10435" s="43">
        <v>111</v>
      </c>
      <c r="C10435" s="43" t="s">
        <v>5695</v>
      </c>
    </row>
    <row r="10436" spans="1:3" x14ac:dyDescent="0.2">
      <c r="A10436" s="43">
        <v>40169</v>
      </c>
      <c r="B10436" s="43">
        <v>111</v>
      </c>
      <c r="C10436" s="43" t="s">
        <v>5695</v>
      </c>
    </row>
    <row r="10437" spans="1:3" x14ac:dyDescent="0.2">
      <c r="A10437" s="43">
        <v>40170</v>
      </c>
      <c r="B10437" s="43">
        <v>111</v>
      </c>
      <c r="C10437" s="43" t="s">
        <v>5695</v>
      </c>
    </row>
    <row r="10438" spans="1:3" x14ac:dyDescent="0.2">
      <c r="A10438" s="43">
        <v>40171</v>
      </c>
      <c r="B10438" s="43">
        <v>111</v>
      </c>
      <c r="C10438" s="43" t="s">
        <v>5695</v>
      </c>
    </row>
    <row r="10439" spans="1:3" x14ac:dyDescent="0.2">
      <c r="A10439" s="43">
        <v>40172</v>
      </c>
      <c r="B10439" s="43">
        <v>111</v>
      </c>
      <c r="C10439" s="43" t="s">
        <v>5695</v>
      </c>
    </row>
    <row r="10440" spans="1:3" x14ac:dyDescent="0.2">
      <c r="A10440" s="43">
        <v>40173</v>
      </c>
      <c r="B10440" s="43">
        <v>111</v>
      </c>
      <c r="C10440" s="43" t="s">
        <v>5695</v>
      </c>
    </row>
    <row r="10441" spans="1:3" x14ac:dyDescent="0.2">
      <c r="A10441" s="43">
        <v>40174</v>
      </c>
      <c r="B10441" s="43">
        <v>111</v>
      </c>
      <c r="C10441" s="43" t="s">
        <v>5695</v>
      </c>
    </row>
    <row r="10442" spans="1:3" x14ac:dyDescent="0.2">
      <c r="A10442" s="43">
        <v>40175</v>
      </c>
      <c r="B10442" s="43">
        <v>111</v>
      </c>
      <c r="C10442" s="43" t="s">
        <v>5695</v>
      </c>
    </row>
    <row r="10443" spans="1:3" x14ac:dyDescent="0.2">
      <c r="A10443" s="43">
        <v>40176</v>
      </c>
      <c r="B10443" s="43">
        <v>111</v>
      </c>
      <c r="C10443" s="43" t="s">
        <v>5695</v>
      </c>
    </row>
    <row r="10444" spans="1:3" x14ac:dyDescent="0.2">
      <c r="A10444" s="43">
        <v>40177</v>
      </c>
      <c r="B10444" s="43">
        <v>111</v>
      </c>
      <c r="C10444" s="43" t="s">
        <v>5695</v>
      </c>
    </row>
    <row r="10445" spans="1:3" x14ac:dyDescent="0.2">
      <c r="A10445" s="43">
        <v>40178</v>
      </c>
      <c r="B10445" s="43">
        <v>111</v>
      </c>
      <c r="C10445" s="43" t="s">
        <v>5695</v>
      </c>
    </row>
    <row r="10446" spans="1:3" x14ac:dyDescent="0.2">
      <c r="A10446" s="43">
        <v>40179</v>
      </c>
      <c r="B10446" s="43">
        <v>111</v>
      </c>
      <c r="C10446" s="43" t="s">
        <v>5695</v>
      </c>
    </row>
    <row r="10447" spans="1:3" x14ac:dyDescent="0.2">
      <c r="A10447" s="43">
        <v>40189</v>
      </c>
      <c r="B10447" s="43">
        <v>111</v>
      </c>
      <c r="C10447" s="43" t="s">
        <v>5695</v>
      </c>
    </row>
    <row r="10448" spans="1:3" x14ac:dyDescent="0.2">
      <c r="A10448" s="43">
        <v>40190</v>
      </c>
      <c r="B10448" s="43">
        <v>111</v>
      </c>
      <c r="C10448" s="43" t="s">
        <v>5695</v>
      </c>
    </row>
    <row r="10449" spans="1:3" x14ac:dyDescent="0.2">
      <c r="A10449" s="43">
        <v>40191</v>
      </c>
      <c r="B10449" s="43">
        <v>111</v>
      </c>
      <c r="C10449" s="43" t="s">
        <v>5695</v>
      </c>
    </row>
    <row r="10450" spans="1:3" x14ac:dyDescent="0.2">
      <c r="A10450" s="43">
        <v>40192</v>
      </c>
      <c r="B10450" s="43">
        <v>111</v>
      </c>
      <c r="C10450" s="43" t="s">
        <v>5695</v>
      </c>
    </row>
    <row r="10451" spans="1:3" x14ac:dyDescent="0.2">
      <c r="A10451" s="43">
        <v>40193</v>
      </c>
      <c r="B10451" s="43">
        <v>111</v>
      </c>
      <c r="C10451" s="43" t="s">
        <v>5695</v>
      </c>
    </row>
    <row r="10452" spans="1:3" x14ac:dyDescent="0.2">
      <c r="A10452" s="43">
        <v>40194</v>
      </c>
      <c r="B10452" s="43">
        <v>111</v>
      </c>
      <c r="C10452" s="43" t="s">
        <v>5695</v>
      </c>
    </row>
    <row r="10453" spans="1:3" x14ac:dyDescent="0.2">
      <c r="A10453" s="43">
        <v>40195</v>
      </c>
      <c r="B10453" s="43">
        <v>111</v>
      </c>
      <c r="C10453" s="43" t="s">
        <v>5695</v>
      </c>
    </row>
    <row r="10454" spans="1:3" x14ac:dyDescent="0.2">
      <c r="A10454" s="43">
        <v>40196</v>
      </c>
      <c r="B10454" s="43">
        <v>111</v>
      </c>
      <c r="C10454" s="43" t="s">
        <v>5695</v>
      </c>
    </row>
    <row r="10455" spans="1:3" x14ac:dyDescent="0.2">
      <c r="A10455" s="43">
        <v>40197</v>
      </c>
      <c r="B10455" s="43">
        <v>111</v>
      </c>
      <c r="C10455" s="43" t="s">
        <v>5695</v>
      </c>
    </row>
    <row r="10456" spans="1:3" x14ac:dyDescent="0.2">
      <c r="A10456" s="43">
        <v>40198</v>
      </c>
      <c r="B10456" s="43">
        <v>111</v>
      </c>
      <c r="C10456" s="43" t="s">
        <v>5695</v>
      </c>
    </row>
    <row r="10457" spans="1:3" x14ac:dyDescent="0.2">
      <c r="A10457" s="43">
        <v>40199</v>
      </c>
      <c r="B10457" s="43">
        <v>111</v>
      </c>
      <c r="C10457" s="43" t="s">
        <v>5695</v>
      </c>
    </row>
    <row r="10458" spans="1:3" x14ac:dyDescent="0.2">
      <c r="A10458" s="43">
        <v>40200</v>
      </c>
      <c r="B10458" s="43">
        <v>111</v>
      </c>
      <c r="C10458" s="43" t="s">
        <v>5695</v>
      </c>
    </row>
    <row r="10459" spans="1:3" x14ac:dyDescent="0.2">
      <c r="A10459" s="43">
        <v>40201</v>
      </c>
      <c r="B10459" s="43">
        <v>111</v>
      </c>
      <c r="C10459" s="43" t="s">
        <v>5695</v>
      </c>
    </row>
    <row r="10460" spans="1:3" x14ac:dyDescent="0.2">
      <c r="A10460" s="43">
        <v>40205</v>
      </c>
      <c r="B10460" s="43">
        <v>111</v>
      </c>
      <c r="C10460" s="43" t="s">
        <v>5695</v>
      </c>
    </row>
    <row r="10461" spans="1:3" x14ac:dyDescent="0.2">
      <c r="A10461" s="43">
        <v>40207</v>
      </c>
      <c r="B10461" s="43">
        <v>111</v>
      </c>
      <c r="C10461" s="43" t="s">
        <v>5695</v>
      </c>
    </row>
    <row r="10462" spans="1:3" x14ac:dyDescent="0.2">
      <c r="A10462" s="43">
        <v>40210</v>
      </c>
      <c r="B10462" s="43">
        <v>111</v>
      </c>
      <c r="C10462" s="43" t="s">
        <v>5695</v>
      </c>
    </row>
    <row r="10463" spans="1:3" x14ac:dyDescent="0.2">
      <c r="A10463" s="43">
        <v>40211</v>
      </c>
      <c r="B10463" s="43">
        <v>111</v>
      </c>
      <c r="C10463" s="43" t="s">
        <v>5695</v>
      </c>
    </row>
    <row r="10464" spans="1:3" x14ac:dyDescent="0.2">
      <c r="A10464" s="43">
        <v>40212</v>
      </c>
      <c r="B10464" s="43">
        <v>111</v>
      </c>
      <c r="C10464" s="43" t="s">
        <v>5695</v>
      </c>
    </row>
    <row r="10465" spans="1:3" x14ac:dyDescent="0.2">
      <c r="A10465" s="43">
        <v>40213</v>
      </c>
      <c r="B10465" s="43">
        <v>111</v>
      </c>
      <c r="C10465" s="43" t="s">
        <v>5695</v>
      </c>
    </row>
    <row r="10466" spans="1:3" x14ac:dyDescent="0.2">
      <c r="A10466" s="43">
        <v>40215</v>
      </c>
      <c r="B10466" s="43">
        <v>111</v>
      </c>
      <c r="C10466" s="43" t="s">
        <v>5695</v>
      </c>
    </row>
    <row r="10467" spans="1:3" x14ac:dyDescent="0.2">
      <c r="A10467" s="43">
        <v>40217</v>
      </c>
      <c r="B10467" s="43">
        <v>111</v>
      </c>
      <c r="C10467" s="43" t="s">
        <v>5695</v>
      </c>
    </row>
    <row r="10468" spans="1:3" x14ac:dyDescent="0.2">
      <c r="A10468" s="43">
        <v>40219</v>
      </c>
      <c r="B10468" s="43">
        <v>111</v>
      </c>
      <c r="C10468" s="43" t="s">
        <v>5695</v>
      </c>
    </row>
    <row r="10469" spans="1:3" x14ac:dyDescent="0.2">
      <c r="A10469" s="43">
        <v>40221</v>
      </c>
      <c r="B10469" s="43">
        <v>111</v>
      </c>
      <c r="C10469" s="43" t="s">
        <v>5695</v>
      </c>
    </row>
    <row r="10470" spans="1:3" x14ac:dyDescent="0.2">
      <c r="A10470" s="43">
        <v>40223</v>
      </c>
      <c r="B10470" s="43">
        <v>111</v>
      </c>
      <c r="C10470" s="43" t="s">
        <v>5695</v>
      </c>
    </row>
    <row r="10471" spans="1:3" x14ac:dyDescent="0.2">
      <c r="A10471" s="43">
        <v>40225</v>
      </c>
      <c r="B10471" s="43">
        <v>111</v>
      </c>
      <c r="C10471" s="43" t="s">
        <v>5695</v>
      </c>
    </row>
    <row r="10472" spans="1:3" x14ac:dyDescent="0.2">
      <c r="A10472" s="43">
        <v>40227</v>
      </c>
      <c r="B10472" s="43">
        <v>111</v>
      </c>
      <c r="C10472" s="43" t="s">
        <v>5695</v>
      </c>
    </row>
    <row r="10473" spans="1:3" x14ac:dyDescent="0.2">
      <c r="A10473" s="43">
        <v>40229</v>
      </c>
      <c r="B10473" s="43">
        <v>111</v>
      </c>
      <c r="C10473" s="43" t="s">
        <v>5695</v>
      </c>
    </row>
    <row r="10474" spans="1:3" x14ac:dyDescent="0.2">
      <c r="A10474" s="43">
        <v>40231</v>
      </c>
      <c r="B10474" s="43">
        <v>111</v>
      </c>
      <c r="C10474" s="43" t="s">
        <v>5695</v>
      </c>
    </row>
    <row r="10475" spans="1:3" x14ac:dyDescent="0.2">
      <c r="A10475" s="43">
        <v>40233</v>
      </c>
      <c r="B10475" s="43">
        <v>111</v>
      </c>
      <c r="C10475" s="43" t="s">
        <v>5695</v>
      </c>
    </row>
    <row r="10476" spans="1:3" x14ac:dyDescent="0.2">
      <c r="A10476" s="43">
        <v>40235</v>
      </c>
      <c r="B10476" s="43">
        <v>111</v>
      </c>
      <c r="C10476" s="43" t="s">
        <v>5695</v>
      </c>
    </row>
    <row r="10477" spans="1:3" x14ac:dyDescent="0.2">
      <c r="A10477" s="43">
        <v>40237</v>
      </c>
      <c r="B10477" s="43">
        <v>111</v>
      </c>
      <c r="C10477" s="43" t="s">
        <v>5695</v>
      </c>
    </row>
    <row r="10478" spans="1:3" x14ac:dyDescent="0.2">
      <c r="A10478" s="43">
        <v>40239</v>
      </c>
      <c r="B10478" s="43">
        <v>111</v>
      </c>
      <c r="C10478" s="43" t="s">
        <v>5695</v>
      </c>
    </row>
    <row r="10479" spans="1:3" x14ac:dyDescent="0.2">
      <c r="A10479" s="43">
        <v>40242</v>
      </c>
      <c r="B10479" s="43">
        <v>111</v>
      </c>
      <c r="C10479" s="43" t="s">
        <v>5695</v>
      </c>
    </row>
    <row r="10480" spans="1:3" x14ac:dyDescent="0.2">
      <c r="A10480" s="43">
        <v>40244</v>
      </c>
      <c r="B10480" s="43">
        <v>158</v>
      </c>
      <c r="C10480" s="43" t="s">
        <v>5696</v>
      </c>
    </row>
    <row r="10481" spans="1:3" x14ac:dyDescent="0.2">
      <c r="A10481" s="43">
        <v>40250</v>
      </c>
      <c r="B10481" s="43">
        <v>111</v>
      </c>
      <c r="C10481" s="43" t="s">
        <v>5695</v>
      </c>
    </row>
    <row r="10482" spans="1:3" x14ac:dyDescent="0.2">
      <c r="A10482" s="43">
        <v>40251</v>
      </c>
      <c r="B10482" s="43">
        <v>111</v>
      </c>
      <c r="C10482" s="43" t="s">
        <v>5695</v>
      </c>
    </row>
    <row r="10483" spans="1:3" x14ac:dyDescent="0.2">
      <c r="A10483" s="43">
        <v>40401</v>
      </c>
      <c r="B10483" s="43">
        <v>111</v>
      </c>
      <c r="C10483" s="43" t="s">
        <v>5695</v>
      </c>
    </row>
    <row r="10484" spans="1:3" x14ac:dyDescent="0.2">
      <c r="A10484" s="43">
        <v>40402</v>
      </c>
      <c r="B10484" s="43">
        <v>111</v>
      </c>
      <c r="C10484" s="43" t="s">
        <v>5695</v>
      </c>
    </row>
    <row r="10485" spans="1:3" x14ac:dyDescent="0.2">
      <c r="A10485" s="43">
        <v>40403</v>
      </c>
      <c r="B10485" s="43">
        <v>111</v>
      </c>
      <c r="C10485" s="43" t="s">
        <v>5695</v>
      </c>
    </row>
    <row r="10486" spans="1:3" x14ac:dyDescent="0.2">
      <c r="A10486" s="43">
        <v>40404</v>
      </c>
      <c r="B10486" s="43">
        <v>111</v>
      </c>
      <c r="C10486" s="43" t="s">
        <v>5695</v>
      </c>
    </row>
    <row r="10487" spans="1:3" x14ac:dyDescent="0.2">
      <c r="A10487" s="43">
        <v>40405</v>
      </c>
      <c r="B10487" s="43">
        <v>111</v>
      </c>
      <c r="C10487" s="43" t="s">
        <v>5695</v>
      </c>
    </row>
    <row r="10488" spans="1:3" x14ac:dyDescent="0.2">
      <c r="A10488" s="43">
        <v>40406</v>
      </c>
      <c r="B10488" s="43">
        <v>111</v>
      </c>
      <c r="C10488" s="43" t="s">
        <v>5695</v>
      </c>
    </row>
    <row r="10489" spans="1:3" x14ac:dyDescent="0.2">
      <c r="A10489" s="43">
        <v>40407</v>
      </c>
      <c r="B10489" s="43">
        <v>111</v>
      </c>
      <c r="C10489" s="43" t="s">
        <v>5695</v>
      </c>
    </row>
    <row r="10490" spans="1:3" x14ac:dyDescent="0.2">
      <c r="A10490" s="43">
        <v>40408</v>
      </c>
      <c r="B10490" s="43">
        <v>111</v>
      </c>
      <c r="C10490" s="43" t="s">
        <v>5695</v>
      </c>
    </row>
    <row r="10491" spans="1:3" x14ac:dyDescent="0.2">
      <c r="A10491" s="43">
        <v>40409</v>
      </c>
      <c r="B10491" s="43">
        <v>111</v>
      </c>
      <c r="C10491" s="43" t="s">
        <v>5695</v>
      </c>
    </row>
    <row r="10492" spans="1:3" x14ac:dyDescent="0.2">
      <c r="A10492" s="43">
        <v>40410</v>
      </c>
      <c r="B10492" s="43">
        <v>111</v>
      </c>
      <c r="C10492" s="43" t="s">
        <v>5695</v>
      </c>
    </row>
    <row r="10493" spans="1:3" x14ac:dyDescent="0.2">
      <c r="A10493" s="43">
        <v>40415</v>
      </c>
      <c r="B10493" s="43">
        <v>111</v>
      </c>
      <c r="C10493" s="43" t="s">
        <v>5695</v>
      </c>
    </row>
    <row r="10494" spans="1:3" x14ac:dyDescent="0.2">
      <c r="A10494" s="43">
        <v>40416</v>
      </c>
      <c r="B10494" s="43">
        <v>111</v>
      </c>
      <c r="C10494" s="43" t="s">
        <v>5695</v>
      </c>
    </row>
    <row r="10495" spans="1:3" x14ac:dyDescent="0.2">
      <c r="A10495" s="43">
        <v>40417</v>
      </c>
      <c r="B10495" s="43">
        <v>111</v>
      </c>
      <c r="C10495" s="43" t="s">
        <v>5695</v>
      </c>
    </row>
    <row r="10496" spans="1:3" x14ac:dyDescent="0.2">
      <c r="A10496" s="43">
        <v>40418</v>
      </c>
      <c r="B10496" s="43">
        <v>111</v>
      </c>
      <c r="C10496" s="43" t="s">
        <v>5695</v>
      </c>
    </row>
    <row r="10497" spans="1:3" x14ac:dyDescent="0.2">
      <c r="A10497" s="43">
        <v>40419</v>
      </c>
      <c r="B10497" s="43">
        <v>111</v>
      </c>
      <c r="C10497" s="43" t="s">
        <v>5695</v>
      </c>
    </row>
    <row r="10498" spans="1:3" x14ac:dyDescent="0.2">
      <c r="A10498" s="43">
        <v>40420</v>
      </c>
      <c r="B10498" s="43">
        <v>111</v>
      </c>
      <c r="C10498" s="43" t="s">
        <v>5695</v>
      </c>
    </row>
    <row r="10499" spans="1:3" x14ac:dyDescent="0.2">
      <c r="A10499" s="43">
        <v>40421</v>
      </c>
      <c r="B10499" s="43">
        <v>111</v>
      </c>
      <c r="C10499" s="43" t="s">
        <v>5695</v>
      </c>
    </row>
    <row r="10500" spans="1:3" x14ac:dyDescent="0.2">
      <c r="A10500" s="43">
        <v>40422</v>
      </c>
      <c r="B10500" s="43">
        <v>111</v>
      </c>
      <c r="C10500" s="43" t="s">
        <v>5695</v>
      </c>
    </row>
    <row r="10501" spans="1:3" x14ac:dyDescent="0.2">
      <c r="A10501" s="43">
        <v>40423</v>
      </c>
      <c r="B10501" s="43">
        <v>111</v>
      </c>
      <c r="C10501" s="43" t="s">
        <v>5695</v>
      </c>
    </row>
    <row r="10502" spans="1:3" x14ac:dyDescent="0.2">
      <c r="A10502" s="43">
        <v>40424</v>
      </c>
      <c r="B10502" s="43">
        <v>111</v>
      </c>
      <c r="C10502" s="43" t="s">
        <v>5695</v>
      </c>
    </row>
    <row r="10503" spans="1:3" x14ac:dyDescent="0.2">
      <c r="A10503" s="43">
        <v>40425</v>
      </c>
      <c r="B10503" s="43">
        <v>111</v>
      </c>
      <c r="C10503" s="43" t="s">
        <v>5695</v>
      </c>
    </row>
    <row r="10504" spans="1:3" x14ac:dyDescent="0.2">
      <c r="A10504" s="43">
        <v>40426</v>
      </c>
      <c r="B10504" s="43">
        <v>111</v>
      </c>
      <c r="C10504" s="43" t="s">
        <v>5695</v>
      </c>
    </row>
    <row r="10505" spans="1:3" x14ac:dyDescent="0.2">
      <c r="A10505" s="43">
        <v>40427</v>
      </c>
      <c r="B10505" s="43">
        <v>111</v>
      </c>
      <c r="C10505" s="43" t="s">
        <v>5695</v>
      </c>
    </row>
    <row r="10506" spans="1:3" x14ac:dyDescent="0.2">
      <c r="A10506" s="43">
        <v>40428</v>
      </c>
      <c r="B10506" s="43">
        <v>111</v>
      </c>
      <c r="C10506" s="43" t="s">
        <v>5695</v>
      </c>
    </row>
    <row r="10507" spans="1:3" x14ac:dyDescent="0.2">
      <c r="A10507" s="43">
        <v>40434</v>
      </c>
      <c r="B10507" s="43">
        <v>111</v>
      </c>
      <c r="C10507" s="43" t="s">
        <v>5695</v>
      </c>
    </row>
    <row r="10508" spans="1:3" x14ac:dyDescent="0.2">
      <c r="A10508" s="43">
        <v>40435</v>
      </c>
      <c r="B10508" s="43">
        <v>111</v>
      </c>
      <c r="C10508" s="43" t="s">
        <v>5695</v>
      </c>
    </row>
    <row r="10509" spans="1:3" x14ac:dyDescent="0.2">
      <c r="A10509" s="43">
        <v>40436</v>
      </c>
      <c r="B10509" s="43">
        <v>111</v>
      </c>
      <c r="C10509" s="43" t="s">
        <v>5695</v>
      </c>
    </row>
    <row r="10510" spans="1:3" x14ac:dyDescent="0.2">
      <c r="A10510" s="43">
        <v>40437</v>
      </c>
      <c r="B10510" s="43">
        <v>111</v>
      </c>
      <c r="C10510" s="43" t="s">
        <v>5695</v>
      </c>
    </row>
    <row r="10511" spans="1:3" x14ac:dyDescent="0.2">
      <c r="A10511" s="43">
        <v>40438</v>
      </c>
      <c r="B10511" s="43">
        <v>111</v>
      </c>
      <c r="C10511" s="43" t="s">
        <v>5695</v>
      </c>
    </row>
    <row r="10512" spans="1:3" x14ac:dyDescent="0.2">
      <c r="A10512" s="43">
        <v>40440</v>
      </c>
      <c r="B10512" s="43">
        <v>111</v>
      </c>
      <c r="C10512" s="43" t="s">
        <v>5695</v>
      </c>
    </row>
    <row r="10513" spans="1:3" x14ac:dyDescent="0.2">
      <c r="A10513" s="43">
        <v>40441</v>
      </c>
      <c r="B10513" s="43">
        <v>111</v>
      </c>
      <c r="C10513" s="43" t="s">
        <v>5695</v>
      </c>
    </row>
    <row r="10514" spans="1:3" x14ac:dyDescent="0.2">
      <c r="A10514" s="43">
        <v>40443</v>
      </c>
      <c r="B10514" s="43">
        <v>111</v>
      </c>
      <c r="C10514" s="43" t="s">
        <v>5695</v>
      </c>
    </row>
    <row r="10515" spans="1:3" x14ac:dyDescent="0.2">
      <c r="A10515" s="43">
        <v>40444</v>
      </c>
      <c r="B10515" s="43">
        <v>111</v>
      </c>
      <c r="C10515" s="43" t="s">
        <v>5695</v>
      </c>
    </row>
    <row r="10516" spans="1:3" x14ac:dyDescent="0.2">
      <c r="A10516" s="43">
        <v>40464</v>
      </c>
      <c r="B10516" s="43">
        <v>111</v>
      </c>
      <c r="C10516" s="43" t="s">
        <v>5695</v>
      </c>
    </row>
    <row r="10517" spans="1:3" x14ac:dyDescent="0.2">
      <c r="A10517" s="43">
        <v>40465</v>
      </c>
      <c r="B10517" s="43">
        <v>111</v>
      </c>
      <c r="C10517" s="43" t="s">
        <v>5695</v>
      </c>
    </row>
    <row r="10518" spans="1:3" x14ac:dyDescent="0.2">
      <c r="A10518" s="43">
        <v>40466</v>
      </c>
      <c r="B10518" s="43">
        <v>111</v>
      </c>
      <c r="C10518" s="43" t="s">
        <v>5695</v>
      </c>
    </row>
    <row r="10519" spans="1:3" x14ac:dyDescent="0.2">
      <c r="A10519" s="43">
        <v>40467</v>
      </c>
      <c r="B10519" s="43">
        <v>111</v>
      </c>
      <c r="C10519" s="43" t="s">
        <v>5695</v>
      </c>
    </row>
    <row r="10520" spans="1:3" x14ac:dyDescent="0.2">
      <c r="A10520" s="43">
        <v>40468</v>
      </c>
      <c r="B10520" s="43">
        <v>111</v>
      </c>
      <c r="C10520" s="43" t="s">
        <v>5695</v>
      </c>
    </row>
    <row r="10521" spans="1:3" x14ac:dyDescent="0.2">
      <c r="A10521" s="43">
        <v>40470</v>
      </c>
      <c r="B10521" s="43">
        <v>111</v>
      </c>
      <c r="C10521" s="43" t="s">
        <v>5695</v>
      </c>
    </row>
    <row r="10522" spans="1:3" x14ac:dyDescent="0.2">
      <c r="A10522" s="43">
        <v>40472</v>
      </c>
      <c r="B10522" s="43">
        <v>111</v>
      </c>
      <c r="C10522" s="43" t="s">
        <v>5695</v>
      </c>
    </row>
    <row r="10523" spans="1:3" x14ac:dyDescent="0.2">
      <c r="A10523" s="43">
        <v>40472</v>
      </c>
      <c r="B10523" s="43">
        <v>158</v>
      </c>
      <c r="C10523" s="43" t="s">
        <v>5696</v>
      </c>
    </row>
    <row r="10524" spans="1:3" x14ac:dyDescent="0.2">
      <c r="A10524" s="43">
        <v>40474</v>
      </c>
      <c r="B10524" s="43">
        <v>111</v>
      </c>
      <c r="C10524" s="43" t="s">
        <v>5695</v>
      </c>
    </row>
    <row r="10525" spans="1:3" x14ac:dyDescent="0.2">
      <c r="A10525" s="43">
        <v>40476</v>
      </c>
      <c r="B10525" s="43">
        <v>111</v>
      </c>
      <c r="C10525" s="43" t="s">
        <v>5695</v>
      </c>
    </row>
    <row r="10526" spans="1:3" x14ac:dyDescent="0.2">
      <c r="A10526" s="43">
        <v>40477</v>
      </c>
      <c r="B10526" s="43">
        <v>111</v>
      </c>
      <c r="C10526" s="43" t="s">
        <v>5695</v>
      </c>
    </row>
    <row r="10527" spans="1:3" x14ac:dyDescent="0.2">
      <c r="A10527" s="43">
        <v>40479</v>
      </c>
      <c r="B10527" s="43">
        <v>111</v>
      </c>
      <c r="C10527" s="43" t="s">
        <v>5695</v>
      </c>
    </row>
    <row r="10528" spans="1:3" x14ac:dyDescent="0.2">
      <c r="A10528" s="43">
        <v>40481</v>
      </c>
      <c r="B10528" s="43">
        <v>111</v>
      </c>
      <c r="C10528" s="43" t="s">
        <v>5695</v>
      </c>
    </row>
    <row r="10529" spans="1:3" x14ac:dyDescent="0.2">
      <c r="A10529" s="43">
        <v>40482</v>
      </c>
      <c r="B10529" s="43">
        <v>111</v>
      </c>
      <c r="C10529" s="43" t="s">
        <v>5695</v>
      </c>
    </row>
    <row r="10530" spans="1:3" x14ac:dyDescent="0.2">
      <c r="A10530" s="43">
        <v>40489</v>
      </c>
      <c r="B10530" s="43">
        <v>111</v>
      </c>
      <c r="C10530" s="43" t="s">
        <v>5695</v>
      </c>
    </row>
    <row r="10531" spans="1:3" x14ac:dyDescent="0.2">
      <c r="A10531" s="43">
        <v>40501</v>
      </c>
      <c r="B10531" s="43">
        <v>111</v>
      </c>
      <c r="C10531" s="43" t="s">
        <v>5695</v>
      </c>
    </row>
    <row r="10532" spans="1:3" x14ac:dyDescent="0.2">
      <c r="A10532" s="43">
        <v>40502</v>
      </c>
      <c r="B10532" s="43">
        <v>111</v>
      </c>
      <c r="C10532" s="43" t="s">
        <v>5695</v>
      </c>
    </row>
    <row r="10533" spans="1:3" x14ac:dyDescent="0.2">
      <c r="A10533" s="43">
        <v>40503</v>
      </c>
      <c r="B10533" s="43">
        <v>111</v>
      </c>
      <c r="C10533" s="43" t="s">
        <v>5695</v>
      </c>
    </row>
    <row r="10534" spans="1:3" x14ac:dyDescent="0.2">
      <c r="A10534" s="43">
        <v>40504</v>
      </c>
      <c r="B10534" s="43">
        <v>111</v>
      </c>
      <c r="C10534" s="43" t="s">
        <v>5695</v>
      </c>
    </row>
    <row r="10535" spans="1:3" x14ac:dyDescent="0.2">
      <c r="A10535" s="43">
        <v>40505</v>
      </c>
      <c r="B10535" s="43">
        <v>111</v>
      </c>
      <c r="C10535" s="43" t="s">
        <v>5695</v>
      </c>
    </row>
    <row r="10536" spans="1:3" x14ac:dyDescent="0.2">
      <c r="A10536" s="43">
        <v>40506</v>
      </c>
      <c r="B10536" s="43">
        <v>111</v>
      </c>
      <c r="C10536" s="43" t="s">
        <v>5695</v>
      </c>
    </row>
    <row r="10537" spans="1:3" x14ac:dyDescent="0.2">
      <c r="A10537" s="43">
        <v>40507</v>
      </c>
      <c r="B10537" s="43">
        <v>111</v>
      </c>
      <c r="C10537" s="43" t="s">
        <v>5695</v>
      </c>
    </row>
    <row r="10538" spans="1:3" x14ac:dyDescent="0.2">
      <c r="A10538" s="43">
        <v>40508</v>
      </c>
      <c r="B10538" s="43">
        <v>111</v>
      </c>
      <c r="C10538" s="43" t="s">
        <v>5695</v>
      </c>
    </row>
    <row r="10539" spans="1:3" x14ac:dyDescent="0.2">
      <c r="A10539" s="43">
        <v>40509</v>
      </c>
      <c r="B10539" s="43">
        <v>111</v>
      </c>
      <c r="C10539" s="43" t="s">
        <v>5695</v>
      </c>
    </row>
    <row r="10540" spans="1:3" x14ac:dyDescent="0.2">
      <c r="A10540" s="43">
        <v>40510</v>
      </c>
      <c r="B10540" s="43">
        <v>111</v>
      </c>
      <c r="C10540" s="43" t="s">
        <v>5695</v>
      </c>
    </row>
    <row r="10541" spans="1:3" x14ac:dyDescent="0.2">
      <c r="A10541" s="43">
        <v>40511</v>
      </c>
      <c r="B10541" s="43">
        <v>111</v>
      </c>
      <c r="C10541" s="43" t="s">
        <v>5695</v>
      </c>
    </row>
    <row r="10542" spans="1:3" x14ac:dyDescent="0.2">
      <c r="A10542" s="43">
        <v>40512</v>
      </c>
      <c r="B10542" s="43">
        <v>111</v>
      </c>
      <c r="C10542" s="43" t="s">
        <v>5695</v>
      </c>
    </row>
    <row r="10543" spans="1:3" x14ac:dyDescent="0.2">
      <c r="A10543" s="43">
        <v>40513</v>
      </c>
      <c r="B10543" s="43">
        <v>111</v>
      </c>
      <c r="C10543" s="43" t="s">
        <v>5695</v>
      </c>
    </row>
    <row r="10544" spans="1:3" x14ac:dyDescent="0.2">
      <c r="A10544" s="43">
        <v>40524</v>
      </c>
      <c r="B10544" s="43">
        <v>111</v>
      </c>
      <c r="C10544" s="43" t="s">
        <v>5695</v>
      </c>
    </row>
    <row r="10545" spans="1:3" x14ac:dyDescent="0.2">
      <c r="A10545" s="43">
        <v>40525</v>
      </c>
      <c r="B10545" s="43">
        <v>111</v>
      </c>
      <c r="C10545" s="43" t="s">
        <v>5695</v>
      </c>
    </row>
    <row r="10546" spans="1:3" x14ac:dyDescent="0.2">
      <c r="A10546" s="43">
        <v>40526</v>
      </c>
      <c r="B10546" s="43">
        <v>111</v>
      </c>
      <c r="C10546" s="43" t="s">
        <v>5695</v>
      </c>
    </row>
    <row r="10547" spans="1:3" x14ac:dyDescent="0.2">
      <c r="A10547" s="43">
        <v>40528</v>
      </c>
      <c r="B10547" s="43">
        <v>111</v>
      </c>
      <c r="C10547" s="43" t="s">
        <v>5695</v>
      </c>
    </row>
    <row r="10548" spans="1:3" x14ac:dyDescent="0.2">
      <c r="A10548" s="43">
        <v>40529</v>
      </c>
      <c r="B10548" s="43">
        <v>111</v>
      </c>
      <c r="C10548" s="43" t="s">
        <v>5695</v>
      </c>
    </row>
    <row r="10549" spans="1:3" x14ac:dyDescent="0.2">
      <c r="A10549" s="43">
        <v>40530</v>
      </c>
      <c r="B10549" s="43">
        <v>111</v>
      </c>
      <c r="C10549" s="43" t="s">
        <v>5695</v>
      </c>
    </row>
    <row r="10550" spans="1:3" x14ac:dyDescent="0.2">
      <c r="A10550" s="43">
        <v>40541</v>
      </c>
      <c r="B10550" s="43">
        <v>111</v>
      </c>
      <c r="C10550" s="43" t="s">
        <v>5695</v>
      </c>
    </row>
    <row r="10551" spans="1:3" x14ac:dyDescent="0.2">
      <c r="A10551" s="43">
        <v>40542</v>
      </c>
      <c r="B10551" s="43">
        <v>111</v>
      </c>
      <c r="C10551" s="43" t="s">
        <v>5695</v>
      </c>
    </row>
    <row r="10552" spans="1:3" x14ac:dyDescent="0.2">
      <c r="A10552" s="43">
        <v>40543</v>
      </c>
      <c r="B10552" s="43">
        <v>111</v>
      </c>
      <c r="C10552" s="43" t="s">
        <v>5695</v>
      </c>
    </row>
    <row r="10553" spans="1:3" x14ac:dyDescent="0.2">
      <c r="A10553" s="43">
        <v>40545</v>
      </c>
      <c r="B10553" s="43">
        <v>111</v>
      </c>
      <c r="C10553" s="43" t="s">
        <v>5695</v>
      </c>
    </row>
    <row r="10554" spans="1:3" x14ac:dyDescent="0.2">
      <c r="A10554" s="43">
        <v>40547</v>
      </c>
      <c r="B10554" s="43">
        <v>111</v>
      </c>
      <c r="C10554" s="43" t="s">
        <v>5695</v>
      </c>
    </row>
    <row r="10555" spans="1:3" x14ac:dyDescent="0.2">
      <c r="A10555" s="43">
        <v>40549</v>
      </c>
      <c r="B10555" s="43">
        <v>111</v>
      </c>
      <c r="C10555" s="43" t="s">
        <v>5695</v>
      </c>
    </row>
    <row r="10556" spans="1:3" x14ac:dyDescent="0.2">
      <c r="A10556" s="43">
        <v>40551</v>
      </c>
      <c r="B10556" s="43">
        <v>111</v>
      </c>
      <c r="C10556" s="43" t="s">
        <v>5695</v>
      </c>
    </row>
    <row r="10557" spans="1:3" x14ac:dyDescent="0.2">
      <c r="A10557" s="43">
        <v>40552</v>
      </c>
      <c r="B10557" s="43">
        <v>111</v>
      </c>
      <c r="C10557" s="43" t="s">
        <v>5695</v>
      </c>
    </row>
    <row r="10558" spans="1:3" x14ac:dyDescent="0.2">
      <c r="A10558" s="43">
        <v>40553</v>
      </c>
      <c r="B10558" s="43">
        <v>111</v>
      </c>
      <c r="C10558" s="43" t="s">
        <v>5695</v>
      </c>
    </row>
    <row r="10559" spans="1:3" x14ac:dyDescent="0.2">
      <c r="A10559" s="43">
        <v>40554</v>
      </c>
      <c r="B10559" s="43">
        <v>111</v>
      </c>
      <c r="C10559" s="43" t="s">
        <v>5695</v>
      </c>
    </row>
    <row r="10560" spans="1:3" x14ac:dyDescent="0.2">
      <c r="A10560" s="43">
        <v>40555</v>
      </c>
      <c r="B10560" s="43">
        <v>111</v>
      </c>
      <c r="C10560" s="43" t="s">
        <v>5695</v>
      </c>
    </row>
    <row r="10561" spans="1:3" x14ac:dyDescent="0.2">
      <c r="A10561" s="43">
        <v>40556</v>
      </c>
      <c r="B10561" s="43">
        <v>111</v>
      </c>
      <c r="C10561" s="43" t="s">
        <v>5695</v>
      </c>
    </row>
    <row r="10562" spans="1:3" x14ac:dyDescent="0.2">
      <c r="A10562" s="43">
        <v>40557</v>
      </c>
      <c r="B10562" s="43">
        <v>111</v>
      </c>
      <c r="C10562" s="43" t="s">
        <v>5695</v>
      </c>
    </row>
    <row r="10563" spans="1:3" x14ac:dyDescent="0.2">
      <c r="A10563" s="43">
        <v>40558</v>
      </c>
      <c r="B10563" s="43">
        <v>111</v>
      </c>
      <c r="C10563" s="43" t="s">
        <v>5695</v>
      </c>
    </row>
    <row r="10564" spans="1:3" x14ac:dyDescent="0.2">
      <c r="A10564" s="43">
        <v>40559</v>
      </c>
      <c r="B10564" s="43">
        <v>111</v>
      </c>
      <c r="C10564" s="43" t="s">
        <v>5695</v>
      </c>
    </row>
    <row r="10565" spans="1:3" x14ac:dyDescent="0.2">
      <c r="A10565" s="43">
        <v>40564</v>
      </c>
      <c r="B10565" s="43">
        <v>111</v>
      </c>
      <c r="C10565" s="43" t="s">
        <v>5695</v>
      </c>
    </row>
    <row r="10566" spans="1:3" x14ac:dyDescent="0.2">
      <c r="A10566" s="43">
        <v>40565</v>
      </c>
      <c r="B10566" s="43">
        <v>111</v>
      </c>
      <c r="C10566" s="43" t="s">
        <v>5695</v>
      </c>
    </row>
    <row r="10567" spans="1:3" x14ac:dyDescent="0.2">
      <c r="A10567" s="43">
        <v>40566</v>
      </c>
      <c r="B10567" s="43">
        <v>111</v>
      </c>
      <c r="C10567" s="43" t="s">
        <v>5695</v>
      </c>
    </row>
    <row r="10568" spans="1:3" x14ac:dyDescent="0.2">
      <c r="A10568" s="43">
        <v>40568</v>
      </c>
      <c r="B10568" s="43">
        <v>111</v>
      </c>
      <c r="C10568" s="43" t="s">
        <v>5695</v>
      </c>
    </row>
    <row r="10569" spans="1:3" x14ac:dyDescent="0.2">
      <c r="A10569" s="43">
        <v>40569</v>
      </c>
      <c r="B10569" s="43">
        <v>111</v>
      </c>
      <c r="C10569" s="43" t="s">
        <v>5695</v>
      </c>
    </row>
    <row r="10570" spans="1:3" x14ac:dyDescent="0.2">
      <c r="A10570" s="43">
        <v>40570</v>
      </c>
      <c r="B10570" s="43">
        <v>111</v>
      </c>
      <c r="C10570" s="43" t="s">
        <v>5695</v>
      </c>
    </row>
    <row r="10571" spans="1:3" x14ac:dyDescent="0.2">
      <c r="A10571" s="43">
        <v>40571</v>
      </c>
      <c r="B10571" s="43">
        <v>111</v>
      </c>
      <c r="C10571" s="43" t="s">
        <v>5695</v>
      </c>
    </row>
    <row r="10572" spans="1:3" x14ac:dyDescent="0.2">
      <c r="A10572" s="43">
        <v>40576</v>
      </c>
      <c r="B10572" s="43">
        <v>111</v>
      </c>
      <c r="C10572" s="43" t="s">
        <v>5695</v>
      </c>
    </row>
    <row r="10573" spans="1:3" x14ac:dyDescent="0.2">
      <c r="A10573" s="43">
        <v>40589</v>
      </c>
      <c r="B10573" s="43">
        <v>111</v>
      </c>
      <c r="C10573" s="43" t="s">
        <v>5695</v>
      </c>
    </row>
    <row r="10574" spans="1:3" x14ac:dyDescent="0.2">
      <c r="A10574" s="43">
        <v>40591</v>
      </c>
      <c r="B10574" s="43">
        <v>111</v>
      </c>
      <c r="C10574" s="43" t="s">
        <v>5695</v>
      </c>
    </row>
    <row r="10575" spans="1:3" x14ac:dyDescent="0.2">
      <c r="A10575" s="43">
        <v>40593</v>
      </c>
      <c r="B10575" s="43">
        <v>111</v>
      </c>
      <c r="C10575" s="43" t="s">
        <v>5695</v>
      </c>
    </row>
    <row r="10576" spans="1:3" x14ac:dyDescent="0.2">
      <c r="A10576" s="43">
        <v>40595</v>
      </c>
      <c r="B10576" s="43">
        <v>111</v>
      </c>
      <c r="C10576" s="43" t="s">
        <v>5695</v>
      </c>
    </row>
    <row r="10577" spans="1:3" x14ac:dyDescent="0.2">
      <c r="A10577" s="43">
        <v>40597</v>
      </c>
      <c r="B10577" s="43">
        <v>111</v>
      </c>
      <c r="C10577" s="43" t="s">
        <v>5695</v>
      </c>
    </row>
    <row r="10578" spans="1:3" x14ac:dyDescent="0.2">
      <c r="A10578" s="43">
        <v>40599</v>
      </c>
      <c r="B10578" s="43">
        <v>111</v>
      </c>
      <c r="C10578" s="43" t="s">
        <v>5695</v>
      </c>
    </row>
    <row r="10579" spans="1:3" x14ac:dyDescent="0.2">
      <c r="A10579" s="43">
        <v>40601</v>
      </c>
      <c r="B10579" s="43">
        <v>111</v>
      </c>
      <c r="C10579" s="43" t="s">
        <v>5695</v>
      </c>
    </row>
    <row r="10580" spans="1:3" x14ac:dyDescent="0.2">
      <c r="A10580" s="43">
        <v>40602</v>
      </c>
      <c r="B10580" s="43">
        <v>111</v>
      </c>
      <c r="C10580" s="43" t="s">
        <v>5695</v>
      </c>
    </row>
    <row r="10581" spans="1:3" x14ac:dyDescent="0.2">
      <c r="A10581" s="43">
        <v>40603</v>
      </c>
      <c r="B10581" s="43">
        <v>111</v>
      </c>
      <c r="C10581" s="43" t="s">
        <v>5695</v>
      </c>
    </row>
    <row r="10582" spans="1:3" x14ac:dyDescent="0.2">
      <c r="A10582" s="43">
        <v>40604</v>
      </c>
      <c r="B10582" s="43">
        <v>111</v>
      </c>
      <c r="C10582" s="43" t="s">
        <v>5695</v>
      </c>
    </row>
    <row r="10583" spans="1:3" x14ac:dyDescent="0.2">
      <c r="A10583" s="43">
        <v>40605</v>
      </c>
      <c r="B10583" s="43">
        <v>111</v>
      </c>
      <c r="C10583" s="43" t="s">
        <v>5695</v>
      </c>
    </row>
    <row r="10584" spans="1:3" x14ac:dyDescent="0.2">
      <c r="A10584" s="43">
        <v>40608</v>
      </c>
      <c r="B10584" s="43">
        <v>111</v>
      </c>
      <c r="C10584" s="43" t="s">
        <v>5695</v>
      </c>
    </row>
    <row r="10585" spans="1:3" x14ac:dyDescent="0.2">
      <c r="A10585" s="43">
        <v>40610</v>
      </c>
      <c r="B10585" s="43">
        <v>111</v>
      </c>
      <c r="C10585" s="43" t="s">
        <v>5695</v>
      </c>
    </row>
    <row r="10586" spans="1:3" x14ac:dyDescent="0.2">
      <c r="A10586" s="43">
        <v>40625</v>
      </c>
      <c r="B10586" s="43">
        <v>111</v>
      </c>
      <c r="C10586" s="43" t="s">
        <v>5695</v>
      </c>
    </row>
    <row r="10587" spans="1:3" x14ac:dyDescent="0.2">
      <c r="A10587" s="43">
        <v>40627</v>
      </c>
      <c r="B10587" s="43">
        <v>111</v>
      </c>
      <c r="C10587" s="43" t="s">
        <v>5695</v>
      </c>
    </row>
    <row r="10588" spans="1:3" x14ac:dyDescent="0.2">
      <c r="A10588" s="43">
        <v>40629</v>
      </c>
      <c r="B10588" s="43">
        <v>111</v>
      </c>
      <c r="C10588" s="43" t="s">
        <v>5695</v>
      </c>
    </row>
    <row r="10589" spans="1:3" x14ac:dyDescent="0.2">
      <c r="A10589" s="43">
        <v>40636</v>
      </c>
      <c r="B10589" s="43">
        <v>162</v>
      </c>
      <c r="C10589" s="43" t="s">
        <v>5697</v>
      </c>
    </row>
    <row r="10590" spans="1:3" x14ac:dyDescent="0.2">
      <c r="A10590" s="43">
        <v>40637</v>
      </c>
      <c r="B10590" s="43">
        <v>162</v>
      </c>
      <c r="C10590" s="43" t="s">
        <v>5697</v>
      </c>
    </row>
    <row r="10591" spans="1:3" x14ac:dyDescent="0.2">
      <c r="A10591" s="43">
        <v>40638</v>
      </c>
      <c r="B10591" s="43">
        <v>162</v>
      </c>
      <c r="C10591" s="43" t="s">
        <v>5697</v>
      </c>
    </row>
    <row r="10592" spans="1:3" x14ac:dyDescent="0.2">
      <c r="A10592" s="43">
        <v>40639</v>
      </c>
      <c r="B10592" s="43">
        <v>162</v>
      </c>
      <c r="C10592" s="43" t="s">
        <v>5697</v>
      </c>
    </row>
    <row r="10593" spans="1:3" x14ac:dyDescent="0.2">
      <c r="A10593" s="43">
        <v>40640</v>
      </c>
      <c r="B10593" s="43">
        <v>162</v>
      </c>
      <c r="C10593" s="43" t="s">
        <v>5697</v>
      </c>
    </row>
    <row r="10594" spans="1:3" x14ac:dyDescent="0.2">
      <c r="A10594" s="43">
        <v>40641</v>
      </c>
      <c r="B10594" s="43">
        <v>162</v>
      </c>
      <c r="C10594" s="43" t="s">
        <v>5697</v>
      </c>
    </row>
    <row r="10595" spans="1:3" x14ac:dyDescent="0.2">
      <c r="A10595" s="43">
        <v>40642</v>
      </c>
      <c r="B10595" s="43">
        <v>162</v>
      </c>
      <c r="C10595" s="43" t="s">
        <v>5697</v>
      </c>
    </row>
    <row r="10596" spans="1:3" x14ac:dyDescent="0.2">
      <c r="A10596" s="43">
        <v>40644</v>
      </c>
      <c r="B10596" s="43">
        <v>162</v>
      </c>
      <c r="C10596" s="43" t="s">
        <v>5697</v>
      </c>
    </row>
    <row r="10597" spans="1:3" x14ac:dyDescent="0.2">
      <c r="A10597" s="43">
        <v>40645</v>
      </c>
      <c r="B10597" s="43">
        <v>162</v>
      </c>
      <c r="C10597" s="43" t="s">
        <v>5697</v>
      </c>
    </row>
    <row r="10598" spans="1:3" x14ac:dyDescent="0.2">
      <c r="A10598" s="43">
        <v>40646</v>
      </c>
      <c r="B10598" s="43">
        <v>162</v>
      </c>
      <c r="C10598" s="43" t="s">
        <v>5697</v>
      </c>
    </row>
    <row r="10599" spans="1:3" x14ac:dyDescent="0.2">
      <c r="A10599" s="43">
        <v>40647</v>
      </c>
      <c r="B10599" s="43">
        <v>162</v>
      </c>
      <c r="C10599" s="43" t="s">
        <v>5697</v>
      </c>
    </row>
    <row r="10600" spans="1:3" x14ac:dyDescent="0.2">
      <c r="A10600" s="43">
        <v>40650</v>
      </c>
      <c r="B10600" s="43">
        <v>162</v>
      </c>
      <c r="C10600" s="43" t="s">
        <v>5697</v>
      </c>
    </row>
    <row r="10601" spans="1:3" x14ac:dyDescent="0.2">
      <c r="A10601" s="43">
        <v>40651</v>
      </c>
      <c r="B10601" s="43">
        <v>162</v>
      </c>
      <c r="C10601" s="43" t="s">
        <v>5697</v>
      </c>
    </row>
    <row r="10602" spans="1:3" x14ac:dyDescent="0.2">
      <c r="A10602" s="43">
        <v>40652</v>
      </c>
      <c r="B10602" s="43">
        <v>162</v>
      </c>
      <c r="C10602" s="43" t="s">
        <v>5697</v>
      </c>
    </row>
    <row r="10603" spans="1:3" x14ac:dyDescent="0.2">
      <c r="A10603" s="43">
        <v>40654</v>
      </c>
      <c r="B10603" s="43">
        <v>162</v>
      </c>
      <c r="C10603" s="43" t="s">
        <v>5697</v>
      </c>
    </row>
    <row r="10604" spans="1:3" x14ac:dyDescent="0.2">
      <c r="A10604" s="43">
        <v>40655</v>
      </c>
      <c r="B10604" s="43">
        <v>162</v>
      </c>
      <c r="C10604" s="43" t="s">
        <v>5697</v>
      </c>
    </row>
    <row r="10605" spans="1:3" x14ac:dyDescent="0.2">
      <c r="A10605" s="43">
        <v>40664</v>
      </c>
      <c r="B10605" s="43">
        <v>162</v>
      </c>
      <c r="C10605" s="43" t="s">
        <v>5697</v>
      </c>
    </row>
    <row r="10606" spans="1:3" x14ac:dyDescent="0.2">
      <c r="A10606" s="43">
        <v>40667</v>
      </c>
      <c r="B10606" s="43">
        <v>162</v>
      </c>
      <c r="C10606" s="43" t="s">
        <v>5697</v>
      </c>
    </row>
    <row r="10607" spans="1:3" x14ac:dyDescent="0.2">
      <c r="A10607" s="43">
        <v>40668</v>
      </c>
      <c r="B10607" s="43">
        <v>162</v>
      </c>
      <c r="C10607" s="43" t="s">
        <v>5697</v>
      </c>
    </row>
    <row r="10608" spans="1:3" x14ac:dyDescent="0.2">
      <c r="A10608" s="43">
        <v>40670</v>
      </c>
      <c r="B10608" s="43">
        <v>162</v>
      </c>
      <c r="C10608" s="43" t="s">
        <v>5697</v>
      </c>
    </row>
    <row r="10609" spans="1:3" x14ac:dyDescent="0.2">
      <c r="A10609" s="43">
        <v>40671</v>
      </c>
      <c r="B10609" s="43">
        <v>158</v>
      </c>
      <c r="C10609" s="43" t="s">
        <v>5696</v>
      </c>
    </row>
    <row r="10610" spans="1:3" x14ac:dyDescent="0.2">
      <c r="A10610" s="43">
        <v>40672</v>
      </c>
      <c r="B10610" s="43">
        <v>158</v>
      </c>
      <c r="C10610" s="43" t="s">
        <v>5696</v>
      </c>
    </row>
    <row r="10611" spans="1:3" x14ac:dyDescent="0.2">
      <c r="A10611" s="43">
        <v>40673</v>
      </c>
      <c r="B10611" s="43">
        <v>158</v>
      </c>
      <c r="C10611" s="43" t="s">
        <v>5696</v>
      </c>
    </row>
    <row r="10612" spans="1:3" x14ac:dyDescent="0.2">
      <c r="A10612" s="43">
        <v>40674</v>
      </c>
      <c r="B10612" s="43">
        <v>158</v>
      </c>
      <c r="C10612" s="43" t="s">
        <v>5696</v>
      </c>
    </row>
    <row r="10613" spans="1:3" x14ac:dyDescent="0.2">
      <c r="A10613" s="43">
        <v>40675</v>
      </c>
      <c r="B10613" s="43">
        <v>158</v>
      </c>
      <c r="C10613" s="43" t="s">
        <v>5696</v>
      </c>
    </row>
    <row r="10614" spans="1:3" x14ac:dyDescent="0.2">
      <c r="A10614" s="43">
        <v>40677</v>
      </c>
      <c r="B10614" s="43">
        <v>158</v>
      </c>
      <c r="C10614" s="43" t="s">
        <v>5696</v>
      </c>
    </row>
    <row r="10615" spans="1:3" x14ac:dyDescent="0.2">
      <c r="A10615" s="43">
        <v>40678</v>
      </c>
      <c r="B10615" s="43">
        <v>158</v>
      </c>
      <c r="C10615" s="43" t="s">
        <v>5696</v>
      </c>
    </row>
    <row r="10616" spans="1:3" x14ac:dyDescent="0.2">
      <c r="A10616" s="43">
        <v>40679</v>
      </c>
      <c r="B10616" s="43">
        <v>158</v>
      </c>
      <c r="C10616" s="43" t="s">
        <v>5696</v>
      </c>
    </row>
    <row r="10617" spans="1:3" x14ac:dyDescent="0.2">
      <c r="A10617" s="43">
        <v>40681</v>
      </c>
      <c r="B10617" s="43">
        <v>158</v>
      </c>
      <c r="C10617" s="43" t="s">
        <v>5696</v>
      </c>
    </row>
    <row r="10618" spans="1:3" x14ac:dyDescent="0.2">
      <c r="A10618" s="43">
        <v>40682</v>
      </c>
      <c r="B10618" s="43">
        <v>158</v>
      </c>
      <c r="C10618" s="43" t="s">
        <v>5696</v>
      </c>
    </row>
    <row r="10619" spans="1:3" x14ac:dyDescent="0.2">
      <c r="A10619" s="43">
        <v>40683</v>
      </c>
      <c r="B10619" s="43">
        <v>158</v>
      </c>
      <c r="C10619" s="43" t="s">
        <v>5696</v>
      </c>
    </row>
    <row r="10620" spans="1:3" x14ac:dyDescent="0.2">
      <c r="A10620" s="43">
        <v>40684</v>
      </c>
      <c r="B10620" s="43">
        <v>158</v>
      </c>
      <c r="C10620" s="43" t="s">
        <v>5696</v>
      </c>
    </row>
    <row r="10621" spans="1:3" x14ac:dyDescent="0.2">
      <c r="A10621" s="43">
        <v>40687</v>
      </c>
      <c r="B10621" s="43">
        <v>158</v>
      </c>
      <c r="C10621" s="43" t="s">
        <v>5696</v>
      </c>
    </row>
    <row r="10622" spans="1:3" x14ac:dyDescent="0.2">
      <c r="A10622" s="43">
        <v>40688</v>
      </c>
      <c r="B10622" s="43">
        <v>158</v>
      </c>
      <c r="C10622" s="43" t="s">
        <v>5696</v>
      </c>
    </row>
    <row r="10623" spans="1:3" x14ac:dyDescent="0.2">
      <c r="A10623" s="43">
        <v>40699</v>
      </c>
      <c r="B10623" s="43">
        <v>158</v>
      </c>
      <c r="C10623" s="43" t="s">
        <v>5696</v>
      </c>
    </row>
    <row r="10624" spans="1:3" x14ac:dyDescent="0.2">
      <c r="A10624" s="43">
        <v>40701</v>
      </c>
      <c r="B10624" s="43">
        <v>158</v>
      </c>
      <c r="C10624" s="43" t="s">
        <v>5696</v>
      </c>
    </row>
    <row r="10625" spans="1:3" x14ac:dyDescent="0.2">
      <c r="A10625" s="43">
        <v>40702</v>
      </c>
      <c r="B10625" s="43">
        <v>158</v>
      </c>
      <c r="C10625" s="43" t="s">
        <v>5696</v>
      </c>
    </row>
    <row r="10626" spans="1:3" x14ac:dyDescent="0.2">
      <c r="A10626" s="43">
        <v>40703</v>
      </c>
      <c r="B10626" s="43">
        <v>158</v>
      </c>
      <c r="C10626" s="43" t="s">
        <v>5696</v>
      </c>
    </row>
    <row r="10627" spans="1:3" x14ac:dyDescent="0.2">
      <c r="A10627" s="43">
        <v>40704</v>
      </c>
      <c r="B10627" s="43">
        <v>158</v>
      </c>
      <c r="C10627" s="43" t="s">
        <v>5696</v>
      </c>
    </row>
    <row r="10628" spans="1:3" x14ac:dyDescent="0.2">
      <c r="A10628" s="43">
        <v>40705</v>
      </c>
      <c r="B10628" s="43">
        <v>158</v>
      </c>
      <c r="C10628" s="43" t="s">
        <v>5696</v>
      </c>
    </row>
    <row r="10629" spans="1:3" x14ac:dyDescent="0.2">
      <c r="A10629" s="43">
        <v>40706</v>
      </c>
      <c r="B10629" s="43">
        <v>158</v>
      </c>
      <c r="C10629" s="43" t="s">
        <v>5696</v>
      </c>
    </row>
    <row r="10630" spans="1:3" x14ac:dyDescent="0.2">
      <c r="A10630" s="43">
        <v>40707</v>
      </c>
      <c r="B10630" s="43">
        <v>158</v>
      </c>
      <c r="C10630" s="43" t="s">
        <v>5696</v>
      </c>
    </row>
    <row r="10631" spans="1:3" x14ac:dyDescent="0.2">
      <c r="A10631" s="43">
        <v>40708</v>
      </c>
      <c r="B10631" s="43">
        <v>158</v>
      </c>
      <c r="C10631" s="43" t="s">
        <v>5696</v>
      </c>
    </row>
    <row r="10632" spans="1:3" x14ac:dyDescent="0.2">
      <c r="A10632" s="43">
        <v>40709</v>
      </c>
      <c r="B10632" s="43">
        <v>158</v>
      </c>
      <c r="C10632" s="43" t="s">
        <v>5696</v>
      </c>
    </row>
    <row r="10633" spans="1:3" x14ac:dyDescent="0.2">
      <c r="A10633" s="43">
        <v>40710</v>
      </c>
      <c r="B10633" s="43">
        <v>158</v>
      </c>
      <c r="C10633" s="43" t="s">
        <v>5696</v>
      </c>
    </row>
    <row r="10634" spans="1:3" x14ac:dyDescent="0.2">
      <c r="A10634" s="43">
        <v>40718</v>
      </c>
      <c r="B10634" s="43">
        <v>158</v>
      </c>
      <c r="C10634" s="43" t="s">
        <v>5696</v>
      </c>
    </row>
    <row r="10635" spans="1:3" x14ac:dyDescent="0.2">
      <c r="A10635" s="43">
        <v>40719</v>
      </c>
      <c r="B10635" s="43">
        <v>158</v>
      </c>
      <c r="C10635" s="43" t="s">
        <v>5696</v>
      </c>
    </row>
    <row r="10636" spans="1:3" x14ac:dyDescent="0.2">
      <c r="A10636" s="43">
        <v>40721</v>
      </c>
      <c r="B10636" s="43">
        <v>111</v>
      </c>
      <c r="C10636" s="43" t="s">
        <v>5695</v>
      </c>
    </row>
    <row r="10637" spans="1:3" x14ac:dyDescent="0.2">
      <c r="A10637" s="43">
        <v>40721</v>
      </c>
      <c r="B10637" s="43">
        <v>158</v>
      </c>
      <c r="C10637" s="43" t="s">
        <v>5696</v>
      </c>
    </row>
    <row r="10638" spans="1:3" x14ac:dyDescent="0.2">
      <c r="A10638" s="43">
        <v>40723</v>
      </c>
      <c r="B10638" s="43">
        <v>158</v>
      </c>
      <c r="C10638" s="43" t="s">
        <v>5696</v>
      </c>
    </row>
    <row r="10639" spans="1:3" x14ac:dyDescent="0.2">
      <c r="A10639" s="43">
        <v>40724</v>
      </c>
      <c r="B10639" s="43">
        <v>158</v>
      </c>
      <c r="C10639" s="43" t="s">
        <v>5696</v>
      </c>
    </row>
    <row r="10640" spans="1:3" x14ac:dyDescent="0.2">
      <c r="A10640" s="43">
        <v>40736</v>
      </c>
      <c r="B10640" s="43">
        <v>158</v>
      </c>
      <c r="C10640" s="43" t="s">
        <v>5696</v>
      </c>
    </row>
    <row r="10641" spans="1:3" x14ac:dyDescent="0.2">
      <c r="A10641" s="43">
        <v>40737</v>
      </c>
      <c r="B10641" s="43">
        <v>158</v>
      </c>
      <c r="C10641" s="43" t="s">
        <v>5696</v>
      </c>
    </row>
    <row r="10642" spans="1:3" x14ac:dyDescent="0.2">
      <c r="A10642" s="43">
        <v>40738</v>
      </c>
      <c r="B10642" s="43">
        <v>158</v>
      </c>
      <c r="C10642" s="43" t="s">
        <v>5696</v>
      </c>
    </row>
    <row r="10643" spans="1:3" x14ac:dyDescent="0.2">
      <c r="A10643" s="43">
        <v>40739</v>
      </c>
      <c r="B10643" s="43">
        <v>158</v>
      </c>
      <c r="C10643" s="43" t="s">
        <v>5696</v>
      </c>
    </row>
    <row r="10644" spans="1:3" x14ac:dyDescent="0.2">
      <c r="A10644" s="43">
        <v>40740</v>
      </c>
      <c r="B10644" s="43">
        <v>158</v>
      </c>
      <c r="C10644" s="43" t="s">
        <v>5696</v>
      </c>
    </row>
    <row r="10645" spans="1:3" x14ac:dyDescent="0.2">
      <c r="A10645" s="43">
        <v>40741</v>
      </c>
      <c r="B10645" s="43">
        <v>158</v>
      </c>
      <c r="C10645" s="43" t="s">
        <v>5696</v>
      </c>
    </row>
    <row r="10646" spans="1:3" x14ac:dyDescent="0.2">
      <c r="A10646" s="43">
        <v>40745</v>
      </c>
      <c r="B10646" s="43">
        <v>158</v>
      </c>
      <c r="C10646" s="43" t="s">
        <v>5696</v>
      </c>
    </row>
    <row r="10647" spans="1:3" x14ac:dyDescent="0.2">
      <c r="A10647" s="43">
        <v>40746</v>
      </c>
      <c r="B10647" s="43">
        <v>158</v>
      </c>
      <c r="C10647" s="43" t="s">
        <v>5696</v>
      </c>
    </row>
    <row r="10648" spans="1:3" x14ac:dyDescent="0.2">
      <c r="A10648" s="43">
        <v>40748</v>
      </c>
      <c r="B10648" s="43">
        <v>158</v>
      </c>
      <c r="C10648" s="43" t="s">
        <v>5696</v>
      </c>
    </row>
    <row r="10649" spans="1:3" x14ac:dyDescent="0.2">
      <c r="A10649" s="43">
        <v>40749</v>
      </c>
      <c r="B10649" s="43">
        <v>158</v>
      </c>
      <c r="C10649" s="43" t="s">
        <v>5696</v>
      </c>
    </row>
    <row r="10650" spans="1:3" x14ac:dyDescent="0.2">
      <c r="A10650" s="43">
        <v>40750</v>
      </c>
      <c r="B10650" s="43">
        <v>158</v>
      </c>
      <c r="C10650" s="43" t="s">
        <v>5696</v>
      </c>
    </row>
    <row r="10651" spans="1:3" x14ac:dyDescent="0.2">
      <c r="A10651" s="43">
        <v>40756</v>
      </c>
      <c r="B10651" s="43">
        <v>158</v>
      </c>
      <c r="C10651" s="43" t="s">
        <v>5696</v>
      </c>
    </row>
    <row r="10652" spans="1:3" x14ac:dyDescent="0.2">
      <c r="A10652" s="43">
        <v>40758</v>
      </c>
      <c r="B10652" s="43">
        <v>158</v>
      </c>
      <c r="C10652" s="43" t="s">
        <v>5696</v>
      </c>
    </row>
    <row r="10653" spans="1:3" x14ac:dyDescent="0.2">
      <c r="A10653" s="43">
        <v>40759</v>
      </c>
      <c r="B10653" s="43">
        <v>158</v>
      </c>
      <c r="C10653" s="43" t="s">
        <v>5696</v>
      </c>
    </row>
    <row r="10654" spans="1:3" x14ac:dyDescent="0.2">
      <c r="A10654" s="43">
        <v>40760</v>
      </c>
      <c r="B10654" s="43">
        <v>158</v>
      </c>
      <c r="C10654" s="43" t="s">
        <v>5696</v>
      </c>
    </row>
    <row r="10655" spans="1:3" x14ac:dyDescent="0.2">
      <c r="A10655" s="43">
        <v>40764</v>
      </c>
      <c r="B10655" s="43">
        <v>158</v>
      </c>
      <c r="C10655" s="43" t="s">
        <v>5696</v>
      </c>
    </row>
    <row r="10656" spans="1:3" x14ac:dyDescent="0.2">
      <c r="A10656" s="43">
        <v>40765</v>
      </c>
      <c r="B10656" s="43">
        <v>158</v>
      </c>
      <c r="C10656" s="43" t="s">
        <v>5696</v>
      </c>
    </row>
    <row r="10657" spans="1:3" x14ac:dyDescent="0.2">
      <c r="A10657" s="43">
        <v>40766</v>
      </c>
      <c r="B10657" s="43">
        <v>158</v>
      </c>
      <c r="C10657" s="43" t="s">
        <v>5696</v>
      </c>
    </row>
    <row r="10658" spans="1:3" x14ac:dyDescent="0.2">
      <c r="A10658" s="43">
        <v>40767</v>
      </c>
      <c r="B10658" s="43">
        <v>158</v>
      </c>
      <c r="C10658" s="43" t="s">
        <v>5696</v>
      </c>
    </row>
    <row r="10659" spans="1:3" x14ac:dyDescent="0.2">
      <c r="A10659" s="43">
        <v>40768</v>
      </c>
      <c r="B10659" s="43">
        <v>158</v>
      </c>
      <c r="C10659" s="43" t="s">
        <v>5696</v>
      </c>
    </row>
    <row r="10660" spans="1:3" x14ac:dyDescent="0.2">
      <c r="A10660" s="43">
        <v>40769</v>
      </c>
      <c r="B10660" s="43">
        <v>158</v>
      </c>
      <c r="C10660" s="43" t="s">
        <v>5696</v>
      </c>
    </row>
    <row r="10661" spans="1:3" x14ac:dyDescent="0.2">
      <c r="A10661" s="43">
        <v>40770</v>
      </c>
      <c r="B10661" s="43">
        <v>158</v>
      </c>
      <c r="C10661" s="43" t="s">
        <v>5696</v>
      </c>
    </row>
    <row r="10662" spans="1:3" x14ac:dyDescent="0.2">
      <c r="A10662" s="43">
        <v>40771</v>
      </c>
      <c r="B10662" s="43">
        <v>158</v>
      </c>
      <c r="C10662" s="43" t="s">
        <v>5696</v>
      </c>
    </row>
    <row r="10663" spans="1:3" x14ac:dyDescent="0.2">
      <c r="A10663" s="43">
        <v>40772</v>
      </c>
      <c r="B10663" s="43">
        <v>158</v>
      </c>
      <c r="C10663" s="43" t="s">
        <v>5696</v>
      </c>
    </row>
    <row r="10664" spans="1:3" x14ac:dyDescent="0.2">
      <c r="A10664" s="43">
        <v>40775</v>
      </c>
      <c r="B10664" s="43">
        <v>158</v>
      </c>
      <c r="C10664" s="43" t="s">
        <v>5696</v>
      </c>
    </row>
    <row r="10665" spans="1:3" x14ac:dyDescent="0.2">
      <c r="A10665" s="43">
        <v>40776</v>
      </c>
      <c r="B10665" s="43">
        <v>158</v>
      </c>
      <c r="C10665" s="43" t="s">
        <v>5696</v>
      </c>
    </row>
    <row r="10666" spans="1:3" x14ac:dyDescent="0.2">
      <c r="A10666" s="43">
        <v>40777</v>
      </c>
      <c r="B10666" s="43">
        <v>158</v>
      </c>
      <c r="C10666" s="43" t="s">
        <v>5696</v>
      </c>
    </row>
    <row r="10667" spans="1:3" x14ac:dyDescent="0.2">
      <c r="A10667" s="43">
        <v>40784</v>
      </c>
      <c r="B10667" s="43">
        <v>158</v>
      </c>
      <c r="C10667" s="43" t="s">
        <v>5696</v>
      </c>
    </row>
    <row r="10668" spans="1:3" x14ac:dyDescent="0.2">
      <c r="A10668" s="43">
        <v>40786</v>
      </c>
      <c r="B10668" s="43">
        <v>158</v>
      </c>
      <c r="C10668" s="43" t="s">
        <v>5696</v>
      </c>
    </row>
    <row r="10669" spans="1:3" x14ac:dyDescent="0.2">
      <c r="A10669" s="43">
        <v>40789</v>
      </c>
      <c r="B10669" s="43">
        <v>158</v>
      </c>
      <c r="C10669" s="43" t="s">
        <v>5696</v>
      </c>
    </row>
    <row r="10670" spans="1:3" x14ac:dyDescent="0.2">
      <c r="A10670" s="43">
        <v>40801</v>
      </c>
      <c r="B10670" s="43">
        <v>158</v>
      </c>
      <c r="C10670" s="43" t="s">
        <v>5696</v>
      </c>
    </row>
    <row r="10671" spans="1:3" x14ac:dyDescent="0.2">
      <c r="A10671" s="43">
        <v>40802</v>
      </c>
      <c r="B10671" s="43">
        <v>158</v>
      </c>
      <c r="C10671" s="43" t="s">
        <v>5696</v>
      </c>
    </row>
    <row r="10672" spans="1:3" x14ac:dyDescent="0.2">
      <c r="A10672" s="43">
        <v>40803</v>
      </c>
      <c r="B10672" s="43">
        <v>158</v>
      </c>
      <c r="C10672" s="43" t="s">
        <v>5696</v>
      </c>
    </row>
    <row r="10673" spans="1:3" x14ac:dyDescent="0.2">
      <c r="A10673" s="43">
        <v>40804</v>
      </c>
      <c r="B10673" s="43">
        <v>158</v>
      </c>
      <c r="C10673" s="43" t="s">
        <v>5696</v>
      </c>
    </row>
    <row r="10674" spans="1:3" x14ac:dyDescent="0.2">
      <c r="A10674" s="43">
        <v>40805</v>
      </c>
      <c r="B10674" s="43">
        <v>158</v>
      </c>
      <c r="C10674" s="43" t="s">
        <v>5696</v>
      </c>
    </row>
    <row r="10675" spans="1:3" x14ac:dyDescent="0.2">
      <c r="A10675" s="43">
        <v>40806</v>
      </c>
      <c r="B10675" s="43">
        <v>158</v>
      </c>
      <c r="C10675" s="43" t="s">
        <v>5696</v>
      </c>
    </row>
    <row r="10676" spans="1:3" x14ac:dyDescent="0.2">
      <c r="A10676" s="43">
        <v>40807</v>
      </c>
      <c r="B10676" s="43">
        <v>158</v>
      </c>
      <c r="C10676" s="43" t="s">
        <v>5696</v>
      </c>
    </row>
    <row r="10677" spans="1:3" x14ac:dyDescent="0.2">
      <c r="A10677" s="43">
        <v>40808</v>
      </c>
      <c r="B10677" s="43">
        <v>158</v>
      </c>
      <c r="C10677" s="43" t="s">
        <v>5696</v>
      </c>
    </row>
    <row r="10678" spans="1:3" x14ac:dyDescent="0.2">
      <c r="A10678" s="43">
        <v>40810</v>
      </c>
      <c r="B10678" s="43">
        <v>158</v>
      </c>
      <c r="C10678" s="43" t="s">
        <v>5696</v>
      </c>
    </row>
    <row r="10679" spans="1:3" x14ac:dyDescent="0.2">
      <c r="A10679" s="43">
        <v>40811</v>
      </c>
      <c r="B10679" s="43">
        <v>158</v>
      </c>
      <c r="C10679" s="43" t="s">
        <v>5696</v>
      </c>
    </row>
    <row r="10680" spans="1:3" x14ac:dyDescent="0.2">
      <c r="A10680" s="43">
        <v>40822</v>
      </c>
      <c r="B10680" s="43">
        <v>158</v>
      </c>
      <c r="C10680" s="43" t="s">
        <v>5696</v>
      </c>
    </row>
    <row r="10681" spans="1:3" x14ac:dyDescent="0.2">
      <c r="A10681" s="43">
        <v>40831</v>
      </c>
      <c r="B10681" s="43">
        <v>158</v>
      </c>
      <c r="C10681" s="43" t="s">
        <v>5696</v>
      </c>
    </row>
    <row r="10682" spans="1:3" x14ac:dyDescent="0.2">
      <c r="A10682" s="43">
        <v>40832</v>
      </c>
      <c r="B10682" s="43">
        <v>158</v>
      </c>
      <c r="C10682" s="43" t="s">
        <v>5696</v>
      </c>
    </row>
    <row r="10683" spans="1:3" x14ac:dyDescent="0.2">
      <c r="A10683" s="43">
        <v>40833</v>
      </c>
      <c r="B10683" s="43">
        <v>158</v>
      </c>
      <c r="C10683" s="43" t="s">
        <v>5696</v>
      </c>
    </row>
    <row r="10684" spans="1:3" x14ac:dyDescent="0.2">
      <c r="A10684" s="43">
        <v>40834</v>
      </c>
      <c r="B10684" s="43">
        <v>158</v>
      </c>
      <c r="C10684" s="43" t="s">
        <v>5696</v>
      </c>
    </row>
    <row r="10685" spans="1:3" x14ac:dyDescent="0.2">
      <c r="A10685" s="43">
        <v>40835</v>
      </c>
      <c r="B10685" s="43">
        <v>158</v>
      </c>
      <c r="C10685" s="43" t="s">
        <v>5696</v>
      </c>
    </row>
    <row r="10686" spans="1:3" x14ac:dyDescent="0.2">
      <c r="A10686" s="43">
        <v>40836</v>
      </c>
      <c r="B10686" s="43">
        <v>158</v>
      </c>
      <c r="C10686" s="43" t="s">
        <v>5696</v>
      </c>
    </row>
    <row r="10687" spans="1:3" x14ac:dyDescent="0.2">
      <c r="A10687" s="43">
        <v>40837</v>
      </c>
      <c r="B10687" s="43">
        <v>158</v>
      </c>
      <c r="C10687" s="43" t="s">
        <v>5696</v>
      </c>
    </row>
    <row r="10688" spans="1:3" x14ac:dyDescent="0.2">
      <c r="A10688" s="43">
        <v>40838</v>
      </c>
      <c r="B10688" s="43">
        <v>158</v>
      </c>
      <c r="C10688" s="43" t="s">
        <v>5696</v>
      </c>
    </row>
    <row r="10689" spans="1:3" x14ac:dyDescent="0.2">
      <c r="A10689" s="43">
        <v>40839</v>
      </c>
      <c r="B10689" s="43">
        <v>158</v>
      </c>
      <c r="C10689" s="43" t="s">
        <v>5696</v>
      </c>
    </row>
    <row r="10690" spans="1:3" x14ac:dyDescent="0.2">
      <c r="A10690" s="43">
        <v>40843</v>
      </c>
      <c r="B10690" s="43">
        <v>158</v>
      </c>
      <c r="C10690" s="43" t="s">
        <v>5696</v>
      </c>
    </row>
    <row r="10691" spans="1:3" x14ac:dyDescent="0.2">
      <c r="A10691" s="43">
        <v>40844</v>
      </c>
      <c r="B10691" s="43">
        <v>158</v>
      </c>
      <c r="C10691" s="43" t="s">
        <v>5696</v>
      </c>
    </row>
    <row r="10692" spans="1:3" x14ac:dyDescent="0.2">
      <c r="A10692" s="43">
        <v>40845</v>
      </c>
      <c r="B10692" s="43">
        <v>158</v>
      </c>
      <c r="C10692" s="43" t="s">
        <v>5696</v>
      </c>
    </row>
    <row r="10693" spans="1:3" x14ac:dyDescent="0.2">
      <c r="A10693" s="43">
        <v>40847</v>
      </c>
      <c r="B10693" s="43">
        <v>158</v>
      </c>
      <c r="C10693" s="43" t="s">
        <v>5696</v>
      </c>
    </row>
    <row r="10694" spans="1:3" x14ac:dyDescent="0.2">
      <c r="A10694" s="43">
        <v>40848</v>
      </c>
      <c r="B10694" s="43">
        <v>158</v>
      </c>
      <c r="C10694" s="43" t="s">
        <v>5696</v>
      </c>
    </row>
    <row r="10695" spans="1:3" x14ac:dyDescent="0.2">
      <c r="A10695" s="43">
        <v>40849</v>
      </c>
      <c r="B10695" s="43">
        <v>158</v>
      </c>
      <c r="C10695" s="43" t="s">
        <v>5696</v>
      </c>
    </row>
    <row r="10696" spans="1:3" x14ac:dyDescent="0.2">
      <c r="A10696" s="43">
        <v>40851</v>
      </c>
      <c r="B10696" s="43">
        <v>158</v>
      </c>
      <c r="C10696" s="43" t="s">
        <v>5696</v>
      </c>
    </row>
    <row r="10697" spans="1:3" x14ac:dyDescent="0.2">
      <c r="A10697" s="43">
        <v>40852</v>
      </c>
      <c r="B10697" s="43">
        <v>158</v>
      </c>
      <c r="C10697" s="43" t="s">
        <v>5696</v>
      </c>
    </row>
    <row r="10698" spans="1:3" x14ac:dyDescent="0.2">
      <c r="A10698" s="43">
        <v>40853</v>
      </c>
      <c r="B10698" s="43">
        <v>158</v>
      </c>
      <c r="C10698" s="43" t="s">
        <v>5696</v>
      </c>
    </row>
    <row r="10699" spans="1:3" x14ac:dyDescent="0.2">
      <c r="A10699" s="43">
        <v>40854</v>
      </c>
      <c r="B10699" s="43">
        <v>158</v>
      </c>
      <c r="C10699" s="43" t="s">
        <v>5696</v>
      </c>
    </row>
    <row r="10700" spans="1:3" x14ac:dyDescent="0.2">
      <c r="A10700" s="43">
        <v>40855</v>
      </c>
      <c r="B10700" s="43">
        <v>158</v>
      </c>
      <c r="C10700" s="43" t="s">
        <v>5696</v>
      </c>
    </row>
    <row r="10701" spans="1:3" x14ac:dyDescent="0.2">
      <c r="A10701" s="43">
        <v>40858</v>
      </c>
      <c r="B10701" s="43">
        <v>158</v>
      </c>
      <c r="C10701" s="43" t="s">
        <v>5696</v>
      </c>
    </row>
    <row r="10702" spans="1:3" x14ac:dyDescent="0.2">
      <c r="A10702" s="43">
        <v>40859</v>
      </c>
      <c r="B10702" s="43">
        <v>158</v>
      </c>
      <c r="C10702" s="43" t="s">
        <v>5696</v>
      </c>
    </row>
    <row r="10703" spans="1:3" x14ac:dyDescent="0.2">
      <c r="A10703" s="43">
        <v>40860</v>
      </c>
      <c r="B10703" s="43">
        <v>158</v>
      </c>
      <c r="C10703" s="43" t="s">
        <v>5696</v>
      </c>
    </row>
    <row r="10704" spans="1:3" x14ac:dyDescent="0.2">
      <c r="A10704" s="43">
        <v>40862</v>
      </c>
      <c r="B10704" s="43">
        <v>158</v>
      </c>
      <c r="C10704" s="43" t="s">
        <v>5696</v>
      </c>
    </row>
    <row r="10705" spans="1:3" x14ac:dyDescent="0.2">
      <c r="A10705" s="43">
        <v>40863</v>
      </c>
      <c r="B10705" s="43">
        <v>158</v>
      </c>
      <c r="C10705" s="43" t="s">
        <v>5696</v>
      </c>
    </row>
    <row r="10706" spans="1:3" x14ac:dyDescent="0.2">
      <c r="A10706" s="43">
        <v>40875</v>
      </c>
      <c r="B10706" s="43">
        <v>158</v>
      </c>
      <c r="C10706" s="43" t="s">
        <v>5696</v>
      </c>
    </row>
    <row r="10707" spans="1:3" x14ac:dyDescent="0.2">
      <c r="A10707" s="43">
        <v>40878</v>
      </c>
      <c r="B10707" s="43">
        <v>158</v>
      </c>
      <c r="C10707" s="43" t="s">
        <v>5696</v>
      </c>
    </row>
    <row r="10708" spans="1:3" x14ac:dyDescent="0.2">
      <c r="A10708" s="43">
        <v>40880</v>
      </c>
      <c r="B10708" s="43">
        <v>158</v>
      </c>
      <c r="C10708" s="43" t="s">
        <v>5696</v>
      </c>
    </row>
    <row r="10709" spans="1:3" x14ac:dyDescent="0.2">
      <c r="A10709" s="43">
        <v>40882</v>
      </c>
      <c r="B10709" s="43">
        <v>158</v>
      </c>
      <c r="C10709" s="43" t="s">
        <v>5696</v>
      </c>
    </row>
    <row r="10710" spans="1:3" x14ac:dyDescent="0.2">
      <c r="A10710" s="43">
        <v>40883</v>
      </c>
      <c r="B10710" s="43">
        <v>158</v>
      </c>
      <c r="C10710" s="43" t="s">
        <v>5696</v>
      </c>
    </row>
    <row r="10711" spans="1:3" x14ac:dyDescent="0.2">
      <c r="A10711" s="43">
        <v>40885</v>
      </c>
      <c r="B10711" s="43">
        <v>158</v>
      </c>
      <c r="C10711" s="43" t="s">
        <v>5696</v>
      </c>
    </row>
    <row r="10712" spans="1:3" x14ac:dyDescent="0.2">
      <c r="A10712" s="43">
        <v>41001</v>
      </c>
      <c r="B10712" s="43">
        <v>116</v>
      </c>
      <c r="C10712" s="43" t="s">
        <v>5698</v>
      </c>
    </row>
    <row r="10713" spans="1:3" x14ac:dyDescent="0.2">
      <c r="A10713" s="43">
        <v>41002</v>
      </c>
      <c r="B10713" s="43">
        <v>116</v>
      </c>
      <c r="C10713" s="43" t="s">
        <v>5698</v>
      </c>
    </row>
    <row r="10714" spans="1:3" x14ac:dyDescent="0.2">
      <c r="A10714" s="43">
        <v>41003</v>
      </c>
      <c r="B10714" s="43">
        <v>116</v>
      </c>
      <c r="C10714" s="43" t="s">
        <v>5698</v>
      </c>
    </row>
    <row r="10715" spans="1:3" x14ac:dyDescent="0.2">
      <c r="A10715" s="43">
        <v>41004</v>
      </c>
      <c r="B10715" s="43">
        <v>116</v>
      </c>
      <c r="C10715" s="43" t="s">
        <v>5698</v>
      </c>
    </row>
    <row r="10716" spans="1:3" x14ac:dyDescent="0.2">
      <c r="A10716" s="43">
        <v>41005</v>
      </c>
      <c r="B10716" s="43">
        <v>116</v>
      </c>
      <c r="C10716" s="43" t="s">
        <v>5698</v>
      </c>
    </row>
    <row r="10717" spans="1:3" x14ac:dyDescent="0.2">
      <c r="A10717" s="43">
        <v>41006</v>
      </c>
      <c r="B10717" s="43">
        <v>116</v>
      </c>
      <c r="C10717" s="43" t="s">
        <v>5698</v>
      </c>
    </row>
    <row r="10718" spans="1:3" x14ac:dyDescent="0.2">
      <c r="A10718" s="43">
        <v>41007</v>
      </c>
      <c r="B10718" s="43">
        <v>116</v>
      </c>
      <c r="C10718" s="43" t="s">
        <v>5698</v>
      </c>
    </row>
    <row r="10719" spans="1:3" x14ac:dyDescent="0.2">
      <c r="A10719" s="43">
        <v>41008</v>
      </c>
      <c r="B10719" s="43">
        <v>116</v>
      </c>
      <c r="C10719" s="43" t="s">
        <v>5698</v>
      </c>
    </row>
    <row r="10720" spans="1:3" x14ac:dyDescent="0.2">
      <c r="A10720" s="43">
        <v>41009</v>
      </c>
      <c r="B10720" s="43">
        <v>116</v>
      </c>
      <c r="C10720" s="43" t="s">
        <v>5698</v>
      </c>
    </row>
    <row r="10721" spans="1:3" x14ac:dyDescent="0.2">
      <c r="A10721" s="43">
        <v>41010</v>
      </c>
      <c r="B10721" s="43">
        <v>116</v>
      </c>
      <c r="C10721" s="43" t="s">
        <v>5698</v>
      </c>
    </row>
    <row r="10722" spans="1:3" x14ac:dyDescent="0.2">
      <c r="A10722" s="43">
        <v>41011</v>
      </c>
      <c r="B10722" s="43">
        <v>116</v>
      </c>
      <c r="C10722" s="43" t="s">
        <v>5698</v>
      </c>
    </row>
    <row r="10723" spans="1:3" x14ac:dyDescent="0.2">
      <c r="A10723" s="43">
        <v>41012</v>
      </c>
      <c r="B10723" s="43">
        <v>116</v>
      </c>
      <c r="C10723" s="43" t="s">
        <v>5698</v>
      </c>
    </row>
    <row r="10724" spans="1:3" x14ac:dyDescent="0.2">
      <c r="A10724" s="43">
        <v>41013</v>
      </c>
      <c r="B10724" s="43">
        <v>116</v>
      </c>
      <c r="C10724" s="43" t="s">
        <v>5698</v>
      </c>
    </row>
    <row r="10725" spans="1:3" x14ac:dyDescent="0.2">
      <c r="A10725" s="43">
        <v>41014</v>
      </c>
      <c r="B10725" s="43">
        <v>116</v>
      </c>
      <c r="C10725" s="43" t="s">
        <v>5698</v>
      </c>
    </row>
    <row r="10726" spans="1:3" x14ac:dyDescent="0.2">
      <c r="A10726" s="43">
        <v>41015</v>
      </c>
      <c r="B10726" s="43">
        <v>116</v>
      </c>
      <c r="C10726" s="43" t="s">
        <v>5698</v>
      </c>
    </row>
    <row r="10727" spans="1:3" x14ac:dyDescent="0.2">
      <c r="A10727" s="43">
        <v>41016</v>
      </c>
      <c r="B10727" s="43">
        <v>116</v>
      </c>
      <c r="C10727" s="43" t="s">
        <v>5698</v>
      </c>
    </row>
    <row r="10728" spans="1:3" x14ac:dyDescent="0.2">
      <c r="A10728" s="43">
        <v>41017</v>
      </c>
      <c r="B10728" s="43">
        <v>116</v>
      </c>
      <c r="C10728" s="43" t="s">
        <v>5698</v>
      </c>
    </row>
    <row r="10729" spans="1:3" x14ac:dyDescent="0.2">
      <c r="A10729" s="43">
        <v>41018</v>
      </c>
      <c r="B10729" s="43">
        <v>116</v>
      </c>
      <c r="C10729" s="43" t="s">
        <v>5698</v>
      </c>
    </row>
    <row r="10730" spans="1:3" x14ac:dyDescent="0.2">
      <c r="A10730" s="43">
        <v>41019</v>
      </c>
      <c r="B10730" s="43">
        <v>116</v>
      </c>
      <c r="C10730" s="43" t="s">
        <v>5698</v>
      </c>
    </row>
    <row r="10731" spans="1:3" x14ac:dyDescent="0.2">
      <c r="A10731" s="43">
        <v>41020</v>
      </c>
      <c r="B10731" s="43">
        <v>116</v>
      </c>
      <c r="C10731" s="43" t="s">
        <v>5698</v>
      </c>
    </row>
    <row r="10732" spans="1:3" x14ac:dyDescent="0.2">
      <c r="A10732" s="43">
        <v>41021</v>
      </c>
      <c r="B10732" s="43">
        <v>116</v>
      </c>
      <c r="C10732" s="43" t="s">
        <v>5698</v>
      </c>
    </row>
    <row r="10733" spans="1:3" x14ac:dyDescent="0.2">
      <c r="A10733" s="43">
        <v>41025</v>
      </c>
      <c r="B10733" s="43">
        <v>116</v>
      </c>
      <c r="C10733" s="43" t="s">
        <v>5698</v>
      </c>
    </row>
    <row r="10734" spans="1:3" x14ac:dyDescent="0.2">
      <c r="A10734" s="43">
        <v>41026</v>
      </c>
      <c r="B10734" s="43">
        <v>116</v>
      </c>
      <c r="C10734" s="43" t="s">
        <v>5698</v>
      </c>
    </row>
    <row r="10735" spans="1:3" x14ac:dyDescent="0.2">
      <c r="A10735" s="43">
        <v>41045</v>
      </c>
      <c r="B10735" s="43">
        <v>116</v>
      </c>
      <c r="C10735" s="43" t="s">
        <v>5698</v>
      </c>
    </row>
    <row r="10736" spans="1:3" x14ac:dyDescent="0.2">
      <c r="A10736" s="43">
        <v>41046</v>
      </c>
      <c r="B10736" s="43">
        <v>116</v>
      </c>
      <c r="C10736" s="43" t="s">
        <v>5698</v>
      </c>
    </row>
    <row r="10737" spans="1:3" x14ac:dyDescent="0.2">
      <c r="A10737" s="43">
        <v>41047</v>
      </c>
      <c r="B10737" s="43">
        <v>116</v>
      </c>
      <c r="C10737" s="43" t="s">
        <v>5698</v>
      </c>
    </row>
    <row r="10738" spans="1:3" x14ac:dyDescent="0.2">
      <c r="A10738" s="43">
        <v>41048</v>
      </c>
      <c r="B10738" s="43">
        <v>116</v>
      </c>
      <c r="C10738" s="43" t="s">
        <v>5698</v>
      </c>
    </row>
    <row r="10739" spans="1:3" x14ac:dyDescent="0.2">
      <c r="A10739" s="43">
        <v>41049</v>
      </c>
      <c r="B10739" s="43">
        <v>116</v>
      </c>
      <c r="C10739" s="43" t="s">
        <v>5698</v>
      </c>
    </row>
    <row r="10740" spans="1:3" x14ac:dyDescent="0.2">
      <c r="A10740" s="43">
        <v>41050</v>
      </c>
      <c r="B10740" s="43">
        <v>116</v>
      </c>
      <c r="C10740" s="43" t="s">
        <v>5698</v>
      </c>
    </row>
    <row r="10741" spans="1:3" x14ac:dyDescent="0.2">
      <c r="A10741" s="43">
        <v>41051</v>
      </c>
      <c r="B10741" s="43">
        <v>116</v>
      </c>
      <c r="C10741" s="43" t="s">
        <v>5698</v>
      </c>
    </row>
    <row r="10742" spans="1:3" x14ac:dyDescent="0.2">
      <c r="A10742" s="43">
        <v>41052</v>
      </c>
      <c r="B10742" s="43">
        <v>116</v>
      </c>
      <c r="C10742" s="43" t="s">
        <v>5698</v>
      </c>
    </row>
    <row r="10743" spans="1:3" x14ac:dyDescent="0.2">
      <c r="A10743" s="43">
        <v>41053</v>
      </c>
      <c r="B10743" s="43">
        <v>116</v>
      </c>
      <c r="C10743" s="43" t="s">
        <v>5698</v>
      </c>
    </row>
    <row r="10744" spans="1:3" x14ac:dyDescent="0.2">
      <c r="A10744" s="43">
        <v>41057</v>
      </c>
      <c r="B10744" s="43">
        <v>116</v>
      </c>
      <c r="C10744" s="43" t="s">
        <v>5698</v>
      </c>
    </row>
    <row r="10745" spans="1:3" x14ac:dyDescent="0.2">
      <c r="A10745" s="43">
        <v>41058</v>
      </c>
      <c r="B10745" s="43">
        <v>116</v>
      </c>
      <c r="C10745" s="43" t="s">
        <v>5698</v>
      </c>
    </row>
    <row r="10746" spans="1:3" x14ac:dyDescent="0.2">
      <c r="A10746" s="43">
        <v>41061</v>
      </c>
      <c r="B10746" s="43">
        <v>116</v>
      </c>
      <c r="C10746" s="43" t="s">
        <v>5698</v>
      </c>
    </row>
    <row r="10747" spans="1:3" x14ac:dyDescent="0.2">
      <c r="A10747" s="43">
        <v>41063</v>
      </c>
      <c r="B10747" s="43">
        <v>116</v>
      </c>
      <c r="C10747" s="43" t="s">
        <v>5698</v>
      </c>
    </row>
    <row r="10748" spans="1:3" x14ac:dyDescent="0.2">
      <c r="A10748" s="43">
        <v>41065</v>
      </c>
      <c r="B10748" s="43">
        <v>116</v>
      </c>
      <c r="C10748" s="43" t="s">
        <v>5698</v>
      </c>
    </row>
    <row r="10749" spans="1:3" x14ac:dyDescent="0.2">
      <c r="A10749" s="43">
        <v>41066</v>
      </c>
      <c r="B10749" s="43">
        <v>116</v>
      </c>
      <c r="C10749" s="43" t="s">
        <v>5698</v>
      </c>
    </row>
    <row r="10750" spans="1:3" x14ac:dyDescent="0.2">
      <c r="A10750" s="43">
        <v>41068</v>
      </c>
      <c r="B10750" s="43">
        <v>116</v>
      </c>
      <c r="C10750" s="43" t="s">
        <v>5698</v>
      </c>
    </row>
    <row r="10751" spans="1:3" x14ac:dyDescent="0.2">
      <c r="A10751" s="43">
        <v>41069</v>
      </c>
      <c r="B10751" s="43">
        <v>116</v>
      </c>
      <c r="C10751" s="43" t="s">
        <v>5698</v>
      </c>
    </row>
    <row r="10752" spans="1:3" x14ac:dyDescent="0.2">
      <c r="A10752" s="43">
        <v>41161</v>
      </c>
      <c r="B10752" s="43">
        <v>116</v>
      </c>
      <c r="C10752" s="43" t="s">
        <v>5698</v>
      </c>
    </row>
    <row r="10753" spans="1:3" x14ac:dyDescent="0.2">
      <c r="A10753" s="43">
        <v>41162</v>
      </c>
      <c r="B10753" s="43">
        <v>116</v>
      </c>
      <c r="C10753" s="43" t="s">
        <v>5698</v>
      </c>
    </row>
    <row r="10754" spans="1:3" x14ac:dyDescent="0.2">
      <c r="A10754" s="43">
        <v>41169</v>
      </c>
      <c r="B10754" s="43">
        <v>116</v>
      </c>
      <c r="C10754" s="43" t="s">
        <v>5698</v>
      </c>
    </row>
    <row r="10755" spans="1:3" x14ac:dyDescent="0.2">
      <c r="A10755" s="43">
        <v>41171</v>
      </c>
      <c r="B10755" s="43">
        <v>116</v>
      </c>
      <c r="C10755" s="43" t="s">
        <v>5698</v>
      </c>
    </row>
    <row r="10756" spans="1:3" x14ac:dyDescent="0.2">
      <c r="A10756" s="43">
        <v>41172</v>
      </c>
      <c r="B10756" s="43">
        <v>116</v>
      </c>
      <c r="C10756" s="43" t="s">
        <v>5698</v>
      </c>
    </row>
    <row r="10757" spans="1:3" x14ac:dyDescent="0.2">
      <c r="A10757" s="43">
        <v>41174</v>
      </c>
      <c r="B10757" s="43">
        <v>116</v>
      </c>
      <c r="C10757" s="43" t="s">
        <v>5698</v>
      </c>
    </row>
    <row r="10758" spans="1:3" x14ac:dyDescent="0.2">
      <c r="A10758" s="43">
        <v>41179</v>
      </c>
      <c r="B10758" s="43">
        <v>116</v>
      </c>
      <c r="C10758" s="43" t="s">
        <v>5698</v>
      </c>
    </row>
    <row r="10759" spans="1:3" x14ac:dyDescent="0.2">
      <c r="A10759" s="43">
        <v>41181</v>
      </c>
      <c r="B10759" s="43">
        <v>116</v>
      </c>
      <c r="C10759" s="43" t="s">
        <v>5698</v>
      </c>
    </row>
    <row r="10760" spans="1:3" x14ac:dyDescent="0.2">
      <c r="A10760" s="43">
        <v>41182</v>
      </c>
      <c r="B10760" s="43">
        <v>116</v>
      </c>
      <c r="C10760" s="43" t="s">
        <v>5698</v>
      </c>
    </row>
    <row r="10761" spans="1:3" x14ac:dyDescent="0.2">
      <c r="A10761" s="43">
        <v>41183</v>
      </c>
      <c r="B10761" s="43">
        <v>116</v>
      </c>
      <c r="C10761" s="43" t="s">
        <v>5698</v>
      </c>
    </row>
    <row r="10762" spans="1:3" x14ac:dyDescent="0.2">
      <c r="A10762" s="43">
        <v>41189</v>
      </c>
      <c r="B10762" s="43">
        <v>116</v>
      </c>
      <c r="C10762" s="43" t="s">
        <v>5698</v>
      </c>
    </row>
    <row r="10763" spans="1:3" x14ac:dyDescent="0.2">
      <c r="A10763" s="43">
        <v>41191</v>
      </c>
      <c r="B10763" s="43">
        <v>116</v>
      </c>
      <c r="C10763" s="43" t="s">
        <v>5698</v>
      </c>
    </row>
    <row r="10764" spans="1:3" x14ac:dyDescent="0.2">
      <c r="A10764" s="43">
        <v>41192</v>
      </c>
      <c r="B10764" s="43">
        <v>116</v>
      </c>
      <c r="C10764" s="43" t="s">
        <v>5698</v>
      </c>
    </row>
    <row r="10765" spans="1:3" x14ac:dyDescent="0.2">
      <c r="A10765" s="43">
        <v>41193</v>
      </c>
      <c r="B10765" s="43">
        <v>116</v>
      </c>
      <c r="C10765" s="43" t="s">
        <v>5698</v>
      </c>
    </row>
    <row r="10766" spans="1:3" x14ac:dyDescent="0.2">
      <c r="A10766" s="43">
        <v>41194</v>
      </c>
      <c r="B10766" s="43">
        <v>116</v>
      </c>
      <c r="C10766" s="43" t="s">
        <v>5698</v>
      </c>
    </row>
    <row r="10767" spans="1:3" x14ac:dyDescent="0.2">
      <c r="A10767" s="43">
        <v>41199</v>
      </c>
      <c r="B10767" s="43">
        <v>116</v>
      </c>
      <c r="C10767" s="43" t="s">
        <v>5698</v>
      </c>
    </row>
    <row r="10768" spans="1:3" x14ac:dyDescent="0.2">
      <c r="A10768" s="43">
        <v>41201</v>
      </c>
      <c r="B10768" s="43">
        <v>116</v>
      </c>
      <c r="C10768" s="43" t="s">
        <v>5698</v>
      </c>
    </row>
    <row r="10769" spans="1:3" x14ac:dyDescent="0.2">
      <c r="A10769" s="43">
        <v>41202</v>
      </c>
      <c r="B10769" s="43">
        <v>116</v>
      </c>
      <c r="C10769" s="43" t="s">
        <v>5698</v>
      </c>
    </row>
    <row r="10770" spans="1:3" x14ac:dyDescent="0.2">
      <c r="A10770" s="43">
        <v>41203</v>
      </c>
      <c r="B10770" s="43">
        <v>116</v>
      </c>
      <c r="C10770" s="43" t="s">
        <v>5698</v>
      </c>
    </row>
    <row r="10771" spans="1:3" x14ac:dyDescent="0.2">
      <c r="A10771" s="43">
        <v>41204</v>
      </c>
      <c r="B10771" s="43">
        <v>116</v>
      </c>
      <c r="C10771" s="43" t="s">
        <v>5698</v>
      </c>
    </row>
    <row r="10772" spans="1:3" x14ac:dyDescent="0.2">
      <c r="A10772" s="43">
        <v>41205</v>
      </c>
      <c r="B10772" s="43">
        <v>116</v>
      </c>
      <c r="C10772" s="43" t="s">
        <v>5698</v>
      </c>
    </row>
    <row r="10773" spans="1:3" x14ac:dyDescent="0.2">
      <c r="A10773" s="43">
        <v>41206</v>
      </c>
      <c r="B10773" s="43">
        <v>116</v>
      </c>
      <c r="C10773" s="43" t="s">
        <v>5698</v>
      </c>
    </row>
    <row r="10774" spans="1:3" x14ac:dyDescent="0.2">
      <c r="A10774" s="43">
        <v>41207</v>
      </c>
      <c r="B10774" s="43">
        <v>116</v>
      </c>
      <c r="C10774" s="43" t="s">
        <v>5698</v>
      </c>
    </row>
    <row r="10775" spans="1:3" x14ac:dyDescent="0.2">
      <c r="A10775" s="43">
        <v>41208</v>
      </c>
      <c r="B10775" s="43">
        <v>116</v>
      </c>
      <c r="C10775" s="43" t="s">
        <v>5698</v>
      </c>
    </row>
    <row r="10776" spans="1:3" x14ac:dyDescent="0.2">
      <c r="A10776" s="43">
        <v>41209</v>
      </c>
      <c r="B10776" s="43">
        <v>116</v>
      </c>
      <c r="C10776" s="43" t="s">
        <v>5698</v>
      </c>
    </row>
    <row r="10777" spans="1:3" x14ac:dyDescent="0.2">
      <c r="A10777" s="43">
        <v>41210</v>
      </c>
      <c r="B10777" s="43">
        <v>116</v>
      </c>
      <c r="C10777" s="43" t="s">
        <v>5698</v>
      </c>
    </row>
    <row r="10778" spans="1:3" x14ac:dyDescent="0.2">
      <c r="A10778" s="43">
        <v>41211</v>
      </c>
      <c r="B10778" s="43">
        <v>116</v>
      </c>
      <c r="C10778" s="43" t="s">
        <v>5698</v>
      </c>
    </row>
    <row r="10779" spans="1:3" x14ac:dyDescent="0.2">
      <c r="A10779" s="43">
        <v>41212</v>
      </c>
      <c r="B10779" s="43">
        <v>116</v>
      </c>
      <c r="C10779" s="43" t="s">
        <v>5698</v>
      </c>
    </row>
    <row r="10780" spans="1:3" x14ac:dyDescent="0.2">
      <c r="A10780" s="43">
        <v>41213</v>
      </c>
      <c r="B10780" s="43">
        <v>116</v>
      </c>
      <c r="C10780" s="43" t="s">
        <v>5698</v>
      </c>
    </row>
    <row r="10781" spans="1:3" x14ac:dyDescent="0.2">
      <c r="A10781" s="43">
        <v>41214</v>
      </c>
      <c r="B10781" s="43">
        <v>116</v>
      </c>
      <c r="C10781" s="43" t="s">
        <v>5698</v>
      </c>
    </row>
    <row r="10782" spans="1:3" x14ac:dyDescent="0.2">
      <c r="A10782" s="43">
        <v>41222</v>
      </c>
      <c r="B10782" s="43">
        <v>116</v>
      </c>
      <c r="C10782" s="43" t="s">
        <v>5698</v>
      </c>
    </row>
    <row r="10783" spans="1:3" x14ac:dyDescent="0.2">
      <c r="A10783" s="43">
        <v>41225</v>
      </c>
      <c r="B10783" s="43">
        <v>116</v>
      </c>
      <c r="C10783" s="43" t="s">
        <v>5698</v>
      </c>
    </row>
    <row r="10784" spans="1:3" x14ac:dyDescent="0.2">
      <c r="A10784" s="43">
        <v>41226</v>
      </c>
      <c r="B10784" s="43">
        <v>116</v>
      </c>
      <c r="C10784" s="43" t="s">
        <v>5698</v>
      </c>
    </row>
    <row r="10785" spans="1:3" x14ac:dyDescent="0.2">
      <c r="A10785" s="43">
        <v>41227</v>
      </c>
      <c r="B10785" s="43">
        <v>116</v>
      </c>
      <c r="C10785" s="43" t="s">
        <v>5698</v>
      </c>
    </row>
    <row r="10786" spans="1:3" x14ac:dyDescent="0.2">
      <c r="A10786" s="43">
        <v>41236</v>
      </c>
      <c r="B10786" s="43">
        <v>116</v>
      </c>
      <c r="C10786" s="43" t="s">
        <v>5698</v>
      </c>
    </row>
    <row r="10787" spans="1:3" x14ac:dyDescent="0.2">
      <c r="A10787" s="43">
        <v>41238</v>
      </c>
      <c r="B10787" s="43">
        <v>116</v>
      </c>
      <c r="C10787" s="43" t="s">
        <v>5698</v>
      </c>
    </row>
    <row r="10788" spans="1:3" x14ac:dyDescent="0.2">
      <c r="A10788" s="43">
        <v>41239</v>
      </c>
      <c r="B10788" s="43">
        <v>116</v>
      </c>
      <c r="C10788" s="43" t="s">
        <v>5698</v>
      </c>
    </row>
    <row r="10789" spans="1:3" x14ac:dyDescent="0.2">
      <c r="A10789" s="43">
        <v>41241</v>
      </c>
      <c r="B10789" s="43">
        <v>116</v>
      </c>
      <c r="C10789" s="43" t="s">
        <v>5698</v>
      </c>
    </row>
    <row r="10790" spans="1:3" x14ac:dyDescent="0.2">
      <c r="A10790" s="43">
        <v>41242</v>
      </c>
      <c r="B10790" s="43">
        <v>116</v>
      </c>
      <c r="C10790" s="43" t="s">
        <v>5698</v>
      </c>
    </row>
    <row r="10791" spans="1:3" x14ac:dyDescent="0.2">
      <c r="A10791" s="43">
        <v>41260</v>
      </c>
      <c r="B10791" s="43">
        <v>116</v>
      </c>
      <c r="C10791" s="43" t="s">
        <v>5698</v>
      </c>
    </row>
    <row r="10792" spans="1:3" x14ac:dyDescent="0.2">
      <c r="A10792" s="43">
        <v>41301</v>
      </c>
      <c r="B10792" s="43">
        <v>166</v>
      </c>
      <c r="C10792" s="43" t="s">
        <v>5699</v>
      </c>
    </row>
    <row r="10793" spans="1:3" x14ac:dyDescent="0.2">
      <c r="A10793" s="43">
        <v>41302</v>
      </c>
      <c r="B10793" s="43">
        <v>166</v>
      </c>
      <c r="C10793" s="43" t="s">
        <v>5699</v>
      </c>
    </row>
    <row r="10794" spans="1:3" x14ac:dyDescent="0.2">
      <c r="A10794" s="43">
        <v>41303</v>
      </c>
      <c r="B10794" s="43">
        <v>166</v>
      </c>
      <c r="C10794" s="43" t="s">
        <v>5699</v>
      </c>
    </row>
    <row r="10795" spans="1:3" x14ac:dyDescent="0.2">
      <c r="A10795" s="43">
        <v>41304</v>
      </c>
      <c r="B10795" s="43">
        <v>166</v>
      </c>
      <c r="C10795" s="43" t="s">
        <v>5699</v>
      </c>
    </row>
    <row r="10796" spans="1:3" x14ac:dyDescent="0.2">
      <c r="A10796" s="43">
        <v>41307</v>
      </c>
      <c r="B10796" s="43">
        <v>166</v>
      </c>
      <c r="C10796" s="43" t="s">
        <v>5699</v>
      </c>
    </row>
    <row r="10797" spans="1:3" x14ac:dyDescent="0.2">
      <c r="A10797" s="43">
        <v>41308</v>
      </c>
      <c r="B10797" s="43">
        <v>166</v>
      </c>
      <c r="C10797" s="43" t="s">
        <v>5699</v>
      </c>
    </row>
    <row r="10798" spans="1:3" x14ac:dyDescent="0.2">
      <c r="A10798" s="43">
        <v>41309</v>
      </c>
      <c r="B10798" s="43">
        <v>166</v>
      </c>
      <c r="C10798" s="43" t="s">
        <v>5699</v>
      </c>
    </row>
    <row r="10799" spans="1:3" x14ac:dyDescent="0.2">
      <c r="A10799" s="43">
        <v>41310</v>
      </c>
      <c r="B10799" s="43">
        <v>166</v>
      </c>
      <c r="C10799" s="43" t="s">
        <v>5699</v>
      </c>
    </row>
    <row r="10800" spans="1:3" x14ac:dyDescent="0.2">
      <c r="A10800" s="43">
        <v>41311</v>
      </c>
      <c r="B10800" s="43">
        <v>166</v>
      </c>
      <c r="C10800" s="43" t="s">
        <v>5699</v>
      </c>
    </row>
    <row r="10801" spans="1:3" x14ac:dyDescent="0.2">
      <c r="A10801" s="43">
        <v>41312</v>
      </c>
      <c r="B10801" s="43">
        <v>166</v>
      </c>
      <c r="C10801" s="43" t="s">
        <v>5699</v>
      </c>
    </row>
    <row r="10802" spans="1:3" x14ac:dyDescent="0.2">
      <c r="A10802" s="43">
        <v>41316</v>
      </c>
      <c r="B10802" s="43">
        <v>166</v>
      </c>
      <c r="C10802" s="43" t="s">
        <v>5699</v>
      </c>
    </row>
    <row r="10803" spans="1:3" x14ac:dyDescent="0.2">
      <c r="A10803" s="43">
        <v>41317</v>
      </c>
      <c r="B10803" s="43">
        <v>166</v>
      </c>
      <c r="C10803" s="43" t="s">
        <v>5699</v>
      </c>
    </row>
    <row r="10804" spans="1:3" x14ac:dyDescent="0.2">
      <c r="A10804" s="43">
        <v>41319</v>
      </c>
      <c r="B10804" s="43">
        <v>166</v>
      </c>
      <c r="C10804" s="43" t="s">
        <v>5699</v>
      </c>
    </row>
    <row r="10805" spans="1:3" x14ac:dyDescent="0.2">
      <c r="A10805" s="43">
        <v>41320</v>
      </c>
      <c r="B10805" s="43">
        <v>166</v>
      </c>
      <c r="C10805" s="43" t="s">
        <v>5699</v>
      </c>
    </row>
    <row r="10806" spans="1:3" x14ac:dyDescent="0.2">
      <c r="A10806" s="43">
        <v>41322</v>
      </c>
      <c r="B10806" s="43">
        <v>166</v>
      </c>
      <c r="C10806" s="43" t="s">
        <v>5699</v>
      </c>
    </row>
    <row r="10807" spans="1:3" x14ac:dyDescent="0.2">
      <c r="A10807" s="43">
        <v>41323</v>
      </c>
      <c r="B10807" s="43">
        <v>166</v>
      </c>
      <c r="C10807" s="43" t="s">
        <v>5699</v>
      </c>
    </row>
    <row r="10808" spans="1:3" x14ac:dyDescent="0.2">
      <c r="A10808" s="43">
        <v>41334</v>
      </c>
      <c r="B10808" s="43">
        <v>166</v>
      </c>
      <c r="C10808" s="43" t="s">
        <v>5699</v>
      </c>
    </row>
    <row r="10809" spans="1:3" x14ac:dyDescent="0.2">
      <c r="A10809" s="43">
        <v>41335</v>
      </c>
      <c r="B10809" s="43">
        <v>162</v>
      </c>
      <c r="C10809" s="43" t="s">
        <v>5697</v>
      </c>
    </row>
    <row r="10810" spans="1:3" x14ac:dyDescent="0.2">
      <c r="A10810" s="43">
        <v>41336</v>
      </c>
      <c r="B10810" s="43">
        <v>162</v>
      </c>
      <c r="C10810" s="43" t="s">
        <v>5697</v>
      </c>
    </row>
    <row r="10811" spans="1:3" x14ac:dyDescent="0.2">
      <c r="A10811" s="43">
        <v>41337</v>
      </c>
      <c r="B10811" s="43">
        <v>162</v>
      </c>
      <c r="C10811" s="43" t="s">
        <v>5697</v>
      </c>
    </row>
    <row r="10812" spans="1:3" x14ac:dyDescent="0.2">
      <c r="A10812" s="43">
        <v>41339</v>
      </c>
      <c r="B10812" s="43">
        <v>162</v>
      </c>
      <c r="C10812" s="43" t="s">
        <v>5697</v>
      </c>
    </row>
    <row r="10813" spans="1:3" x14ac:dyDescent="0.2">
      <c r="A10813" s="43">
        <v>41340</v>
      </c>
      <c r="B10813" s="43">
        <v>162</v>
      </c>
      <c r="C10813" s="43" t="s">
        <v>5697</v>
      </c>
    </row>
    <row r="10814" spans="1:3" x14ac:dyDescent="0.2">
      <c r="A10814" s="43">
        <v>41342</v>
      </c>
      <c r="B10814" s="43">
        <v>162</v>
      </c>
      <c r="C10814" s="43" t="s">
        <v>5697</v>
      </c>
    </row>
    <row r="10815" spans="1:3" x14ac:dyDescent="0.2">
      <c r="A10815" s="43">
        <v>41343</v>
      </c>
      <c r="B10815" s="43">
        <v>162</v>
      </c>
      <c r="C10815" s="43" t="s">
        <v>5697</v>
      </c>
    </row>
    <row r="10816" spans="1:3" x14ac:dyDescent="0.2">
      <c r="A10816" s="43">
        <v>41344</v>
      </c>
      <c r="B10816" s="43">
        <v>162</v>
      </c>
      <c r="C10816" s="43" t="s">
        <v>5697</v>
      </c>
    </row>
    <row r="10817" spans="1:3" x14ac:dyDescent="0.2">
      <c r="A10817" s="43">
        <v>41352</v>
      </c>
      <c r="B10817" s="43">
        <v>162</v>
      </c>
      <c r="C10817" s="43" t="s">
        <v>5697</v>
      </c>
    </row>
    <row r="10818" spans="1:3" x14ac:dyDescent="0.2">
      <c r="A10818" s="43">
        <v>41353</v>
      </c>
      <c r="B10818" s="43">
        <v>162</v>
      </c>
      <c r="C10818" s="43" t="s">
        <v>5697</v>
      </c>
    </row>
    <row r="10819" spans="1:3" x14ac:dyDescent="0.2">
      <c r="A10819" s="43">
        <v>41354</v>
      </c>
      <c r="B10819" s="43">
        <v>162</v>
      </c>
      <c r="C10819" s="43" t="s">
        <v>5697</v>
      </c>
    </row>
    <row r="10820" spans="1:3" x14ac:dyDescent="0.2">
      <c r="A10820" s="43">
        <v>41356</v>
      </c>
      <c r="B10820" s="43">
        <v>162</v>
      </c>
      <c r="C10820" s="43" t="s">
        <v>5697</v>
      </c>
    </row>
    <row r="10821" spans="1:3" x14ac:dyDescent="0.2">
      <c r="A10821" s="43">
        <v>41357</v>
      </c>
      <c r="B10821" s="43">
        <v>162</v>
      </c>
      <c r="C10821" s="43" t="s">
        <v>5697</v>
      </c>
    </row>
    <row r="10822" spans="1:3" x14ac:dyDescent="0.2">
      <c r="A10822" s="43">
        <v>41358</v>
      </c>
      <c r="B10822" s="43">
        <v>162</v>
      </c>
      <c r="C10822" s="43" t="s">
        <v>5697</v>
      </c>
    </row>
    <row r="10823" spans="1:3" x14ac:dyDescent="0.2">
      <c r="A10823" s="43">
        <v>41363</v>
      </c>
      <c r="B10823" s="43">
        <v>162</v>
      </c>
      <c r="C10823" s="43" t="s">
        <v>5697</v>
      </c>
    </row>
    <row r="10824" spans="1:3" x14ac:dyDescent="0.2">
      <c r="A10824" s="43">
        <v>41364</v>
      </c>
      <c r="B10824" s="43">
        <v>166</v>
      </c>
      <c r="C10824" s="43" t="s">
        <v>5699</v>
      </c>
    </row>
    <row r="10825" spans="1:3" x14ac:dyDescent="0.2">
      <c r="A10825" s="43">
        <v>41366</v>
      </c>
      <c r="B10825" s="43">
        <v>166</v>
      </c>
      <c r="C10825" s="43" t="s">
        <v>5699</v>
      </c>
    </row>
    <row r="10826" spans="1:3" x14ac:dyDescent="0.2">
      <c r="A10826" s="43">
        <v>41367</v>
      </c>
      <c r="B10826" s="43">
        <v>166</v>
      </c>
      <c r="C10826" s="43" t="s">
        <v>5699</v>
      </c>
    </row>
    <row r="10827" spans="1:3" x14ac:dyDescent="0.2">
      <c r="A10827" s="43">
        <v>41368</v>
      </c>
      <c r="B10827" s="43">
        <v>166</v>
      </c>
      <c r="C10827" s="43" t="s">
        <v>5699</v>
      </c>
    </row>
    <row r="10828" spans="1:3" x14ac:dyDescent="0.2">
      <c r="A10828" s="43">
        <v>41370</v>
      </c>
      <c r="B10828" s="43">
        <v>166</v>
      </c>
      <c r="C10828" s="43" t="s">
        <v>5699</v>
      </c>
    </row>
    <row r="10829" spans="1:3" x14ac:dyDescent="0.2">
      <c r="A10829" s="43">
        <v>41372</v>
      </c>
      <c r="B10829" s="43">
        <v>166</v>
      </c>
      <c r="C10829" s="43" t="s">
        <v>5699</v>
      </c>
    </row>
    <row r="10830" spans="1:3" x14ac:dyDescent="0.2">
      <c r="A10830" s="43">
        <v>41373</v>
      </c>
      <c r="B10830" s="43">
        <v>166</v>
      </c>
      <c r="C10830" s="43" t="s">
        <v>5699</v>
      </c>
    </row>
    <row r="10831" spans="1:3" x14ac:dyDescent="0.2">
      <c r="A10831" s="43">
        <v>41374</v>
      </c>
      <c r="B10831" s="43">
        <v>166</v>
      </c>
      <c r="C10831" s="43" t="s">
        <v>5699</v>
      </c>
    </row>
    <row r="10832" spans="1:3" x14ac:dyDescent="0.2">
      <c r="A10832" s="43">
        <v>41376</v>
      </c>
      <c r="B10832" s="43">
        <v>166</v>
      </c>
      <c r="C10832" s="43" t="s">
        <v>5699</v>
      </c>
    </row>
    <row r="10833" spans="1:3" x14ac:dyDescent="0.2">
      <c r="A10833" s="43">
        <v>41379</v>
      </c>
      <c r="B10833" s="43">
        <v>166</v>
      </c>
      <c r="C10833" s="43" t="s">
        <v>5699</v>
      </c>
    </row>
    <row r="10834" spans="1:3" x14ac:dyDescent="0.2">
      <c r="A10834" s="43">
        <v>41401</v>
      </c>
      <c r="B10834" s="43">
        <v>162</v>
      </c>
      <c r="C10834" s="43" t="s">
        <v>5697</v>
      </c>
    </row>
    <row r="10835" spans="1:3" x14ac:dyDescent="0.2">
      <c r="A10835" s="43">
        <v>41402</v>
      </c>
      <c r="B10835" s="43">
        <v>162</v>
      </c>
      <c r="C10835" s="43" t="s">
        <v>5697</v>
      </c>
    </row>
    <row r="10836" spans="1:3" x14ac:dyDescent="0.2">
      <c r="A10836" s="43">
        <v>41403</v>
      </c>
      <c r="B10836" s="43">
        <v>162</v>
      </c>
      <c r="C10836" s="43" t="s">
        <v>5697</v>
      </c>
    </row>
    <row r="10837" spans="1:3" x14ac:dyDescent="0.2">
      <c r="A10837" s="43">
        <v>41404</v>
      </c>
      <c r="B10837" s="43">
        <v>162</v>
      </c>
      <c r="C10837" s="43" t="s">
        <v>5697</v>
      </c>
    </row>
    <row r="10838" spans="1:3" x14ac:dyDescent="0.2">
      <c r="A10838" s="43">
        <v>41405</v>
      </c>
      <c r="B10838" s="43">
        <v>162</v>
      </c>
      <c r="C10838" s="43" t="s">
        <v>5697</v>
      </c>
    </row>
    <row r="10839" spans="1:3" x14ac:dyDescent="0.2">
      <c r="A10839" s="43">
        <v>41406</v>
      </c>
      <c r="B10839" s="43">
        <v>162</v>
      </c>
      <c r="C10839" s="43" t="s">
        <v>5697</v>
      </c>
    </row>
    <row r="10840" spans="1:3" x14ac:dyDescent="0.2">
      <c r="A10840" s="43">
        <v>41407</v>
      </c>
      <c r="B10840" s="43">
        <v>162</v>
      </c>
      <c r="C10840" s="43" t="s">
        <v>5697</v>
      </c>
    </row>
    <row r="10841" spans="1:3" x14ac:dyDescent="0.2">
      <c r="A10841" s="43">
        <v>41408</v>
      </c>
      <c r="B10841" s="43">
        <v>162</v>
      </c>
      <c r="C10841" s="43" t="s">
        <v>5697</v>
      </c>
    </row>
    <row r="10842" spans="1:3" x14ac:dyDescent="0.2">
      <c r="A10842" s="43">
        <v>41409</v>
      </c>
      <c r="B10842" s="43">
        <v>162</v>
      </c>
      <c r="C10842" s="43" t="s">
        <v>5697</v>
      </c>
    </row>
    <row r="10843" spans="1:3" x14ac:dyDescent="0.2">
      <c r="A10843" s="43">
        <v>41410</v>
      </c>
      <c r="B10843" s="43">
        <v>162</v>
      </c>
      <c r="C10843" s="43" t="s">
        <v>5697</v>
      </c>
    </row>
    <row r="10844" spans="1:3" x14ac:dyDescent="0.2">
      <c r="A10844" s="43">
        <v>41411</v>
      </c>
      <c r="B10844" s="43">
        <v>162</v>
      </c>
      <c r="C10844" s="43" t="s">
        <v>5697</v>
      </c>
    </row>
    <row r="10845" spans="1:3" x14ac:dyDescent="0.2">
      <c r="A10845" s="43">
        <v>41412</v>
      </c>
      <c r="B10845" s="43">
        <v>162</v>
      </c>
      <c r="C10845" s="43" t="s">
        <v>5697</v>
      </c>
    </row>
    <row r="10846" spans="1:3" x14ac:dyDescent="0.2">
      <c r="A10846" s="43">
        <v>41413</v>
      </c>
      <c r="B10846" s="43">
        <v>162</v>
      </c>
      <c r="C10846" s="43" t="s">
        <v>5697</v>
      </c>
    </row>
    <row r="10847" spans="1:3" x14ac:dyDescent="0.2">
      <c r="A10847" s="43">
        <v>41414</v>
      </c>
      <c r="B10847" s="43">
        <v>162</v>
      </c>
      <c r="C10847" s="43" t="s">
        <v>5697</v>
      </c>
    </row>
    <row r="10848" spans="1:3" x14ac:dyDescent="0.2">
      <c r="A10848" s="43">
        <v>41415</v>
      </c>
      <c r="B10848" s="43">
        <v>162</v>
      </c>
      <c r="C10848" s="43" t="s">
        <v>5697</v>
      </c>
    </row>
    <row r="10849" spans="1:3" x14ac:dyDescent="0.2">
      <c r="A10849" s="43">
        <v>41416</v>
      </c>
      <c r="B10849" s="43">
        <v>162</v>
      </c>
      <c r="C10849" s="43" t="s">
        <v>5697</v>
      </c>
    </row>
    <row r="10850" spans="1:3" x14ac:dyDescent="0.2">
      <c r="A10850" s="43">
        <v>41425</v>
      </c>
      <c r="B10850" s="43">
        <v>162</v>
      </c>
      <c r="C10850" s="43" t="s">
        <v>5697</v>
      </c>
    </row>
    <row r="10851" spans="1:3" x14ac:dyDescent="0.2">
      <c r="A10851" s="43">
        <v>41426</v>
      </c>
      <c r="B10851" s="43">
        <v>162</v>
      </c>
      <c r="C10851" s="43" t="s">
        <v>5697</v>
      </c>
    </row>
    <row r="10852" spans="1:3" x14ac:dyDescent="0.2">
      <c r="A10852" s="43">
        <v>41427</v>
      </c>
      <c r="B10852" s="43">
        <v>162</v>
      </c>
      <c r="C10852" s="43" t="s">
        <v>5697</v>
      </c>
    </row>
    <row r="10853" spans="1:3" x14ac:dyDescent="0.2">
      <c r="A10853" s="43">
        <v>41428</v>
      </c>
      <c r="B10853" s="43">
        <v>162</v>
      </c>
      <c r="C10853" s="43" t="s">
        <v>5697</v>
      </c>
    </row>
    <row r="10854" spans="1:3" x14ac:dyDescent="0.2">
      <c r="A10854" s="43">
        <v>41429</v>
      </c>
      <c r="B10854" s="43">
        <v>162</v>
      </c>
      <c r="C10854" s="43" t="s">
        <v>5697</v>
      </c>
    </row>
    <row r="10855" spans="1:3" x14ac:dyDescent="0.2">
      <c r="A10855" s="43">
        <v>41430</v>
      </c>
      <c r="B10855" s="43">
        <v>162</v>
      </c>
      <c r="C10855" s="43" t="s">
        <v>5697</v>
      </c>
    </row>
    <row r="10856" spans="1:3" x14ac:dyDescent="0.2">
      <c r="A10856" s="43">
        <v>41431</v>
      </c>
      <c r="B10856" s="43">
        <v>162</v>
      </c>
      <c r="C10856" s="43" t="s">
        <v>5697</v>
      </c>
    </row>
    <row r="10857" spans="1:3" x14ac:dyDescent="0.2">
      <c r="A10857" s="43">
        <v>41432</v>
      </c>
      <c r="B10857" s="43">
        <v>162</v>
      </c>
      <c r="C10857" s="43" t="s">
        <v>5697</v>
      </c>
    </row>
    <row r="10858" spans="1:3" x14ac:dyDescent="0.2">
      <c r="A10858" s="43">
        <v>41434</v>
      </c>
      <c r="B10858" s="43">
        <v>162</v>
      </c>
      <c r="C10858" s="43" t="s">
        <v>5697</v>
      </c>
    </row>
    <row r="10859" spans="1:3" x14ac:dyDescent="0.2">
      <c r="A10859" s="43">
        <v>41435</v>
      </c>
      <c r="B10859" s="43">
        <v>162</v>
      </c>
      <c r="C10859" s="43" t="s">
        <v>5697</v>
      </c>
    </row>
    <row r="10860" spans="1:3" x14ac:dyDescent="0.2">
      <c r="A10860" s="43">
        <v>41436</v>
      </c>
      <c r="B10860" s="43">
        <v>162</v>
      </c>
      <c r="C10860" s="43" t="s">
        <v>5697</v>
      </c>
    </row>
    <row r="10861" spans="1:3" x14ac:dyDescent="0.2">
      <c r="A10861" s="43">
        <v>41452</v>
      </c>
      <c r="B10861" s="43">
        <v>162</v>
      </c>
      <c r="C10861" s="43" t="s">
        <v>5697</v>
      </c>
    </row>
    <row r="10862" spans="1:3" x14ac:dyDescent="0.2">
      <c r="A10862" s="43">
        <v>41453</v>
      </c>
      <c r="B10862" s="43">
        <v>162</v>
      </c>
      <c r="C10862" s="43" t="s">
        <v>5697</v>
      </c>
    </row>
    <row r="10863" spans="1:3" x14ac:dyDescent="0.2">
      <c r="A10863" s="43">
        <v>41455</v>
      </c>
      <c r="B10863" s="43">
        <v>162</v>
      </c>
      <c r="C10863" s="43" t="s">
        <v>5697</v>
      </c>
    </row>
    <row r="10864" spans="1:3" x14ac:dyDescent="0.2">
      <c r="A10864" s="43">
        <v>41456</v>
      </c>
      <c r="B10864" s="43">
        <v>162</v>
      </c>
      <c r="C10864" s="43" t="s">
        <v>5697</v>
      </c>
    </row>
    <row r="10865" spans="1:3" x14ac:dyDescent="0.2">
      <c r="A10865" s="43">
        <v>41457</v>
      </c>
      <c r="B10865" s="43">
        <v>162</v>
      </c>
      <c r="C10865" s="43" t="s">
        <v>5697</v>
      </c>
    </row>
    <row r="10866" spans="1:3" x14ac:dyDescent="0.2">
      <c r="A10866" s="43">
        <v>41460</v>
      </c>
      <c r="B10866" s="43">
        <v>162</v>
      </c>
      <c r="C10866" s="43" t="s">
        <v>5697</v>
      </c>
    </row>
    <row r="10867" spans="1:3" x14ac:dyDescent="0.2">
      <c r="A10867" s="43">
        <v>41462</v>
      </c>
      <c r="B10867" s="43">
        <v>162</v>
      </c>
      <c r="C10867" s="43" t="s">
        <v>5697</v>
      </c>
    </row>
    <row r="10868" spans="1:3" x14ac:dyDescent="0.2">
      <c r="A10868" s="43">
        <v>41464</v>
      </c>
      <c r="B10868" s="43">
        <v>162</v>
      </c>
      <c r="C10868" s="43" t="s">
        <v>5697</v>
      </c>
    </row>
    <row r="10869" spans="1:3" x14ac:dyDescent="0.2">
      <c r="A10869" s="43">
        <v>41466</v>
      </c>
      <c r="B10869" s="43">
        <v>162</v>
      </c>
      <c r="C10869" s="43" t="s">
        <v>5697</v>
      </c>
    </row>
    <row r="10870" spans="1:3" x14ac:dyDescent="0.2">
      <c r="A10870" s="43">
        <v>41468</v>
      </c>
      <c r="B10870" s="43">
        <v>162</v>
      </c>
      <c r="C10870" s="43" t="s">
        <v>5697</v>
      </c>
    </row>
    <row r="10871" spans="1:3" x14ac:dyDescent="0.2">
      <c r="A10871" s="43">
        <v>41469</v>
      </c>
      <c r="B10871" s="43">
        <v>162</v>
      </c>
      <c r="C10871" s="43" t="s">
        <v>5697</v>
      </c>
    </row>
    <row r="10872" spans="1:3" x14ac:dyDescent="0.2">
      <c r="A10872" s="43">
        <v>41470</v>
      </c>
      <c r="B10872" s="43">
        <v>162</v>
      </c>
      <c r="C10872" s="43" t="s">
        <v>5697</v>
      </c>
    </row>
    <row r="10873" spans="1:3" x14ac:dyDescent="0.2">
      <c r="A10873" s="43">
        <v>41472</v>
      </c>
      <c r="B10873" s="43">
        <v>162</v>
      </c>
      <c r="C10873" s="43" t="s">
        <v>5697</v>
      </c>
    </row>
    <row r="10874" spans="1:3" x14ac:dyDescent="0.2">
      <c r="A10874" s="43">
        <v>41485</v>
      </c>
      <c r="B10874" s="43">
        <v>162</v>
      </c>
      <c r="C10874" s="43" t="s">
        <v>5697</v>
      </c>
    </row>
    <row r="10875" spans="1:3" x14ac:dyDescent="0.2">
      <c r="A10875" s="43">
        <v>41486</v>
      </c>
      <c r="B10875" s="43">
        <v>162</v>
      </c>
      <c r="C10875" s="43" t="s">
        <v>5697</v>
      </c>
    </row>
    <row r="10876" spans="1:3" x14ac:dyDescent="0.2">
      <c r="A10876" s="43">
        <v>41487</v>
      </c>
      <c r="B10876" s="43">
        <v>162</v>
      </c>
      <c r="C10876" s="43" t="s">
        <v>5697</v>
      </c>
    </row>
    <row r="10877" spans="1:3" x14ac:dyDescent="0.2">
      <c r="A10877" s="43">
        <v>41488</v>
      </c>
      <c r="B10877" s="43">
        <v>162</v>
      </c>
      <c r="C10877" s="43" t="s">
        <v>5697</v>
      </c>
    </row>
    <row r="10878" spans="1:3" x14ac:dyDescent="0.2">
      <c r="A10878" s="43">
        <v>41489</v>
      </c>
      <c r="B10878" s="43">
        <v>162</v>
      </c>
      <c r="C10878" s="43" t="s">
        <v>5697</v>
      </c>
    </row>
    <row r="10879" spans="1:3" x14ac:dyDescent="0.2">
      <c r="A10879" s="43">
        <v>41490</v>
      </c>
      <c r="B10879" s="43">
        <v>162</v>
      </c>
      <c r="C10879" s="43" t="s">
        <v>5697</v>
      </c>
    </row>
    <row r="10880" spans="1:3" x14ac:dyDescent="0.2">
      <c r="A10880" s="43">
        <v>41494</v>
      </c>
      <c r="B10880" s="43">
        <v>162</v>
      </c>
      <c r="C10880" s="43" t="s">
        <v>5697</v>
      </c>
    </row>
    <row r="10881" spans="1:3" x14ac:dyDescent="0.2">
      <c r="A10881" s="43">
        <v>41495</v>
      </c>
      <c r="B10881" s="43">
        <v>162</v>
      </c>
      <c r="C10881" s="43" t="s">
        <v>5697</v>
      </c>
    </row>
    <row r="10882" spans="1:3" x14ac:dyDescent="0.2">
      <c r="A10882" s="43">
        <v>41496</v>
      </c>
      <c r="B10882" s="43">
        <v>162</v>
      </c>
      <c r="C10882" s="43" t="s">
        <v>5697</v>
      </c>
    </row>
    <row r="10883" spans="1:3" x14ac:dyDescent="0.2">
      <c r="A10883" s="43">
        <v>41497</v>
      </c>
      <c r="B10883" s="43">
        <v>162</v>
      </c>
      <c r="C10883" s="43" t="s">
        <v>5697</v>
      </c>
    </row>
    <row r="10884" spans="1:3" x14ac:dyDescent="0.2">
      <c r="A10884" s="43">
        <v>41498</v>
      </c>
      <c r="B10884" s="43">
        <v>162</v>
      </c>
      <c r="C10884" s="43" t="s">
        <v>5697</v>
      </c>
    </row>
    <row r="10885" spans="1:3" x14ac:dyDescent="0.2">
      <c r="A10885" s="43">
        <v>41499</v>
      </c>
      <c r="B10885" s="43">
        <v>162</v>
      </c>
      <c r="C10885" s="43" t="s">
        <v>5697</v>
      </c>
    </row>
    <row r="10886" spans="1:3" x14ac:dyDescent="0.2">
      <c r="A10886" s="43">
        <v>41500</v>
      </c>
      <c r="B10886" s="43">
        <v>162</v>
      </c>
      <c r="C10886" s="43" t="s">
        <v>5697</v>
      </c>
    </row>
    <row r="10887" spans="1:3" x14ac:dyDescent="0.2">
      <c r="A10887" s="43">
        <v>41501</v>
      </c>
      <c r="B10887" s="43">
        <v>162</v>
      </c>
      <c r="C10887" s="43" t="s">
        <v>5697</v>
      </c>
    </row>
    <row r="10888" spans="1:3" x14ac:dyDescent="0.2">
      <c r="A10888" s="43">
        <v>41502</v>
      </c>
      <c r="B10888" s="43">
        <v>162</v>
      </c>
      <c r="C10888" s="43" t="s">
        <v>5697</v>
      </c>
    </row>
    <row r="10889" spans="1:3" x14ac:dyDescent="0.2">
      <c r="A10889" s="43">
        <v>41512</v>
      </c>
      <c r="B10889" s="43">
        <v>162</v>
      </c>
      <c r="C10889" s="43" t="s">
        <v>5697</v>
      </c>
    </row>
    <row r="10890" spans="1:3" x14ac:dyDescent="0.2">
      <c r="A10890" s="43">
        <v>41513</v>
      </c>
      <c r="B10890" s="43">
        <v>162</v>
      </c>
      <c r="C10890" s="43" t="s">
        <v>5697</v>
      </c>
    </row>
    <row r="10891" spans="1:3" x14ac:dyDescent="0.2">
      <c r="A10891" s="43">
        <v>41515</v>
      </c>
      <c r="B10891" s="43">
        <v>162</v>
      </c>
      <c r="C10891" s="43" t="s">
        <v>5697</v>
      </c>
    </row>
    <row r="10892" spans="1:3" x14ac:dyDescent="0.2">
      <c r="A10892" s="43">
        <v>41516</v>
      </c>
      <c r="B10892" s="43">
        <v>162</v>
      </c>
      <c r="C10892" s="43" t="s">
        <v>5697</v>
      </c>
    </row>
    <row r="10893" spans="1:3" x14ac:dyDescent="0.2">
      <c r="A10893" s="43">
        <v>41517</v>
      </c>
      <c r="B10893" s="43">
        <v>162</v>
      </c>
      <c r="C10893" s="43" t="s">
        <v>5697</v>
      </c>
    </row>
    <row r="10894" spans="1:3" x14ac:dyDescent="0.2">
      <c r="A10894" s="43">
        <v>41518</v>
      </c>
      <c r="B10894" s="43">
        <v>162</v>
      </c>
      <c r="C10894" s="43" t="s">
        <v>5697</v>
      </c>
    </row>
    <row r="10895" spans="1:3" x14ac:dyDescent="0.2">
      <c r="A10895" s="43">
        <v>41519</v>
      </c>
      <c r="B10895" s="43">
        <v>162</v>
      </c>
      <c r="C10895" s="43" t="s">
        <v>5697</v>
      </c>
    </row>
    <row r="10896" spans="1:3" x14ac:dyDescent="0.2">
      <c r="A10896" s="43">
        <v>41520</v>
      </c>
      <c r="B10896" s="43">
        <v>162</v>
      </c>
      <c r="C10896" s="43" t="s">
        <v>5697</v>
      </c>
    </row>
    <row r="10897" spans="1:3" x14ac:dyDescent="0.2">
      <c r="A10897" s="43">
        <v>41521</v>
      </c>
      <c r="B10897" s="43">
        <v>162</v>
      </c>
      <c r="C10897" s="43" t="s">
        <v>5697</v>
      </c>
    </row>
    <row r="10898" spans="1:3" x14ac:dyDescent="0.2">
      <c r="A10898" s="43">
        <v>41522</v>
      </c>
      <c r="B10898" s="43">
        <v>162</v>
      </c>
      <c r="C10898" s="43" t="s">
        <v>5697</v>
      </c>
    </row>
    <row r="10899" spans="1:3" x14ac:dyDescent="0.2">
      <c r="A10899" s="43">
        <v>41523</v>
      </c>
      <c r="B10899" s="43">
        <v>162</v>
      </c>
      <c r="C10899" s="43" t="s">
        <v>5697</v>
      </c>
    </row>
    <row r="10900" spans="1:3" x14ac:dyDescent="0.2">
      <c r="A10900" s="43">
        <v>41524</v>
      </c>
      <c r="B10900" s="43">
        <v>162</v>
      </c>
      <c r="C10900" s="43" t="s">
        <v>5697</v>
      </c>
    </row>
    <row r="10901" spans="1:3" x14ac:dyDescent="0.2">
      <c r="A10901" s="43">
        <v>41527</v>
      </c>
      <c r="B10901" s="43">
        <v>162</v>
      </c>
      <c r="C10901" s="43" t="s">
        <v>5697</v>
      </c>
    </row>
    <row r="10902" spans="1:3" x14ac:dyDescent="0.2">
      <c r="A10902" s="43">
        <v>41528</v>
      </c>
      <c r="B10902" s="43">
        <v>162</v>
      </c>
      <c r="C10902" s="43" t="s">
        <v>5697</v>
      </c>
    </row>
    <row r="10903" spans="1:3" x14ac:dyDescent="0.2">
      <c r="A10903" s="43">
        <v>41529</v>
      </c>
      <c r="B10903" s="43">
        <v>162</v>
      </c>
      <c r="C10903" s="43" t="s">
        <v>5697</v>
      </c>
    </row>
    <row r="10904" spans="1:3" x14ac:dyDescent="0.2">
      <c r="A10904" s="43">
        <v>41530</v>
      </c>
      <c r="B10904" s="43">
        <v>162</v>
      </c>
      <c r="C10904" s="43" t="s">
        <v>5697</v>
      </c>
    </row>
    <row r="10905" spans="1:3" x14ac:dyDescent="0.2">
      <c r="A10905" s="43">
        <v>41531</v>
      </c>
      <c r="B10905" s="43">
        <v>162</v>
      </c>
      <c r="C10905" s="43" t="s">
        <v>5697</v>
      </c>
    </row>
    <row r="10906" spans="1:3" x14ac:dyDescent="0.2">
      <c r="A10906" s="43">
        <v>41536</v>
      </c>
      <c r="B10906" s="43">
        <v>162</v>
      </c>
      <c r="C10906" s="43" t="s">
        <v>5697</v>
      </c>
    </row>
    <row r="10907" spans="1:3" x14ac:dyDescent="0.2">
      <c r="A10907" s="43">
        <v>41538</v>
      </c>
      <c r="B10907" s="43">
        <v>162</v>
      </c>
      <c r="C10907" s="43" t="s">
        <v>5697</v>
      </c>
    </row>
    <row r="10908" spans="1:3" x14ac:dyDescent="0.2">
      <c r="A10908" s="43">
        <v>41539</v>
      </c>
      <c r="B10908" s="43">
        <v>162</v>
      </c>
      <c r="C10908" s="43" t="s">
        <v>5697</v>
      </c>
    </row>
    <row r="10909" spans="1:3" x14ac:dyDescent="0.2">
      <c r="A10909" s="43">
        <v>41540</v>
      </c>
      <c r="B10909" s="43">
        <v>162</v>
      </c>
      <c r="C10909" s="43" t="s">
        <v>5697</v>
      </c>
    </row>
    <row r="10910" spans="1:3" x14ac:dyDescent="0.2">
      <c r="A10910" s="43">
        <v>41541</v>
      </c>
      <c r="B10910" s="43">
        <v>162</v>
      </c>
      <c r="C10910" s="43" t="s">
        <v>5697</v>
      </c>
    </row>
    <row r="10911" spans="1:3" x14ac:dyDescent="0.2">
      <c r="A10911" s="43">
        <v>41542</v>
      </c>
      <c r="B10911" s="43">
        <v>162</v>
      </c>
      <c r="C10911" s="43" t="s">
        <v>5697</v>
      </c>
    </row>
    <row r="10912" spans="1:3" x14ac:dyDescent="0.2">
      <c r="A10912" s="43">
        <v>41543</v>
      </c>
      <c r="B10912" s="43">
        <v>162</v>
      </c>
      <c r="C10912" s="43" t="s">
        <v>5697</v>
      </c>
    </row>
    <row r="10913" spans="1:3" x14ac:dyDescent="0.2">
      <c r="A10913" s="43">
        <v>41544</v>
      </c>
      <c r="B10913" s="43">
        <v>162</v>
      </c>
      <c r="C10913" s="43" t="s">
        <v>5697</v>
      </c>
    </row>
    <row r="10914" spans="1:3" x14ac:dyDescent="0.2">
      <c r="A10914" s="43">
        <v>41545</v>
      </c>
      <c r="B10914" s="43">
        <v>162</v>
      </c>
      <c r="C10914" s="43" t="s">
        <v>5697</v>
      </c>
    </row>
    <row r="10915" spans="1:3" x14ac:dyDescent="0.2">
      <c r="A10915" s="43">
        <v>41546</v>
      </c>
      <c r="B10915" s="43">
        <v>162</v>
      </c>
      <c r="C10915" s="43" t="s">
        <v>5697</v>
      </c>
    </row>
    <row r="10916" spans="1:3" x14ac:dyDescent="0.2">
      <c r="A10916" s="43">
        <v>41547</v>
      </c>
      <c r="B10916" s="43">
        <v>162</v>
      </c>
      <c r="C10916" s="43" t="s">
        <v>5697</v>
      </c>
    </row>
    <row r="10917" spans="1:3" x14ac:dyDescent="0.2">
      <c r="A10917" s="43">
        <v>41548</v>
      </c>
      <c r="B10917" s="43">
        <v>162</v>
      </c>
      <c r="C10917" s="43" t="s">
        <v>5697</v>
      </c>
    </row>
    <row r="10918" spans="1:3" x14ac:dyDescent="0.2">
      <c r="A10918" s="43">
        <v>41552</v>
      </c>
      <c r="B10918" s="43">
        <v>162</v>
      </c>
      <c r="C10918" s="43" t="s">
        <v>5697</v>
      </c>
    </row>
    <row r="10919" spans="1:3" x14ac:dyDescent="0.2">
      <c r="A10919" s="43">
        <v>41553</v>
      </c>
      <c r="B10919" s="43">
        <v>162</v>
      </c>
      <c r="C10919" s="43" t="s">
        <v>5697</v>
      </c>
    </row>
    <row r="10920" spans="1:3" x14ac:dyDescent="0.2">
      <c r="A10920" s="43">
        <v>41554</v>
      </c>
      <c r="B10920" s="43">
        <v>162</v>
      </c>
      <c r="C10920" s="43" t="s">
        <v>5697</v>
      </c>
    </row>
    <row r="10921" spans="1:3" x14ac:dyDescent="0.2">
      <c r="A10921" s="43">
        <v>41561</v>
      </c>
      <c r="B10921" s="43">
        <v>162</v>
      </c>
      <c r="C10921" s="43" t="s">
        <v>5697</v>
      </c>
    </row>
    <row r="10922" spans="1:3" x14ac:dyDescent="0.2">
      <c r="A10922" s="43">
        <v>41564</v>
      </c>
      <c r="B10922" s="43">
        <v>162</v>
      </c>
      <c r="C10922" s="43" t="s">
        <v>5697</v>
      </c>
    </row>
    <row r="10923" spans="1:3" x14ac:dyDescent="0.2">
      <c r="A10923" s="43">
        <v>41565</v>
      </c>
      <c r="B10923" s="43">
        <v>162</v>
      </c>
      <c r="C10923" s="43" t="s">
        <v>5697</v>
      </c>
    </row>
    <row r="10924" spans="1:3" x14ac:dyDescent="0.2">
      <c r="A10924" s="43">
        <v>41566</v>
      </c>
      <c r="B10924" s="43">
        <v>162</v>
      </c>
      <c r="C10924" s="43" t="s">
        <v>5697</v>
      </c>
    </row>
    <row r="10925" spans="1:3" x14ac:dyDescent="0.2">
      <c r="A10925" s="43">
        <v>41569</v>
      </c>
      <c r="B10925" s="43">
        <v>162</v>
      </c>
      <c r="C10925" s="43" t="s">
        <v>5697</v>
      </c>
    </row>
    <row r="10926" spans="1:3" x14ac:dyDescent="0.2">
      <c r="A10926" s="43">
        <v>41701</v>
      </c>
      <c r="B10926" s="43">
        <v>166</v>
      </c>
      <c r="C10926" s="43" t="s">
        <v>5699</v>
      </c>
    </row>
    <row r="10927" spans="1:3" x14ac:dyDescent="0.2">
      <c r="A10927" s="43">
        <v>41702</v>
      </c>
      <c r="B10927" s="43">
        <v>166</v>
      </c>
      <c r="C10927" s="43" t="s">
        <v>5699</v>
      </c>
    </row>
    <row r="10928" spans="1:3" x14ac:dyDescent="0.2">
      <c r="A10928" s="43">
        <v>41703</v>
      </c>
      <c r="B10928" s="43">
        <v>166</v>
      </c>
      <c r="C10928" s="43" t="s">
        <v>5699</v>
      </c>
    </row>
    <row r="10929" spans="1:3" x14ac:dyDescent="0.2">
      <c r="A10929" s="43">
        <v>41704</v>
      </c>
      <c r="B10929" s="43">
        <v>166</v>
      </c>
      <c r="C10929" s="43" t="s">
        <v>5699</v>
      </c>
    </row>
    <row r="10930" spans="1:3" x14ac:dyDescent="0.2">
      <c r="A10930" s="43">
        <v>41705</v>
      </c>
      <c r="B10930" s="43">
        <v>166</v>
      </c>
      <c r="C10930" s="43" t="s">
        <v>5699</v>
      </c>
    </row>
    <row r="10931" spans="1:3" x14ac:dyDescent="0.2">
      <c r="A10931" s="43">
        <v>41706</v>
      </c>
      <c r="B10931" s="43">
        <v>166</v>
      </c>
      <c r="C10931" s="43" t="s">
        <v>5699</v>
      </c>
    </row>
    <row r="10932" spans="1:3" x14ac:dyDescent="0.2">
      <c r="A10932" s="43">
        <v>41707</v>
      </c>
      <c r="B10932" s="43">
        <v>166</v>
      </c>
      <c r="C10932" s="43" t="s">
        <v>5699</v>
      </c>
    </row>
    <row r="10933" spans="1:3" x14ac:dyDescent="0.2">
      <c r="A10933" s="43">
        <v>41708</v>
      </c>
      <c r="B10933" s="43">
        <v>166</v>
      </c>
      <c r="C10933" s="43" t="s">
        <v>5699</v>
      </c>
    </row>
    <row r="10934" spans="1:3" x14ac:dyDescent="0.2">
      <c r="A10934" s="43">
        <v>41709</v>
      </c>
      <c r="B10934" s="43">
        <v>166</v>
      </c>
      <c r="C10934" s="43" t="s">
        <v>5699</v>
      </c>
    </row>
    <row r="10935" spans="1:3" x14ac:dyDescent="0.2">
      <c r="A10935" s="43">
        <v>41710</v>
      </c>
      <c r="B10935" s="43">
        <v>166</v>
      </c>
      <c r="C10935" s="43" t="s">
        <v>5699</v>
      </c>
    </row>
    <row r="10936" spans="1:3" x14ac:dyDescent="0.2">
      <c r="A10936" s="43">
        <v>41711</v>
      </c>
      <c r="B10936" s="43">
        <v>166</v>
      </c>
      <c r="C10936" s="43" t="s">
        <v>5699</v>
      </c>
    </row>
    <row r="10937" spans="1:3" x14ac:dyDescent="0.2">
      <c r="A10937" s="43">
        <v>41712</v>
      </c>
      <c r="B10937" s="43">
        <v>166</v>
      </c>
      <c r="C10937" s="43" t="s">
        <v>5699</v>
      </c>
    </row>
    <row r="10938" spans="1:3" x14ac:dyDescent="0.2">
      <c r="A10938" s="43">
        <v>41719</v>
      </c>
      <c r="B10938" s="43">
        <v>166</v>
      </c>
      <c r="C10938" s="43" t="s">
        <v>5699</v>
      </c>
    </row>
    <row r="10939" spans="1:3" x14ac:dyDescent="0.2">
      <c r="A10939" s="43">
        <v>41720</v>
      </c>
      <c r="B10939" s="43">
        <v>166</v>
      </c>
      <c r="C10939" s="43" t="s">
        <v>5699</v>
      </c>
    </row>
    <row r="10940" spans="1:3" x14ac:dyDescent="0.2">
      <c r="A10940" s="43">
        <v>41721</v>
      </c>
      <c r="B10940" s="43">
        <v>166</v>
      </c>
      <c r="C10940" s="43" t="s">
        <v>5699</v>
      </c>
    </row>
    <row r="10941" spans="1:3" x14ac:dyDescent="0.2">
      <c r="A10941" s="43">
        <v>41722</v>
      </c>
      <c r="B10941" s="43">
        <v>166</v>
      </c>
      <c r="C10941" s="43" t="s">
        <v>5699</v>
      </c>
    </row>
    <row r="10942" spans="1:3" x14ac:dyDescent="0.2">
      <c r="A10942" s="43">
        <v>41725</v>
      </c>
      <c r="B10942" s="43">
        <v>166</v>
      </c>
      <c r="C10942" s="43" t="s">
        <v>5699</v>
      </c>
    </row>
    <row r="10943" spans="1:3" x14ac:dyDescent="0.2">
      <c r="A10943" s="43">
        <v>41726</v>
      </c>
      <c r="B10943" s="43">
        <v>166</v>
      </c>
      <c r="C10943" s="43" t="s">
        <v>5699</v>
      </c>
    </row>
    <row r="10944" spans="1:3" x14ac:dyDescent="0.2">
      <c r="A10944" s="43">
        <v>41727</v>
      </c>
      <c r="B10944" s="43">
        <v>166</v>
      </c>
      <c r="C10944" s="43" t="s">
        <v>5699</v>
      </c>
    </row>
    <row r="10945" spans="1:3" x14ac:dyDescent="0.2">
      <c r="A10945" s="43">
        <v>41728</v>
      </c>
      <c r="B10945" s="43">
        <v>166</v>
      </c>
      <c r="C10945" s="43" t="s">
        <v>5699</v>
      </c>
    </row>
    <row r="10946" spans="1:3" x14ac:dyDescent="0.2">
      <c r="A10946" s="43">
        <v>41729</v>
      </c>
      <c r="B10946" s="43">
        <v>166</v>
      </c>
      <c r="C10946" s="43" t="s">
        <v>5699</v>
      </c>
    </row>
    <row r="10947" spans="1:3" x14ac:dyDescent="0.2">
      <c r="A10947" s="43">
        <v>41730</v>
      </c>
      <c r="B10947" s="43">
        <v>166</v>
      </c>
      <c r="C10947" s="43" t="s">
        <v>5699</v>
      </c>
    </row>
    <row r="10948" spans="1:3" x14ac:dyDescent="0.2">
      <c r="A10948" s="43">
        <v>41731</v>
      </c>
      <c r="B10948" s="43">
        <v>166</v>
      </c>
      <c r="C10948" s="43" t="s">
        <v>5699</v>
      </c>
    </row>
    <row r="10949" spans="1:3" x14ac:dyDescent="0.2">
      <c r="A10949" s="43">
        <v>41745</v>
      </c>
      <c r="B10949" s="43">
        <v>166</v>
      </c>
      <c r="C10949" s="43" t="s">
        <v>5699</v>
      </c>
    </row>
    <row r="10950" spans="1:3" x14ac:dyDescent="0.2">
      <c r="A10950" s="43">
        <v>41747</v>
      </c>
      <c r="B10950" s="43">
        <v>166</v>
      </c>
      <c r="C10950" s="43" t="s">
        <v>5699</v>
      </c>
    </row>
    <row r="10951" spans="1:3" x14ac:dyDescent="0.2">
      <c r="A10951" s="43">
        <v>41748</v>
      </c>
      <c r="B10951" s="43">
        <v>166</v>
      </c>
      <c r="C10951" s="43" t="s">
        <v>5699</v>
      </c>
    </row>
    <row r="10952" spans="1:3" x14ac:dyDescent="0.2">
      <c r="A10952" s="43">
        <v>41749</v>
      </c>
      <c r="B10952" s="43">
        <v>166</v>
      </c>
      <c r="C10952" s="43" t="s">
        <v>5699</v>
      </c>
    </row>
    <row r="10953" spans="1:3" x14ac:dyDescent="0.2">
      <c r="A10953" s="43">
        <v>41751</v>
      </c>
      <c r="B10953" s="43">
        <v>166</v>
      </c>
      <c r="C10953" s="43" t="s">
        <v>5699</v>
      </c>
    </row>
    <row r="10954" spans="1:3" x14ac:dyDescent="0.2">
      <c r="A10954" s="43">
        <v>41801</v>
      </c>
      <c r="B10954" s="43">
        <v>370</v>
      </c>
      <c r="C10954" s="43" t="s">
        <v>5700</v>
      </c>
    </row>
    <row r="10955" spans="1:3" x14ac:dyDescent="0.2">
      <c r="A10955" s="43">
        <v>41802</v>
      </c>
      <c r="B10955" s="43">
        <v>370</v>
      </c>
      <c r="C10955" s="43" t="s">
        <v>5700</v>
      </c>
    </row>
    <row r="10956" spans="1:3" x14ac:dyDescent="0.2">
      <c r="A10956" s="43">
        <v>41803</v>
      </c>
      <c r="B10956" s="43">
        <v>370</v>
      </c>
      <c r="C10956" s="43" t="s">
        <v>5700</v>
      </c>
    </row>
    <row r="10957" spans="1:3" x14ac:dyDescent="0.2">
      <c r="A10957" s="43">
        <v>41804</v>
      </c>
      <c r="B10957" s="43">
        <v>370</v>
      </c>
      <c r="C10957" s="43" t="s">
        <v>5700</v>
      </c>
    </row>
    <row r="10958" spans="1:3" x14ac:dyDescent="0.2">
      <c r="A10958" s="43">
        <v>41805</v>
      </c>
      <c r="B10958" s="43">
        <v>370</v>
      </c>
      <c r="C10958" s="43" t="s">
        <v>5700</v>
      </c>
    </row>
    <row r="10959" spans="1:3" x14ac:dyDescent="0.2">
      <c r="A10959" s="43">
        <v>41806</v>
      </c>
      <c r="B10959" s="43">
        <v>370</v>
      </c>
      <c r="C10959" s="43" t="s">
        <v>5700</v>
      </c>
    </row>
    <row r="10960" spans="1:3" x14ac:dyDescent="0.2">
      <c r="A10960" s="43">
        <v>41812</v>
      </c>
      <c r="B10960" s="43">
        <v>370</v>
      </c>
      <c r="C10960" s="43" t="s">
        <v>5700</v>
      </c>
    </row>
    <row r="10961" spans="1:3" x14ac:dyDescent="0.2">
      <c r="A10961" s="43">
        <v>41823</v>
      </c>
      <c r="B10961" s="43">
        <v>370</v>
      </c>
      <c r="C10961" s="43" t="s">
        <v>5700</v>
      </c>
    </row>
    <row r="10962" spans="1:3" x14ac:dyDescent="0.2">
      <c r="A10962" s="43">
        <v>41824</v>
      </c>
      <c r="B10962" s="43">
        <v>370</v>
      </c>
      <c r="C10962" s="43" t="s">
        <v>5700</v>
      </c>
    </row>
    <row r="10963" spans="1:3" x14ac:dyDescent="0.2">
      <c r="A10963" s="43">
        <v>41825</v>
      </c>
      <c r="B10963" s="43">
        <v>370</v>
      </c>
      <c r="C10963" s="43" t="s">
        <v>5700</v>
      </c>
    </row>
    <row r="10964" spans="1:3" x14ac:dyDescent="0.2">
      <c r="A10964" s="43">
        <v>41827</v>
      </c>
      <c r="B10964" s="43">
        <v>370</v>
      </c>
      <c r="C10964" s="43" t="s">
        <v>5700</v>
      </c>
    </row>
    <row r="10965" spans="1:3" x14ac:dyDescent="0.2">
      <c r="A10965" s="43">
        <v>41828</v>
      </c>
      <c r="B10965" s="43">
        <v>370</v>
      </c>
      <c r="C10965" s="43" t="s">
        <v>5700</v>
      </c>
    </row>
    <row r="10966" spans="1:3" x14ac:dyDescent="0.2">
      <c r="A10966" s="43">
        <v>41829</v>
      </c>
      <c r="B10966" s="43">
        <v>370</v>
      </c>
      <c r="C10966" s="43" t="s">
        <v>5700</v>
      </c>
    </row>
    <row r="10967" spans="1:3" x14ac:dyDescent="0.2">
      <c r="A10967" s="43">
        <v>41836</v>
      </c>
      <c r="B10967" s="43">
        <v>370</v>
      </c>
      <c r="C10967" s="43" t="s">
        <v>5700</v>
      </c>
    </row>
    <row r="10968" spans="1:3" x14ac:dyDescent="0.2">
      <c r="A10968" s="43">
        <v>41837</v>
      </c>
      <c r="B10968" s="43">
        <v>370</v>
      </c>
      <c r="C10968" s="43" t="s">
        <v>5700</v>
      </c>
    </row>
    <row r="10969" spans="1:3" x14ac:dyDescent="0.2">
      <c r="A10969" s="43">
        <v>41838</v>
      </c>
      <c r="B10969" s="43">
        <v>370</v>
      </c>
      <c r="C10969" s="43" t="s">
        <v>5700</v>
      </c>
    </row>
    <row r="10970" spans="1:3" x14ac:dyDescent="0.2">
      <c r="A10970" s="43">
        <v>41839</v>
      </c>
      <c r="B10970" s="43">
        <v>370</v>
      </c>
      <c r="C10970" s="43" t="s">
        <v>5700</v>
      </c>
    </row>
    <row r="10971" spans="1:3" x14ac:dyDescent="0.2">
      <c r="A10971" s="43">
        <v>41840</v>
      </c>
      <c r="B10971" s="43">
        <v>370</v>
      </c>
      <c r="C10971" s="43" t="s">
        <v>5700</v>
      </c>
    </row>
    <row r="10972" spans="1:3" x14ac:dyDescent="0.2">
      <c r="A10972" s="43">
        <v>41844</v>
      </c>
      <c r="B10972" s="43">
        <v>370</v>
      </c>
      <c r="C10972" s="43" t="s">
        <v>5700</v>
      </c>
    </row>
    <row r="10973" spans="1:3" x14ac:dyDescent="0.2">
      <c r="A10973" s="43">
        <v>41845</v>
      </c>
      <c r="B10973" s="43">
        <v>370</v>
      </c>
      <c r="C10973" s="43" t="s">
        <v>5700</v>
      </c>
    </row>
    <row r="10974" spans="1:3" x14ac:dyDescent="0.2">
      <c r="A10974" s="43">
        <v>41846</v>
      </c>
      <c r="B10974" s="43">
        <v>370</v>
      </c>
      <c r="C10974" s="43" t="s">
        <v>5700</v>
      </c>
    </row>
    <row r="10975" spans="1:3" x14ac:dyDescent="0.2">
      <c r="A10975" s="43">
        <v>41849</v>
      </c>
      <c r="B10975" s="43">
        <v>370</v>
      </c>
      <c r="C10975" s="43" t="s">
        <v>5700</v>
      </c>
    </row>
    <row r="10976" spans="1:3" x14ac:dyDescent="0.2">
      <c r="A10976" s="43">
        <v>42001</v>
      </c>
      <c r="B10976" s="43">
        <v>124</v>
      </c>
      <c r="C10976" s="43" t="s">
        <v>5701</v>
      </c>
    </row>
    <row r="10977" spans="1:3" x14ac:dyDescent="0.2">
      <c r="A10977" s="43">
        <v>42002</v>
      </c>
      <c r="B10977" s="43">
        <v>124</v>
      </c>
      <c r="C10977" s="43" t="s">
        <v>5701</v>
      </c>
    </row>
    <row r="10978" spans="1:3" x14ac:dyDescent="0.2">
      <c r="A10978" s="43">
        <v>42003</v>
      </c>
      <c r="B10978" s="43">
        <v>124</v>
      </c>
      <c r="C10978" s="43" t="s">
        <v>5701</v>
      </c>
    </row>
    <row r="10979" spans="1:3" x14ac:dyDescent="0.2">
      <c r="A10979" s="43">
        <v>42004</v>
      </c>
      <c r="B10979" s="43">
        <v>124</v>
      </c>
      <c r="C10979" s="43" t="s">
        <v>5701</v>
      </c>
    </row>
    <row r="10980" spans="1:3" x14ac:dyDescent="0.2">
      <c r="A10980" s="43">
        <v>42005</v>
      </c>
      <c r="B10980" s="43">
        <v>124</v>
      </c>
      <c r="C10980" s="43" t="s">
        <v>5701</v>
      </c>
    </row>
    <row r="10981" spans="1:3" x14ac:dyDescent="0.2">
      <c r="A10981" s="43">
        <v>42006</v>
      </c>
      <c r="B10981" s="43">
        <v>124</v>
      </c>
      <c r="C10981" s="43" t="s">
        <v>5701</v>
      </c>
    </row>
    <row r="10982" spans="1:3" x14ac:dyDescent="0.2">
      <c r="A10982" s="43">
        <v>42007</v>
      </c>
      <c r="B10982" s="43">
        <v>124</v>
      </c>
      <c r="C10982" s="43" t="s">
        <v>5701</v>
      </c>
    </row>
    <row r="10983" spans="1:3" x14ac:dyDescent="0.2">
      <c r="A10983" s="43">
        <v>42008</v>
      </c>
      <c r="B10983" s="43">
        <v>124</v>
      </c>
      <c r="C10983" s="43" t="s">
        <v>5701</v>
      </c>
    </row>
    <row r="10984" spans="1:3" x14ac:dyDescent="0.2">
      <c r="A10984" s="43">
        <v>42009</v>
      </c>
      <c r="B10984" s="43">
        <v>124</v>
      </c>
      <c r="C10984" s="43" t="s">
        <v>5701</v>
      </c>
    </row>
    <row r="10985" spans="1:3" x14ac:dyDescent="0.2">
      <c r="A10985" s="43">
        <v>42010</v>
      </c>
      <c r="B10985" s="43">
        <v>124</v>
      </c>
      <c r="C10985" s="43" t="s">
        <v>5701</v>
      </c>
    </row>
    <row r="10986" spans="1:3" x14ac:dyDescent="0.2">
      <c r="A10986" s="43">
        <v>42011</v>
      </c>
      <c r="B10986" s="43">
        <v>124</v>
      </c>
      <c r="C10986" s="43" t="s">
        <v>5701</v>
      </c>
    </row>
    <row r="10987" spans="1:3" x14ac:dyDescent="0.2">
      <c r="A10987" s="43">
        <v>42012</v>
      </c>
      <c r="B10987" s="43">
        <v>124</v>
      </c>
      <c r="C10987" s="43" t="s">
        <v>5701</v>
      </c>
    </row>
    <row r="10988" spans="1:3" x14ac:dyDescent="0.2">
      <c r="A10988" s="43">
        <v>42013</v>
      </c>
      <c r="B10988" s="43">
        <v>124</v>
      </c>
      <c r="C10988" s="43" t="s">
        <v>5701</v>
      </c>
    </row>
    <row r="10989" spans="1:3" x14ac:dyDescent="0.2">
      <c r="A10989" s="43">
        <v>42014</v>
      </c>
      <c r="B10989" s="43">
        <v>124</v>
      </c>
      <c r="C10989" s="43" t="s">
        <v>5701</v>
      </c>
    </row>
    <row r="10990" spans="1:3" x14ac:dyDescent="0.2">
      <c r="A10990" s="43">
        <v>42015</v>
      </c>
      <c r="B10990" s="43">
        <v>124</v>
      </c>
      <c r="C10990" s="43" t="s">
        <v>5701</v>
      </c>
    </row>
    <row r="10991" spans="1:3" x14ac:dyDescent="0.2">
      <c r="A10991" s="43">
        <v>42016</v>
      </c>
      <c r="B10991" s="43">
        <v>124</v>
      </c>
      <c r="C10991" s="43" t="s">
        <v>5701</v>
      </c>
    </row>
    <row r="10992" spans="1:3" x14ac:dyDescent="0.2">
      <c r="A10992" s="43">
        <v>42017</v>
      </c>
      <c r="B10992" s="43">
        <v>124</v>
      </c>
      <c r="C10992" s="43" t="s">
        <v>5701</v>
      </c>
    </row>
    <row r="10993" spans="1:3" x14ac:dyDescent="0.2">
      <c r="A10993" s="43">
        <v>42018</v>
      </c>
      <c r="B10993" s="43">
        <v>124</v>
      </c>
      <c r="C10993" s="43" t="s">
        <v>5701</v>
      </c>
    </row>
    <row r="10994" spans="1:3" x14ac:dyDescent="0.2">
      <c r="A10994" s="43">
        <v>42028</v>
      </c>
      <c r="B10994" s="43">
        <v>124</v>
      </c>
      <c r="C10994" s="43" t="s">
        <v>5701</v>
      </c>
    </row>
    <row r="10995" spans="1:3" x14ac:dyDescent="0.2">
      <c r="A10995" s="43">
        <v>42029</v>
      </c>
      <c r="B10995" s="43">
        <v>124</v>
      </c>
      <c r="C10995" s="43" t="s">
        <v>5701</v>
      </c>
    </row>
    <row r="10996" spans="1:3" x14ac:dyDescent="0.2">
      <c r="A10996" s="43">
        <v>42030</v>
      </c>
      <c r="B10996" s="43">
        <v>124</v>
      </c>
      <c r="C10996" s="43" t="s">
        <v>5701</v>
      </c>
    </row>
    <row r="10997" spans="1:3" x14ac:dyDescent="0.2">
      <c r="A10997" s="43">
        <v>42031</v>
      </c>
      <c r="B10997" s="43">
        <v>124</v>
      </c>
      <c r="C10997" s="43" t="s">
        <v>5701</v>
      </c>
    </row>
    <row r="10998" spans="1:3" x14ac:dyDescent="0.2">
      <c r="A10998" s="43">
        <v>42032</v>
      </c>
      <c r="B10998" s="43">
        <v>124</v>
      </c>
      <c r="C10998" s="43" t="s">
        <v>5701</v>
      </c>
    </row>
    <row r="10999" spans="1:3" x14ac:dyDescent="0.2">
      <c r="A10999" s="43">
        <v>42033</v>
      </c>
      <c r="B10999" s="43">
        <v>124</v>
      </c>
      <c r="C10999" s="43" t="s">
        <v>5701</v>
      </c>
    </row>
    <row r="11000" spans="1:3" x14ac:dyDescent="0.2">
      <c r="A11000" s="43">
        <v>42034</v>
      </c>
      <c r="B11000" s="43">
        <v>124</v>
      </c>
      <c r="C11000" s="43" t="s">
        <v>5701</v>
      </c>
    </row>
    <row r="11001" spans="1:3" x14ac:dyDescent="0.2">
      <c r="A11001" s="43">
        <v>42035</v>
      </c>
      <c r="B11001" s="43">
        <v>124</v>
      </c>
      <c r="C11001" s="43" t="s">
        <v>5701</v>
      </c>
    </row>
    <row r="11002" spans="1:3" x14ac:dyDescent="0.2">
      <c r="A11002" s="43">
        <v>42036</v>
      </c>
      <c r="B11002" s="43">
        <v>124</v>
      </c>
      <c r="C11002" s="43" t="s">
        <v>5701</v>
      </c>
    </row>
    <row r="11003" spans="1:3" x14ac:dyDescent="0.2">
      <c r="A11003" s="43">
        <v>42037</v>
      </c>
      <c r="B11003" s="43">
        <v>124</v>
      </c>
      <c r="C11003" s="43" t="s">
        <v>5701</v>
      </c>
    </row>
    <row r="11004" spans="1:3" x14ac:dyDescent="0.2">
      <c r="A11004" s="43">
        <v>42038</v>
      </c>
      <c r="B11004" s="43">
        <v>124</v>
      </c>
      <c r="C11004" s="43" t="s">
        <v>5701</v>
      </c>
    </row>
    <row r="11005" spans="1:3" x14ac:dyDescent="0.2">
      <c r="A11005" s="43">
        <v>42039</v>
      </c>
      <c r="B11005" s="43">
        <v>124</v>
      </c>
      <c r="C11005" s="43" t="s">
        <v>5701</v>
      </c>
    </row>
    <row r="11006" spans="1:3" x14ac:dyDescent="0.2">
      <c r="A11006" s="43">
        <v>42040</v>
      </c>
      <c r="B11006" s="43">
        <v>124</v>
      </c>
      <c r="C11006" s="43" t="s">
        <v>5701</v>
      </c>
    </row>
    <row r="11007" spans="1:3" x14ac:dyDescent="0.2">
      <c r="A11007" s="43">
        <v>42041</v>
      </c>
      <c r="B11007" s="43">
        <v>124</v>
      </c>
      <c r="C11007" s="43" t="s">
        <v>5701</v>
      </c>
    </row>
    <row r="11008" spans="1:3" x14ac:dyDescent="0.2">
      <c r="A11008" s="43">
        <v>42042</v>
      </c>
      <c r="B11008" s="43">
        <v>124</v>
      </c>
      <c r="C11008" s="43" t="s">
        <v>5701</v>
      </c>
    </row>
    <row r="11009" spans="1:3" x14ac:dyDescent="0.2">
      <c r="A11009" s="43">
        <v>42043</v>
      </c>
      <c r="B11009" s="43">
        <v>124</v>
      </c>
      <c r="C11009" s="43" t="s">
        <v>5701</v>
      </c>
    </row>
    <row r="11010" spans="1:3" x14ac:dyDescent="0.2">
      <c r="A11010" s="43">
        <v>42044</v>
      </c>
      <c r="B11010" s="43">
        <v>124</v>
      </c>
      <c r="C11010" s="43" t="s">
        <v>5701</v>
      </c>
    </row>
    <row r="11011" spans="1:3" x14ac:dyDescent="0.2">
      <c r="A11011" s="43">
        <v>42045</v>
      </c>
      <c r="B11011" s="43">
        <v>124</v>
      </c>
      <c r="C11011" s="43" t="s">
        <v>5701</v>
      </c>
    </row>
    <row r="11012" spans="1:3" x14ac:dyDescent="0.2">
      <c r="A11012" s="43">
        <v>42046</v>
      </c>
      <c r="B11012" s="43">
        <v>124</v>
      </c>
      <c r="C11012" s="43" t="s">
        <v>5701</v>
      </c>
    </row>
    <row r="11013" spans="1:3" x14ac:dyDescent="0.2">
      <c r="A11013" s="43">
        <v>42047</v>
      </c>
      <c r="B11013" s="43">
        <v>124</v>
      </c>
      <c r="C11013" s="43" t="s">
        <v>5701</v>
      </c>
    </row>
    <row r="11014" spans="1:3" x14ac:dyDescent="0.2">
      <c r="A11014" s="43">
        <v>42048</v>
      </c>
      <c r="B11014" s="43">
        <v>124</v>
      </c>
      <c r="C11014" s="43" t="s">
        <v>5701</v>
      </c>
    </row>
    <row r="11015" spans="1:3" x14ac:dyDescent="0.2">
      <c r="A11015" s="43">
        <v>42049</v>
      </c>
      <c r="B11015" s="43">
        <v>124</v>
      </c>
      <c r="C11015" s="43" t="s">
        <v>5701</v>
      </c>
    </row>
    <row r="11016" spans="1:3" x14ac:dyDescent="0.2">
      <c r="A11016" s="43">
        <v>42050</v>
      </c>
      <c r="B11016" s="43">
        <v>124</v>
      </c>
      <c r="C11016" s="43" t="s">
        <v>5701</v>
      </c>
    </row>
    <row r="11017" spans="1:3" x14ac:dyDescent="0.2">
      <c r="A11017" s="43">
        <v>42051</v>
      </c>
      <c r="B11017" s="43">
        <v>124</v>
      </c>
      <c r="C11017" s="43" t="s">
        <v>5701</v>
      </c>
    </row>
    <row r="11018" spans="1:3" x14ac:dyDescent="0.2">
      <c r="A11018" s="43">
        <v>42052</v>
      </c>
      <c r="B11018" s="43">
        <v>124</v>
      </c>
      <c r="C11018" s="43" t="s">
        <v>5701</v>
      </c>
    </row>
    <row r="11019" spans="1:3" x14ac:dyDescent="0.2">
      <c r="A11019" s="43">
        <v>42060</v>
      </c>
      <c r="B11019" s="43">
        <v>124</v>
      </c>
      <c r="C11019" s="43" t="s">
        <v>5701</v>
      </c>
    </row>
    <row r="11020" spans="1:3" x14ac:dyDescent="0.2">
      <c r="A11020" s="43">
        <v>42094</v>
      </c>
      <c r="B11020" s="43">
        <v>124</v>
      </c>
      <c r="C11020" s="43" t="s">
        <v>5701</v>
      </c>
    </row>
    <row r="11021" spans="1:3" x14ac:dyDescent="0.2">
      <c r="A11021" s="43">
        <v>42095</v>
      </c>
      <c r="B11021" s="43">
        <v>124</v>
      </c>
      <c r="C11021" s="43" t="s">
        <v>5701</v>
      </c>
    </row>
    <row r="11022" spans="1:3" x14ac:dyDescent="0.2">
      <c r="A11022" s="43">
        <v>42096</v>
      </c>
      <c r="B11022" s="43">
        <v>124</v>
      </c>
      <c r="C11022" s="43" t="s">
        <v>5701</v>
      </c>
    </row>
    <row r="11023" spans="1:3" x14ac:dyDescent="0.2">
      <c r="A11023" s="43">
        <v>42097</v>
      </c>
      <c r="B11023" s="43">
        <v>124</v>
      </c>
      <c r="C11023" s="43" t="s">
        <v>5701</v>
      </c>
    </row>
    <row r="11024" spans="1:3" x14ac:dyDescent="0.2">
      <c r="A11024" s="43">
        <v>42098</v>
      </c>
      <c r="B11024" s="43">
        <v>124</v>
      </c>
      <c r="C11024" s="43" t="s">
        <v>5701</v>
      </c>
    </row>
    <row r="11025" spans="1:3" x14ac:dyDescent="0.2">
      <c r="A11025" s="43">
        <v>42100</v>
      </c>
      <c r="B11025" s="43">
        <v>124</v>
      </c>
      <c r="C11025" s="43" t="s">
        <v>5701</v>
      </c>
    </row>
    <row r="11026" spans="1:3" x14ac:dyDescent="0.2">
      <c r="A11026" s="43">
        <v>42101</v>
      </c>
      <c r="B11026" s="43">
        <v>124</v>
      </c>
      <c r="C11026" s="43" t="s">
        <v>5701</v>
      </c>
    </row>
    <row r="11027" spans="1:3" x14ac:dyDescent="0.2">
      <c r="A11027" s="43">
        <v>42103</v>
      </c>
      <c r="B11027" s="43">
        <v>124</v>
      </c>
      <c r="C11027" s="43" t="s">
        <v>5701</v>
      </c>
    </row>
    <row r="11028" spans="1:3" x14ac:dyDescent="0.2">
      <c r="A11028" s="43">
        <v>42105</v>
      </c>
      <c r="B11028" s="43">
        <v>124</v>
      </c>
      <c r="C11028" s="43" t="s">
        <v>5701</v>
      </c>
    </row>
    <row r="11029" spans="1:3" x14ac:dyDescent="0.2">
      <c r="A11029" s="43">
        <v>42107</v>
      </c>
      <c r="B11029" s="43">
        <v>124</v>
      </c>
      <c r="C11029" s="43" t="s">
        <v>5701</v>
      </c>
    </row>
    <row r="11030" spans="1:3" x14ac:dyDescent="0.2">
      <c r="A11030" s="43">
        <v>42109</v>
      </c>
      <c r="B11030" s="43">
        <v>124</v>
      </c>
      <c r="C11030" s="43" t="s">
        <v>5701</v>
      </c>
    </row>
    <row r="11031" spans="1:3" x14ac:dyDescent="0.2">
      <c r="A11031" s="43">
        <v>42111</v>
      </c>
      <c r="B11031" s="43">
        <v>124</v>
      </c>
      <c r="C11031" s="43" t="s">
        <v>5701</v>
      </c>
    </row>
    <row r="11032" spans="1:3" x14ac:dyDescent="0.2">
      <c r="A11032" s="43">
        <v>42113</v>
      </c>
      <c r="B11032" s="43">
        <v>124</v>
      </c>
      <c r="C11032" s="43" t="s">
        <v>5701</v>
      </c>
    </row>
    <row r="11033" spans="1:3" x14ac:dyDescent="0.2">
      <c r="A11033" s="43">
        <v>42115</v>
      </c>
      <c r="B11033" s="43">
        <v>124</v>
      </c>
      <c r="C11033" s="43" t="s">
        <v>5701</v>
      </c>
    </row>
    <row r="11034" spans="1:3" x14ac:dyDescent="0.2">
      <c r="A11034" s="43">
        <v>42117</v>
      </c>
      <c r="B11034" s="43">
        <v>124</v>
      </c>
      <c r="C11034" s="43" t="s">
        <v>5701</v>
      </c>
    </row>
    <row r="11035" spans="1:3" x14ac:dyDescent="0.2">
      <c r="A11035" s="43">
        <v>42119</v>
      </c>
      <c r="B11035" s="43">
        <v>124</v>
      </c>
      <c r="C11035" s="43" t="s">
        <v>5701</v>
      </c>
    </row>
    <row r="11036" spans="1:3" x14ac:dyDescent="0.2">
      <c r="A11036" s="43">
        <v>42201</v>
      </c>
      <c r="B11036" s="43">
        <v>124</v>
      </c>
      <c r="C11036" s="43" t="s">
        <v>5701</v>
      </c>
    </row>
    <row r="11037" spans="1:3" x14ac:dyDescent="0.2">
      <c r="A11037" s="43">
        <v>42202</v>
      </c>
      <c r="B11037" s="43">
        <v>124</v>
      </c>
      <c r="C11037" s="43" t="s">
        <v>5701</v>
      </c>
    </row>
    <row r="11038" spans="1:3" x14ac:dyDescent="0.2">
      <c r="A11038" s="43">
        <v>42203</v>
      </c>
      <c r="B11038" s="43">
        <v>124</v>
      </c>
      <c r="C11038" s="43" t="s">
        <v>5701</v>
      </c>
    </row>
    <row r="11039" spans="1:3" x14ac:dyDescent="0.2">
      <c r="A11039" s="43">
        <v>42204</v>
      </c>
      <c r="B11039" s="43">
        <v>124</v>
      </c>
      <c r="C11039" s="43" t="s">
        <v>5701</v>
      </c>
    </row>
    <row r="11040" spans="1:3" x14ac:dyDescent="0.2">
      <c r="A11040" s="43">
        <v>42205</v>
      </c>
      <c r="B11040" s="43">
        <v>124</v>
      </c>
      <c r="C11040" s="43" t="s">
        <v>5701</v>
      </c>
    </row>
    <row r="11041" spans="1:3" x14ac:dyDescent="0.2">
      <c r="A11041" s="43">
        <v>42206</v>
      </c>
      <c r="B11041" s="43">
        <v>124</v>
      </c>
      <c r="C11041" s="43" t="s">
        <v>5701</v>
      </c>
    </row>
    <row r="11042" spans="1:3" x14ac:dyDescent="0.2">
      <c r="A11042" s="43">
        <v>42207</v>
      </c>
      <c r="B11042" s="43">
        <v>124</v>
      </c>
      <c r="C11042" s="43" t="s">
        <v>5701</v>
      </c>
    </row>
    <row r="11043" spans="1:3" x14ac:dyDescent="0.2">
      <c r="A11043" s="43">
        <v>42208</v>
      </c>
      <c r="B11043" s="43">
        <v>124</v>
      </c>
      <c r="C11043" s="43" t="s">
        <v>5701</v>
      </c>
    </row>
    <row r="11044" spans="1:3" x14ac:dyDescent="0.2">
      <c r="A11044" s="43">
        <v>42209</v>
      </c>
      <c r="B11044" s="43">
        <v>124</v>
      </c>
      <c r="C11044" s="43" t="s">
        <v>5701</v>
      </c>
    </row>
    <row r="11045" spans="1:3" x14ac:dyDescent="0.2">
      <c r="A11045" s="43">
        <v>42210</v>
      </c>
      <c r="B11045" s="43">
        <v>124</v>
      </c>
      <c r="C11045" s="43" t="s">
        <v>5701</v>
      </c>
    </row>
    <row r="11046" spans="1:3" x14ac:dyDescent="0.2">
      <c r="A11046" s="43">
        <v>42211</v>
      </c>
      <c r="B11046" s="43">
        <v>124</v>
      </c>
      <c r="C11046" s="43" t="s">
        <v>5701</v>
      </c>
    </row>
    <row r="11047" spans="1:3" x14ac:dyDescent="0.2">
      <c r="A11047" s="43">
        <v>42212</v>
      </c>
      <c r="B11047" s="43">
        <v>124</v>
      </c>
      <c r="C11047" s="43" t="s">
        <v>5701</v>
      </c>
    </row>
    <row r="11048" spans="1:3" x14ac:dyDescent="0.2">
      <c r="A11048" s="43">
        <v>42213</v>
      </c>
      <c r="B11048" s="43">
        <v>124</v>
      </c>
      <c r="C11048" s="43" t="s">
        <v>5701</v>
      </c>
    </row>
    <row r="11049" spans="1:3" x14ac:dyDescent="0.2">
      <c r="A11049" s="43">
        <v>42214</v>
      </c>
      <c r="B11049" s="43">
        <v>124</v>
      </c>
      <c r="C11049" s="43" t="s">
        <v>5701</v>
      </c>
    </row>
    <row r="11050" spans="1:3" x14ac:dyDescent="0.2">
      <c r="A11050" s="43">
        <v>42215</v>
      </c>
      <c r="B11050" s="43">
        <v>124</v>
      </c>
      <c r="C11050" s="43" t="s">
        <v>5701</v>
      </c>
    </row>
    <row r="11051" spans="1:3" x14ac:dyDescent="0.2">
      <c r="A11051" s="43">
        <v>42216</v>
      </c>
      <c r="B11051" s="43">
        <v>124</v>
      </c>
      <c r="C11051" s="43" t="s">
        <v>5701</v>
      </c>
    </row>
    <row r="11052" spans="1:3" x14ac:dyDescent="0.2">
      <c r="A11052" s="43">
        <v>42217</v>
      </c>
      <c r="B11052" s="43">
        <v>124</v>
      </c>
      <c r="C11052" s="43" t="s">
        <v>5701</v>
      </c>
    </row>
    <row r="11053" spans="1:3" x14ac:dyDescent="0.2">
      <c r="A11053" s="43">
        <v>42218</v>
      </c>
      <c r="B11053" s="43">
        <v>124</v>
      </c>
      <c r="C11053" s="43" t="s">
        <v>5701</v>
      </c>
    </row>
    <row r="11054" spans="1:3" x14ac:dyDescent="0.2">
      <c r="A11054" s="43">
        <v>42219</v>
      </c>
      <c r="B11054" s="43">
        <v>124</v>
      </c>
      <c r="C11054" s="43" t="s">
        <v>5701</v>
      </c>
    </row>
    <row r="11055" spans="1:3" x14ac:dyDescent="0.2">
      <c r="A11055" s="43">
        <v>42220</v>
      </c>
      <c r="B11055" s="43">
        <v>124</v>
      </c>
      <c r="C11055" s="43" t="s">
        <v>5701</v>
      </c>
    </row>
    <row r="11056" spans="1:3" x14ac:dyDescent="0.2">
      <c r="A11056" s="43">
        <v>42231</v>
      </c>
      <c r="B11056" s="43">
        <v>124</v>
      </c>
      <c r="C11056" s="43" t="s">
        <v>5701</v>
      </c>
    </row>
    <row r="11057" spans="1:3" x14ac:dyDescent="0.2">
      <c r="A11057" s="43">
        <v>42232</v>
      </c>
      <c r="B11057" s="43">
        <v>124</v>
      </c>
      <c r="C11057" s="43" t="s">
        <v>5701</v>
      </c>
    </row>
    <row r="11058" spans="1:3" x14ac:dyDescent="0.2">
      <c r="A11058" s="43">
        <v>42233</v>
      </c>
      <c r="B11058" s="43">
        <v>124</v>
      </c>
      <c r="C11058" s="43" t="s">
        <v>5701</v>
      </c>
    </row>
    <row r="11059" spans="1:3" x14ac:dyDescent="0.2">
      <c r="A11059" s="43">
        <v>42234</v>
      </c>
      <c r="B11059" s="43">
        <v>124</v>
      </c>
      <c r="C11059" s="43" t="s">
        <v>5701</v>
      </c>
    </row>
    <row r="11060" spans="1:3" x14ac:dyDescent="0.2">
      <c r="A11060" s="43">
        <v>42237</v>
      </c>
      <c r="B11060" s="43">
        <v>124</v>
      </c>
      <c r="C11060" s="43" t="s">
        <v>5701</v>
      </c>
    </row>
    <row r="11061" spans="1:3" x14ac:dyDescent="0.2">
      <c r="A11061" s="43">
        <v>42238</v>
      </c>
      <c r="B11061" s="43">
        <v>124</v>
      </c>
      <c r="C11061" s="43" t="s">
        <v>5701</v>
      </c>
    </row>
    <row r="11062" spans="1:3" x14ac:dyDescent="0.2">
      <c r="A11062" s="43">
        <v>42239</v>
      </c>
      <c r="B11062" s="43">
        <v>124</v>
      </c>
      <c r="C11062" s="43" t="s">
        <v>5701</v>
      </c>
    </row>
    <row r="11063" spans="1:3" x14ac:dyDescent="0.2">
      <c r="A11063" s="43">
        <v>42240</v>
      </c>
      <c r="B11063" s="43">
        <v>124</v>
      </c>
      <c r="C11063" s="43" t="s">
        <v>5701</v>
      </c>
    </row>
    <row r="11064" spans="1:3" x14ac:dyDescent="0.2">
      <c r="A11064" s="43">
        <v>42243</v>
      </c>
      <c r="B11064" s="43">
        <v>124</v>
      </c>
      <c r="C11064" s="43" t="s">
        <v>5701</v>
      </c>
    </row>
    <row r="11065" spans="1:3" x14ac:dyDescent="0.2">
      <c r="A11065" s="43">
        <v>42245</v>
      </c>
      <c r="B11065" s="43">
        <v>124</v>
      </c>
      <c r="C11065" s="43" t="s">
        <v>5701</v>
      </c>
    </row>
    <row r="11066" spans="1:3" x14ac:dyDescent="0.2">
      <c r="A11066" s="43">
        <v>42260</v>
      </c>
      <c r="B11066" s="43">
        <v>124</v>
      </c>
      <c r="C11066" s="43" t="s">
        <v>5701</v>
      </c>
    </row>
    <row r="11067" spans="1:3" x14ac:dyDescent="0.2">
      <c r="A11067" s="43">
        <v>42269</v>
      </c>
      <c r="B11067" s="43">
        <v>124</v>
      </c>
      <c r="C11067" s="43" t="s">
        <v>5701</v>
      </c>
    </row>
    <row r="11068" spans="1:3" x14ac:dyDescent="0.2">
      <c r="A11068" s="43">
        <v>42270</v>
      </c>
      <c r="B11068" s="43">
        <v>124</v>
      </c>
      <c r="C11068" s="43" t="s">
        <v>5701</v>
      </c>
    </row>
    <row r="11069" spans="1:3" x14ac:dyDescent="0.2">
      <c r="A11069" s="43">
        <v>42271</v>
      </c>
      <c r="B11069" s="43">
        <v>124</v>
      </c>
      <c r="C11069" s="43" t="s">
        <v>5701</v>
      </c>
    </row>
    <row r="11070" spans="1:3" x14ac:dyDescent="0.2">
      <c r="A11070" s="43">
        <v>42272</v>
      </c>
      <c r="B11070" s="43">
        <v>124</v>
      </c>
      <c r="C11070" s="43" t="s">
        <v>5701</v>
      </c>
    </row>
    <row r="11071" spans="1:3" x14ac:dyDescent="0.2">
      <c r="A11071" s="43">
        <v>42275</v>
      </c>
      <c r="B11071" s="43">
        <v>124</v>
      </c>
      <c r="C11071" s="43" t="s">
        <v>5701</v>
      </c>
    </row>
    <row r="11072" spans="1:3" x14ac:dyDescent="0.2">
      <c r="A11072" s="43">
        <v>42277</v>
      </c>
      <c r="B11072" s="43">
        <v>124</v>
      </c>
      <c r="C11072" s="43" t="s">
        <v>5701</v>
      </c>
    </row>
    <row r="11073" spans="1:3" x14ac:dyDescent="0.2">
      <c r="A11073" s="43">
        <v>42279</v>
      </c>
      <c r="B11073" s="43">
        <v>124</v>
      </c>
      <c r="C11073" s="43" t="s">
        <v>5701</v>
      </c>
    </row>
    <row r="11074" spans="1:3" x14ac:dyDescent="0.2">
      <c r="A11074" s="43">
        <v>42281</v>
      </c>
      <c r="B11074" s="43">
        <v>124</v>
      </c>
      <c r="C11074" s="43" t="s">
        <v>5701</v>
      </c>
    </row>
    <row r="11075" spans="1:3" x14ac:dyDescent="0.2">
      <c r="A11075" s="43">
        <v>42283</v>
      </c>
      <c r="B11075" s="43">
        <v>124</v>
      </c>
      <c r="C11075" s="43" t="s">
        <v>5701</v>
      </c>
    </row>
    <row r="11076" spans="1:3" x14ac:dyDescent="0.2">
      <c r="A11076" s="43">
        <v>42285</v>
      </c>
      <c r="B11076" s="43">
        <v>124</v>
      </c>
      <c r="C11076" s="43" t="s">
        <v>5701</v>
      </c>
    </row>
    <row r="11077" spans="1:3" x14ac:dyDescent="0.2">
      <c r="A11077" s="43">
        <v>42287</v>
      </c>
      <c r="B11077" s="43">
        <v>124</v>
      </c>
      <c r="C11077" s="43" t="s">
        <v>5701</v>
      </c>
    </row>
    <row r="11078" spans="1:3" x14ac:dyDescent="0.2">
      <c r="A11078" s="43">
        <v>42289</v>
      </c>
      <c r="B11078" s="43">
        <v>124</v>
      </c>
      <c r="C11078" s="43" t="s">
        <v>5701</v>
      </c>
    </row>
    <row r="11079" spans="1:3" x14ac:dyDescent="0.2">
      <c r="A11079" s="43">
        <v>42301</v>
      </c>
      <c r="B11079" s="43">
        <v>124</v>
      </c>
      <c r="C11079" s="43" t="s">
        <v>5701</v>
      </c>
    </row>
    <row r="11080" spans="1:3" x14ac:dyDescent="0.2">
      <c r="A11080" s="43">
        <v>42302</v>
      </c>
      <c r="B11080" s="43">
        <v>124</v>
      </c>
      <c r="C11080" s="43" t="s">
        <v>5701</v>
      </c>
    </row>
    <row r="11081" spans="1:3" x14ac:dyDescent="0.2">
      <c r="A11081" s="43">
        <v>42303</v>
      </c>
      <c r="B11081" s="43">
        <v>124</v>
      </c>
      <c r="C11081" s="43" t="s">
        <v>5701</v>
      </c>
    </row>
    <row r="11082" spans="1:3" x14ac:dyDescent="0.2">
      <c r="A11082" s="43">
        <v>42304</v>
      </c>
      <c r="B11082" s="43">
        <v>124</v>
      </c>
      <c r="C11082" s="43" t="s">
        <v>5701</v>
      </c>
    </row>
    <row r="11083" spans="1:3" x14ac:dyDescent="0.2">
      <c r="A11083" s="43">
        <v>42305</v>
      </c>
      <c r="B11083" s="43">
        <v>124</v>
      </c>
      <c r="C11083" s="43" t="s">
        <v>5701</v>
      </c>
    </row>
    <row r="11084" spans="1:3" x14ac:dyDescent="0.2">
      <c r="A11084" s="43">
        <v>42306</v>
      </c>
      <c r="B11084" s="43">
        <v>124</v>
      </c>
      <c r="C11084" s="43" t="s">
        <v>5701</v>
      </c>
    </row>
    <row r="11085" spans="1:3" x14ac:dyDescent="0.2">
      <c r="A11085" s="43">
        <v>42310</v>
      </c>
      <c r="B11085" s="43">
        <v>124</v>
      </c>
      <c r="C11085" s="43" t="s">
        <v>5701</v>
      </c>
    </row>
    <row r="11086" spans="1:3" x14ac:dyDescent="0.2">
      <c r="A11086" s="43">
        <v>42311</v>
      </c>
      <c r="B11086" s="43">
        <v>124</v>
      </c>
      <c r="C11086" s="43" t="s">
        <v>5701</v>
      </c>
    </row>
    <row r="11087" spans="1:3" x14ac:dyDescent="0.2">
      <c r="A11087" s="43">
        <v>42313</v>
      </c>
      <c r="B11087" s="43">
        <v>124</v>
      </c>
      <c r="C11087" s="43" t="s">
        <v>5701</v>
      </c>
    </row>
    <row r="11088" spans="1:3" x14ac:dyDescent="0.2">
      <c r="A11088" s="43">
        <v>42327</v>
      </c>
      <c r="B11088" s="43">
        <v>124</v>
      </c>
      <c r="C11088" s="43" t="s">
        <v>5701</v>
      </c>
    </row>
    <row r="11089" spans="1:3" x14ac:dyDescent="0.2">
      <c r="A11089" s="43">
        <v>42329</v>
      </c>
      <c r="B11089" s="43">
        <v>124</v>
      </c>
      <c r="C11089" s="43" t="s">
        <v>5701</v>
      </c>
    </row>
    <row r="11090" spans="1:3" x14ac:dyDescent="0.2">
      <c r="A11090" s="43">
        <v>42331</v>
      </c>
      <c r="B11090" s="43">
        <v>124</v>
      </c>
      <c r="C11090" s="43" t="s">
        <v>5701</v>
      </c>
    </row>
    <row r="11091" spans="1:3" x14ac:dyDescent="0.2">
      <c r="A11091" s="43">
        <v>42332</v>
      </c>
      <c r="B11091" s="43">
        <v>124</v>
      </c>
      <c r="C11091" s="43" t="s">
        <v>5701</v>
      </c>
    </row>
    <row r="11092" spans="1:3" x14ac:dyDescent="0.2">
      <c r="A11092" s="43">
        <v>42333</v>
      </c>
      <c r="B11092" s="43">
        <v>124</v>
      </c>
      <c r="C11092" s="43" t="s">
        <v>5701</v>
      </c>
    </row>
    <row r="11093" spans="1:3" x14ac:dyDescent="0.2">
      <c r="A11093" s="43">
        <v>42334</v>
      </c>
      <c r="B11093" s="43">
        <v>124</v>
      </c>
      <c r="C11093" s="43" t="s">
        <v>5701</v>
      </c>
    </row>
    <row r="11094" spans="1:3" x14ac:dyDescent="0.2">
      <c r="A11094" s="43">
        <v>42335</v>
      </c>
      <c r="B11094" s="43">
        <v>124</v>
      </c>
      <c r="C11094" s="43" t="s">
        <v>5701</v>
      </c>
    </row>
    <row r="11095" spans="1:3" x14ac:dyDescent="0.2">
      <c r="A11095" s="43">
        <v>42339</v>
      </c>
      <c r="B11095" s="43">
        <v>124</v>
      </c>
      <c r="C11095" s="43" t="s">
        <v>5701</v>
      </c>
    </row>
    <row r="11096" spans="1:3" x14ac:dyDescent="0.2">
      <c r="A11096" s="43">
        <v>42340</v>
      </c>
      <c r="B11096" s="43">
        <v>124</v>
      </c>
      <c r="C11096" s="43" t="s">
        <v>5701</v>
      </c>
    </row>
    <row r="11097" spans="1:3" x14ac:dyDescent="0.2">
      <c r="A11097" s="43">
        <v>42342</v>
      </c>
      <c r="B11097" s="43">
        <v>124</v>
      </c>
      <c r="C11097" s="43" t="s">
        <v>5701</v>
      </c>
    </row>
    <row r="11098" spans="1:3" x14ac:dyDescent="0.2">
      <c r="A11098" s="43">
        <v>42349</v>
      </c>
      <c r="B11098" s="43">
        <v>124</v>
      </c>
      <c r="C11098" s="43" t="s">
        <v>5701</v>
      </c>
    </row>
    <row r="11099" spans="1:3" x14ac:dyDescent="0.2">
      <c r="A11099" s="43">
        <v>42351</v>
      </c>
      <c r="B11099" s="43">
        <v>124</v>
      </c>
      <c r="C11099" s="43" t="s">
        <v>5701</v>
      </c>
    </row>
    <row r="11100" spans="1:3" x14ac:dyDescent="0.2">
      <c r="A11100" s="43">
        <v>42352</v>
      </c>
      <c r="B11100" s="43">
        <v>124</v>
      </c>
      <c r="C11100" s="43" t="s">
        <v>5701</v>
      </c>
    </row>
    <row r="11101" spans="1:3" x14ac:dyDescent="0.2">
      <c r="A11101" s="43">
        <v>42353</v>
      </c>
      <c r="B11101" s="43">
        <v>124</v>
      </c>
      <c r="C11101" s="43" t="s">
        <v>5701</v>
      </c>
    </row>
    <row r="11102" spans="1:3" x14ac:dyDescent="0.2">
      <c r="A11102" s="43">
        <v>42354</v>
      </c>
      <c r="B11102" s="43">
        <v>124</v>
      </c>
      <c r="C11102" s="43" t="s">
        <v>5701</v>
      </c>
    </row>
    <row r="11103" spans="1:3" x14ac:dyDescent="0.2">
      <c r="A11103" s="43">
        <v>42355</v>
      </c>
      <c r="B11103" s="43">
        <v>124</v>
      </c>
      <c r="C11103" s="43" t="s">
        <v>5701</v>
      </c>
    </row>
    <row r="11104" spans="1:3" x14ac:dyDescent="0.2">
      <c r="A11104" s="43">
        <v>42356</v>
      </c>
      <c r="B11104" s="43">
        <v>124</v>
      </c>
      <c r="C11104" s="43" t="s">
        <v>5701</v>
      </c>
    </row>
    <row r="11105" spans="1:3" x14ac:dyDescent="0.2">
      <c r="A11105" s="43">
        <v>42357</v>
      </c>
      <c r="B11105" s="43">
        <v>124</v>
      </c>
      <c r="C11105" s="43" t="s">
        <v>5701</v>
      </c>
    </row>
    <row r="11106" spans="1:3" x14ac:dyDescent="0.2">
      <c r="A11106" s="43">
        <v>42367</v>
      </c>
      <c r="B11106" s="43">
        <v>124</v>
      </c>
      <c r="C11106" s="43" t="s">
        <v>5701</v>
      </c>
    </row>
    <row r="11107" spans="1:3" x14ac:dyDescent="0.2">
      <c r="A11107" s="43">
        <v>42369</v>
      </c>
      <c r="B11107" s="43">
        <v>124</v>
      </c>
      <c r="C11107" s="43" t="s">
        <v>5701</v>
      </c>
    </row>
    <row r="11108" spans="1:3" x14ac:dyDescent="0.2">
      <c r="A11108" s="43">
        <v>42371</v>
      </c>
      <c r="B11108" s="43">
        <v>124</v>
      </c>
      <c r="C11108" s="43" t="s">
        <v>5701</v>
      </c>
    </row>
    <row r="11109" spans="1:3" x14ac:dyDescent="0.2">
      <c r="A11109" s="43">
        <v>42372</v>
      </c>
      <c r="B11109" s="43">
        <v>124</v>
      </c>
      <c r="C11109" s="43" t="s">
        <v>5701</v>
      </c>
    </row>
    <row r="11110" spans="1:3" x14ac:dyDescent="0.2">
      <c r="A11110" s="43">
        <v>42373</v>
      </c>
      <c r="B11110" s="43">
        <v>124</v>
      </c>
      <c r="C11110" s="43" t="s">
        <v>5701</v>
      </c>
    </row>
    <row r="11111" spans="1:3" x14ac:dyDescent="0.2">
      <c r="A11111" s="43">
        <v>42374</v>
      </c>
      <c r="B11111" s="43">
        <v>124</v>
      </c>
      <c r="C11111" s="43" t="s">
        <v>5701</v>
      </c>
    </row>
    <row r="11112" spans="1:3" x14ac:dyDescent="0.2">
      <c r="A11112" s="43">
        <v>42387</v>
      </c>
      <c r="B11112" s="43">
        <v>124</v>
      </c>
      <c r="C11112" s="43" t="s">
        <v>5701</v>
      </c>
    </row>
    <row r="11113" spans="1:3" x14ac:dyDescent="0.2">
      <c r="A11113" s="43">
        <v>42389</v>
      </c>
      <c r="B11113" s="43">
        <v>124</v>
      </c>
      <c r="C11113" s="43" t="s">
        <v>5701</v>
      </c>
    </row>
    <row r="11114" spans="1:3" x14ac:dyDescent="0.2">
      <c r="A11114" s="43">
        <v>42391</v>
      </c>
      <c r="B11114" s="43">
        <v>124</v>
      </c>
      <c r="C11114" s="43" t="s">
        <v>5701</v>
      </c>
    </row>
    <row r="11115" spans="1:3" x14ac:dyDescent="0.2">
      <c r="A11115" s="43">
        <v>42399</v>
      </c>
      <c r="B11115" s="43">
        <v>124</v>
      </c>
      <c r="C11115" s="43" t="s">
        <v>5701</v>
      </c>
    </row>
    <row r="11116" spans="1:3" x14ac:dyDescent="0.2">
      <c r="A11116" s="43">
        <v>42401</v>
      </c>
      <c r="B11116" s="43">
        <v>124</v>
      </c>
      <c r="C11116" s="43" t="s">
        <v>5701</v>
      </c>
    </row>
    <row r="11117" spans="1:3" x14ac:dyDescent="0.2">
      <c r="A11117" s="43">
        <v>42402</v>
      </c>
      <c r="B11117" s="43">
        <v>124</v>
      </c>
      <c r="C11117" s="43" t="s">
        <v>5701</v>
      </c>
    </row>
    <row r="11118" spans="1:3" x14ac:dyDescent="0.2">
      <c r="A11118" s="43">
        <v>42403</v>
      </c>
      <c r="B11118" s="43">
        <v>122</v>
      </c>
      <c r="C11118" s="43" t="s">
        <v>5702</v>
      </c>
    </row>
    <row r="11119" spans="1:3" x14ac:dyDescent="0.2">
      <c r="A11119" s="43">
        <v>42404</v>
      </c>
      <c r="B11119" s="43">
        <v>158</v>
      </c>
      <c r="C11119" s="43" t="s">
        <v>5696</v>
      </c>
    </row>
    <row r="11120" spans="1:3" x14ac:dyDescent="0.2">
      <c r="A11120" s="43">
        <v>42409</v>
      </c>
      <c r="B11120" s="43">
        <v>124</v>
      </c>
      <c r="C11120" s="43" t="s">
        <v>5701</v>
      </c>
    </row>
    <row r="11121" spans="1:3" x14ac:dyDescent="0.2">
      <c r="A11121" s="43">
        <v>42410</v>
      </c>
      <c r="B11121" s="43">
        <v>124</v>
      </c>
      <c r="C11121" s="43" t="s">
        <v>5701</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5696</v>
      </c>
    </row>
    <row r="11132" spans="1:3" x14ac:dyDescent="0.2">
      <c r="A11132" s="43">
        <v>42479</v>
      </c>
      <c r="B11132" s="43">
        <v>158</v>
      </c>
      <c r="C11132" s="43" t="s">
        <v>5696</v>
      </c>
    </row>
    <row r="11133" spans="1:3" x14ac:dyDescent="0.2">
      <c r="A11133" s="43">
        <v>42480</v>
      </c>
      <c r="B11133" s="43">
        <v>158</v>
      </c>
      <c r="C11133" s="43" t="s">
        <v>5696</v>
      </c>
    </row>
    <row r="11134" spans="1:3" x14ac:dyDescent="0.2">
      <c r="A11134" s="43">
        <v>42481</v>
      </c>
      <c r="B11134" s="43">
        <v>158</v>
      </c>
      <c r="C11134" s="43" t="s">
        <v>5696</v>
      </c>
    </row>
    <row r="11135" spans="1:3" x14ac:dyDescent="0.2">
      <c r="A11135" s="43">
        <v>42482</v>
      </c>
      <c r="B11135" s="43">
        <v>158</v>
      </c>
      <c r="C11135" s="43" t="s">
        <v>5696</v>
      </c>
    </row>
    <row r="11136" spans="1:3" x14ac:dyDescent="0.2">
      <c r="A11136" s="43">
        <v>42489</v>
      </c>
      <c r="B11136" s="43">
        <v>158</v>
      </c>
      <c r="C11136" s="43" t="s">
        <v>5696</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5696</v>
      </c>
    </row>
    <row r="11143" spans="1:3" x14ac:dyDescent="0.2">
      <c r="A11143" s="43">
        <v>42502</v>
      </c>
      <c r="B11143" s="43">
        <v>158</v>
      </c>
      <c r="C11143" s="43" t="s">
        <v>5696</v>
      </c>
    </row>
    <row r="11144" spans="1:3" x14ac:dyDescent="0.2">
      <c r="A11144" s="43">
        <v>42503</v>
      </c>
      <c r="B11144" s="43">
        <v>158</v>
      </c>
      <c r="C11144" s="43" t="s">
        <v>5696</v>
      </c>
    </row>
    <row r="11145" spans="1:3" x14ac:dyDescent="0.2">
      <c r="A11145" s="43">
        <v>42504</v>
      </c>
      <c r="B11145" s="43">
        <v>158</v>
      </c>
      <c r="C11145" s="43" t="s">
        <v>5696</v>
      </c>
    </row>
    <row r="11146" spans="1:3" x14ac:dyDescent="0.2">
      <c r="A11146" s="43">
        <v>42505</v>
      </c>
      <c r="B11146" s="43">
        <v>158</v>
      </c>
      <c r="C11146" s="43" t="s">
        <v>5696</v>
      </c>
    </row>
    <row r="11147" spans="1:3" x14ac:dyDescent="0.2">
      <c r="A11147" s="43">
        <v>42506</v>
      </c>
      <c r="B11147" s="43">
        <v>158</v>
      </c>
      <c r="C11147" s="43" t="s">
        <v>5696</v>
      </c>
    </row>
    <row r="11148" spans="1:3" x14ac:dyDescent="0.2">
      <c r="A11148" s="43">
        <v>42507</v>
      </c>
      <c r="B11148" s="43">
        <v>158</v>
      </c>
      <c r="C11148" s="43" t="s">
        <v>5696</v>
      </c>
    </row>
    <row r="11149" spans="1:3" x14ac:dyDescent="0.2">
      <c r="A11149" s="43">
        <v>42508</v>
      </c>
      <c r="B11149" s="43">
        <v>158</v>
      </c>
      <c r="C11149" s="43" t="s">
        <v>5696</v>
      </c>
    </row>
    <row r="11150" spans="1:3" x14ac:dyDescent="0.2">
      <c r="A11150" s="43">
        <v>42509</v>
      </c>
      <c r="B11150" s="43">
        <v>158</v>
      </c>
      <c r="C11150" s="43" t="s">
        <v>5696</v>
      </c>
    </row>
    <row r="11151" spans="1:3" x14ac:dyDescent="0.2">
      <c r="A11151" s="43">
        <v>42510</v>
      </c>
      <c r="B11151" s="43">
        <v>158</v>
      </c>
      <c r="C11151" s="43" t="s">
        <v>5696</v>
      </c>
    </row>
    <row r="11152" spans="1:3" x14ac:dyDescent="0.2">
      <c r="A11152" s="43">
        <v>42511</v>
      </c>
      <c r="B11152" s="43">
        <v>158</v>
      </c>
      <c r="C11152" s="43" t="s">
        <v>5696</v>
      </c>
    </row>
    <row r="11153" spans="1:3" x14ac:dyDescent="0.2">
      <c r="A11153" s="43">
        <v>42512</v>
      </c>
      <c r="B11153" s="43">
        <v>158</v>
      </c>
      <c r="C11153" s="43" t="s">
        <v>5696</v>
      </c>
    </row>
    <row r="11154" spans="1:3" x14ac:dyDescent="0.2">
      <c r="A11154" s="43">
        <v>42513</v>
      </c>
      <c r="B11154" s="43">
        <v>158</v>
      </c>
      <c r="C11154" s="43" t="s">
        <v>5696</v>
      </c>
    </row>
    <row r="11155" spans="1:3" x14ac:dyDescent="0.2">
      <c r="A11155" s="43">
        <v>42514</v>
      </c>
      <c r="B11155" s="43">
        <v>158</v>
      </c>
      <c r="C11155" s="43" t="s">
        <v>5696</v>
      </c>
    </row>
    <row r="11156" spans="1:3" x14ac:dyDescent="0.2">
      <c r="A11156" s="43">
        <v>42515</v>
      </c>
      <c r="B11156" s="43">
        <v>158</v>
      </c>
      <c r="C11156" s="43" t="s">
        <v>5696</v>
      </c>
    </row>
    <row r="11157" spans="1:3" x14ac:dyDescent="0.2">
      <c r="A11157" s="43">
        <v>42520</v>
      </c>
      <c r="B11157" s="43">
        <v>158</v>
      </c>
      <c r="C11157" s="43" t="s">
        <v>5696</v>
      </c>
    </row>
    <row r="11158" spans="1:3" x14ac:dyDescent="0.2">
      <c r="A11158" s="43">
        <v>42521</v>
      </c>
      <c r="B11158" s="43">
        <v>158</v>
      </c>
      <c r="C11158" s="43" t="s">
        <v>5696</v>
      </c>
    </row>
    <row r="11159" spans="1:3" x14ac:dyDescent="0.2">
      <c r="A11159" s="43">
        <v>42522</v>
      </c>
      <c r="B11159" s="43">
        <v>158</v>
      </c>
      <c r="C11159" s="43" t="s">
        <v>5696</v>
      </c>
    </row>
    <row r="11160" spans="1:3" x14ac:dyDescent="0.2">
      <c r="A11160" s="43">
        <v>42523</v>
      </c>
      <c r="B11160" s="43">
        <v>158</v>
      </c>
      <c r="C11160" s="43" t="s">
        <v>5696</v>
      </c>
    </row>
    <row r="11161" spans="1:3" x14ac:dyDescent="0.2">
      <c r="A11161" s="43">
        <v>42526</v>
      </c>
      <c r="B11161" s="43">
        <v>158</v>
      </c>
      <c r="C11161" s="43" t="s">
        <v>5696</v>
      </c>
    </row>
    <row r="11162" spans="1:3" x14ac:dyDescent="0.2">
      <c r="A11162" s="43">
        <v>42527</v>
      </c>
      <c r="B11162" s="43">
        <v>158</v>
      </c>
      <c r="C11162" s="43" t="s">
        <v>5696</v>
      </c>
    </row>
    <row r="11163" spans="1:3" x14ac:dyDescent="0.2">
      <c r="A11163" s="43">
        <v>42529</v>
      </c>
      <c r="B11163" s="43">
        <v>158</v>
      </c>
      <c r="C11163" s="43" t="s">
        <v>5696</v>
      </c>
    </row>
    <row r="11164" spans="1:3" x14ac:dyDescent="0.2">
      <c r="A11164" s="43">
        <v>42530</v>
      </c>
      <c r="B11164" s="43">
        <v>158</v>
      </c>
      <c r="C11164" s="43" t="s">
        <v>5696</v>
      </c>
    </row>
    <row r="11165" spans="1:3" x14ac:dyDescent="0.2">
      <c r="A11165" s="43">
        <v>42531</v>
      </c>
      <c r="B11165" s="43">
        <v>158</v>
      </c>
      <c r="C11165" s="43" t="s">
        <v>5696</v>
      </c>
    </row>
    <row r="11166" spans="1:3" x14ac:dyDescent="0.2">
      <c r="A11166" s="43">
        <v>42540</v>
      </c>
      <c r="B11166" s="43">
        <v>158</v>
      </c>
      <c r="C11166" s="43" t="s">
        <v>5696</v>
      </c>
    </row>
    <row r="11167" spans="1:3" x14ac:dyDescent="0.2">
      <c r="A11167" s="43">
        <v>42547</v>
      </c>
      <c r="B11167" s="43">
        <v>158</v>
      </c>
      <c r="C11167" s="43" t="s">
        <v>5696</v>
      </c>
    </row>
    <row r="11168" spans="1:3" x14ac:dyDescent="0.2">
      <c r="A11168" s="43">
        <v>42549</v>
      </c>
      <c r="B11168" s="43">
        <v>158</v>
      </c>
      <c r="C11168" s="43" t="s">
        <v>5696</v>
      </c>
    </row>
    <row r="11169" spans="1:3" x14ac:dyDescent="0.2">
      <c r="A11169" s="43">
        <v>42551</v>
      </c>
      <c r="B11169" s="43">
        <v>158</v>
      </c>
      <c r="C11169" s="43" t="s">
        <v>5696</v>
      </c>
    </row>
    <row r="11170" spans="1:3" x14ac:dyDescent="0.2">
      <c r="A11170" s="43">
        <v>42553</v>
      </c>
      <c r="B11170" s="43">
        <v>158</v>
      </c>
      <c r="C11170" s="43" t="s">
        <v>5696</v>
      </c>
    </row>
    <row r="11171" spans="1:3" x14ac:dyDescent="0.2">
      <c r="A11171" s="43">
        <v>42555</v>
      </c>
      <c r="B11171" s="43">
        <v>158</v>
      </c>
      <c r="C11171" s="43" t="s">
        <v>5696</v>
      </c>
    </row>
    <row r="11172" spans="1:3" x14ac:dyDescent="0.2">
      <c r="A11172" s="43">
        <v>42566</v>
      </c>
      <c r="B11172" s="43">
        <v>158</v>
      </c>
      <c r="C11172" s="43" t="s">
        <v>5696</v>
      </c>
    </row>
    <row r="11173" spans="1:3" x14ac:dyDescent="0.2">
      <c r="A11173" s="43">
        <v>42567</v>
      </c>
      <c r="B11173" s="43">
        <v>158</v>
      </c>
      <c r="C11173" s="43" t="s">
        <v>5696</v>
      </c>
    </row>
    <row r="11174" spans="1:3" x14ac:dyDescent="0.2">
      <c r="A11174" s="43">
        <v>42568</v>
      </c>
      <c r="B11174" s="43">
        <v>158</v>
      </c>
      <c r="C11174" s="43" t="s">
        <v>5696</v>
      </c>
    </row>
    <row r="11175" spans="1:3" x14ac:dyDescent="0.2">
      <c r="A11175" s="43">
        <v>42569</v>
      </c>
      <c r="B11175" s="43">
        <v>158</v>
      </c>
      <c r="C11175" s="43" t="s">
        <v>5696</v>
      </c>
    </row>
    <row r="11176" spans="1:3" x14ac:dyDescent="0.2">
      <c r="A11176" s="43">
        <v>42570</v>
      </c>
      <c r="B11176" s="43">
        <v>158</v>
      </c>
      <c r="C11176" s="43" t="s">
        <v>5696</v>
      </c>
    </row>
    <row r="11177" spans="1:3" x14ac:dyDescent="0.2">
      <c r="A11177" s="43">
        <v>42571</v>
      </c>
      <c r="B11177" s="43">
        <v>158</v>
      </c>
      <c r="C11177" s="43" t="s">
        <v>5696</v>
      </c>
    </row>
    <row r="11178" spans="1:3" x14ac:dyDescent="0.2">
      <c r="A11178" s="43">
        <v>42572</v>
      </c>
      <c r="B11178" s="43">
        <v>158</v>
      </c>
      <c r="C11178" s="43" t="s">
        <v>5696</v>
      </c>
    </row>
    <row r="11179" spans="1:3" x14ac:dyDescent="0.2">
      <c r="A11179" s="43">
        <v>42573</v>
      </c>
      <c r="B11179" s="43">
        <v>158</v>
      </c>
      <c r="C11179" s="43" t="s">
        <v>5696</v>
      </c>
    </row>
    <row r="11180" spans="1:3" x14ac:dyDescent="0.2">
      <c r="A11180" s="43">
        <v>42574</v>
      </c>
      <c r="B11180" s="43">
        <v>158</v>
      </c>
      <c r="C11180" s="43" t="s">
        <v>5696</v>
      </c>
    </row>
    <row r="11181" spans="1:3" x14ac:dyDescent="0.2">
      <c r="A11181" s="43">
        <v>42577</v>
      </c>
      <c r="B11181" s="43">
        <v>158</v>
      </c>
      <c r="C11181" s="43" t="s">
        <v>5696</v>
      </c>
    </row>
    <row r="11182" spans="1:3" x14ac:dyDescent="0.2">
      <c r="A11182" s="43">
        <v>42579</v>
      </c>
      <c r="B11182" s="43">
        <v>158</v>
      </c>
      <c r="C11182" s="43" t="s">
        <v>5696</v>
      </c>
    </row>
    <row r="11183" spans="1:3" x14ac:dyDescent="0.2">
      <c r="A11183" s="43">
        <v>42601</v>
      </c>
      <c r="B11183" s="43">
        <v>122</v>
      </c>
      <c r="C11183" s="43" t="s">
        <v>5702</v>
      </c>
    </row>
    <row r="11184" spans="1:3" x14ac:dyDescent="0.2">
      <c r="A11184" s="43">
        <v>42602</v>
      </c>
      <c r="B11184" s="43">
        <v>122</v>
      </c>
      <c r="C11184" s="43" t="s">
        <v>5702</v>
      </c>
    </row>
    <row r="11185" spans="1:3" x14ac:dyDescent="0.2">
      <c r="A11185" s="43">
        <v>42603</v>
      </c>
      <c r="B11185" s="43">
        <v>122</v>
      </c>
      <c r="C11185" s="43" t="s">
        <v>5702</v>
      </c>
    </row>
    <row r="11186" spans="1:3" x14ac:dyDescent="0.2">
      <c r="A11186" s="43">
        <v>42604</v>
      </c>
      <c r="B11186" s="43">
        <v>122</v>
      </c>
      <c r="C11186" s="43" t="s">
        <v>5702</v>
      </c>
    </row>
    <row r="11187" spans="1:3" x14ac:dyDescent="0.2">
      <c r="A11187" s="43">
        <v>42605</v>
      </c>
      <c r="B11187" s="43">
        <v>122</v>
      </c>
      <c r="C11187" s="43" t="s">
        <v>5702</v>
      </c>
    </row>
    <row r="11188" spans="1:3" x14ac:dyDescent="0.2">
      <c r="A11188" s="43">
        <v>42606</v>
      </c>
      <c r="B11188" s="43">
        <v>122</v>
      </c>
      <c r="C11188" s="43" t="s">
        <v>5702</v>
      </c>
    </row>
    <row r="11189" spans="1:3" x14ac:dyDescent="0.2">
      <c r="A11189" s="43">
        <v>42607</v>
      </c>
      <c r="B11189" s="43">
        <v>122</v>
      </c>
      <c r="C11189" s="43" t="s">
        <v>5702</v>
      </c>
    </row>
    <row r="11190" spans="1:3" x14ac:dyDescent="0.2">
      <c r="A11190" s="43">
        <v>42608</v>
      </c>
      <c r="B11190" s="43">
        <v>122</v>
      </c>
      <c r="C11190" s="43" t="s">
        <v>5702</v>
      </c>
    </row>
    <row r="11191" spans="1:3" x14ac:dyDescent="0.2">
      <c r="A11191" s="43">
        <v>42609</v>
      </c>
      <c r="B11191" s="43">
        <v>122</v>
      </c>
      <c r="C11191" s="43" t="s">
        <v>5702</v>
      </c>
    </row>
    <row r="11192" spans="1:3" x14ac:dyDescent="0.2">
      <c r="A11192" s="43">
        <v>42610</v>
      </c>
      <c r="B11192" s="43">
        <v>122</v>
      </c>
      <c r="C11192" s="43" t="s">
        <v>5702</v>
      </c>
    </row>
    <row r="11193" spans="1:3" x14ac:dyDescent="0.2">
      <c r="A11193" s="43">
        <v>42611</v>
      </c>
      <c r="B11193" s="43">
        <v>122</v>
      </c>
      <c r="C11193" s="43" t="s">
        <v>5702</v>
      </c>
    </row>
    <row r="11194" spans="1:3" x14ac:dyDescent="0.2">
      <c r="A11194" s="43">
        <v>42612</v>
      </c>
      <c r="B11194" s="43">
        <v>122</v>
      </c>
      <c r="C11194" s="43" t="s">
        <v>5702</v>
      </c>
    </row>
    <row r="11195" spans="1:3" x14ac:dyDescent="0.2">
      <c r="A11195" s="43">
        <v>42613</v>
      </c>
      <c r="B11195" s="43">
        <v>122</v>
      </c>
      <c r="C11195" s="43" t="s">
        <v>5702</v>
      </c>
    </row>
    <row r="11196" spans="1:3" x14ac:dyDescent="0.2">
      <c r="A11196" s="43">
        <v>42621</v>
      </c>
      <c r="B11196" s="43">
        <v>122</v>
      </c>
      <c r="C11196" s="43" t="s">
        <v>5702</v>
      </c>
    </row>
    <row r="11197" spans="1:3" x14ac:dyDescent="0.2">
      <c r="A11197" s="43">
        <v>42623</v>
      </c>
      <c r="B11197" s="43">
        <v>122</v>
      </c>
      <c r="C11197" s="43" t="s">
        <v>5702</v>
      </c>
    </row>
    <row r="11198" spans="1:3" x14ac:dyDescent="0.2">
      <c r="A11198" s="43">
        <v>42624</v>
      </c>
      <c r="B11198" s="43">
        <v>122</v>
      </c>
      <c r="C11198" s="43" t="s">
        <v>5702</v>
      </c>
    </row>
    <row r="11199" spans="1:3" x14ac:dyDescent="0.2">
      <c r="A11199" s="43">
        <v>42626</v>
      </c>
      <c r="B11199" s="43">
        <v>122</v>
      </c>
      <c r="C11199" s="43" t="s">
        <v>5702</v>
      </c>
    </row>
    <row r="11200" spans="1:3" x14ac:dyDescent="0.2">
      <c r="A11200" s="43">
        <v>42627</v>
      </c>
      <c r="B11200" s="43">
        <v>122</v>
      </c>
      <c r="C11200" s="43" t="s">
        <v>5702</v>
      </c>
    </row>
    <row r="11201" spans="1:3" x14ac:dyDescent="0.2">
      <c r="A11201" s="43">
        <v>42629</v>
      </c>
      <c r="B11201" s="43">
        <v>122</v>
      </c>
      <c r="C11201" s="43" t="s">
        <v>5702</v>
      </c>
    </row>
    <row r="11202" spans="1:3" x14ac:dyDescent="0.2">
      <c r="A11202" s="43">
        <v>42630</v>
      </c>
      <c r="B11202" s="43">
        <v>122</v>
      </c>
      <c r="C11202" s="43" t="s">
        <v>5702</v>
      </c>
    </row>
    <row r="11203" spans="1:3" x14ac:dyDescent="0.2">
      <c r="A11203" s="43">
        <v>42631</v>
      </c>
      <c r="B11203" s="43">
        <v>122</v>
      </c>
      <c r="C11203" s="43" t="s">
        <v>5702</v>
      </c>
    </row>
    <row r="11204" spans="1:3" x14ac:dyDescent="0.2">
      <c r="A11204" s="43">
        <v>42640</v>
      </c>
      <c r="B11204" s="43">
        <v>122</v>
      </c>
      <c r="C11204" s="43" t="s">
        <v>5702</v>
      </c>
    </row>
    <row r="11205" spans="1:3" x14ac:dyDescent="0.2">
      <c r="A11205" s="43">
        <v>42646</v>
      </c>
      <c r="B11205" s="43">
        <v>122</v>
      </c>
      <c r="C11205" s="43" t="s">
        <v>5702</v>
      </c>
    </row>
    <row r="11206" spans="1:3" x14ac:dyDescent="0.2">
      <c r="A11206" s="43">
        <v>42648</v>
      </c>
      <c r="B11206" s="43">
        <v>122</v>
      </c>
      <c r="C11206" s="43" t="s">
        <v>5702</v>
      </c>
    </row>
    <row r="11207" spans="1:3" x14ac:dyDescent="0.2">
      <c r="A11207" s="43">
        <v>42651</v>
      </c>
      <c r="B11207" s="43">
        <v>122</v>
      </c>
      <c r="C11207" s="43" t="s">
        <v>5702</v>
      </c>
    </row>
    <row r="11208" spans="1:3" x14ac:dyDescent="0.2">
      <c r="A11208" s="43">
        <v>42653</v>
      </c>
      <c r="B11208" s="43">
        <v>122</v>
      </c>
      <c r="C11208" s="43" t="s">
        <v>5702</v>
      </c>
    </row>
    <row r="11209" spans="1:3" x14ac:dyDescent="0.2">
      <c r="A11209" s="43">
        <v>42655</v>
      </c>
      <c r="B11209" s="43">
        <v>122</v>
      </c>
      <c r="C11209" s="43" t="s">
        <v>5702</v>
      </c>
    </row>
    <row r="11210" spans="1:3" x14ac:dyDescent="0.2">
      <c r="A11210" s="43">
        <v>42657</v>
      </c>
      <c r="B11210" s="43">
        <v>122</v>
      </c>
      <c r="C11210" s="43" t="s">
        <v>5702</v>
      </c>
    </row>
    <row r="11211" spans="1:3" x14ac:dyDescent="0.2">
      <c r="A11211" s="43">
        <v>42659</v>
      </c>
      <c r="B11211" s="43">
        <v>122</v>
      </c>
      <c r="C11211" s="43" t="s">
        <v>5702</v>
      </c>
    </row>
    <row r="11212" spans="1:3" x14ac:dyDescent="0.2">
      <c r="A11212" s="43">
        <v>42661</v>
      </c>
      <c r="B11212" s="43">
        <v>122</v>
      </c>
      <c r="C11212" s="43" t="s">
        <v>5702</v>
      </c>
    </row>
    <row r="11213" spans="1:3" x14ac:dyDescent="0.2">
      <c r="A11213" s="43">
        <v>42662</v>
      </c>
      <c r="B11213" s="43">
        <v>122</v>
      </c>
      <c r="C11213" s="43" t="s">
        <v>5702</v>
      </c>
    </row>
    <row r="11214" spans="1:3" x14ac:dyDescent="0.2">
      <c r="A11214" s="43">
        <v>42663</v>
      </c>
      <c r="B11214" s="43">
        <v>122</v>
      </c>
      <c r="C11214" s="43" t="s">
        <v>5702</v>
      </c>
    </row>
    <row r="11215" spans="1:3" x14ac:dyDescent="0.2">
      <c r="A11215" s="43">
        <v>42664</v>
      </c>
      <c r="B11215" s="43">
        <v>122</v>
      </c>
      <c r="C11215" s="43" t="s">
        <v>5702</v>
      </c>
    </row>
    <row r="11216" spans="1:3" x14ac:dyDescent="0.2">
      <c r="A11216" s="43">
        <v>42665</v>
      </c>
      <c r="B11216" s="43">
        <v>122</v>
      </c>
      <c r="C11216" s="43" t="s">
        <v>5702</v>
      </c>
    </row>
    <row r="11217" spans="1:3" x14ac:dyDescent="0.2">
      <c r="A11217" s="43">
        <v>42666</v>
      </c>
      <c r="B11217" s="43">
        <v>122</v>
      </c>
      <c r="C11217" s="43" t="s">
        <v>5702</v>
      </c>
    </row>
    <row r="11218" spans="1:3" x14ac:dyDescent="0.2">
      <c r="A11218" s="43">
        <v>42667</v>
      </c>
      <c r="B11218" s="43">
        <v>122</v>
      </c>
      <c r="C11218" s="43" t="s">
        <v>5702</v>
      </c>
    </row>
    <row r="11219" spans="1:3" x14ac:dyDescent="0.2">
      <c r="A11219" s="43">
        <v>42668</v>
      </c>
      <c r="B11219" s="43">
        <v>122</v>
      </c>
      <c r="C11219" s="43" t="s">
        <v>5702</v>
      </c>
    </row>
    <row r="11220" spans="1:3" x14ac:dyDescent="0.2">
      <c r="A11220" s="43">
        <v>42669</v>
      </c>
      <c r="B11220" s="43">
        <v>122</v>
      </c>
      <c r="C11220" s="43" t="s">
        <v>5702</v>
      </c>
    </row>
    <row r="11221" spans="1:3" x14ac:dyDescent="0.2">
      <c r="A11221" s="43">
        <v>42670</v>
      </c>
      <c r="B11221" s="43">
        <v>122</v>
      </c>
      <c r="C11221" s="43" t="s">
        <v>5702</v>
      </c>
    </row>
    <row r="11222" spans="1:3" x14ac:dyDescent="0.2">
      <c r="A11222" s="43">
        <v>42676</v>
      </c>
      <c r="B11222" s="43">
        <v>122</v>
      </c>
      <c r="C11222" s="43" t="s">
        <v>5702</v>
      </c>
    </row>
    <row r="11223" spans="1:3" x14ac:dyDescent="0.2">
      <c r="A11223" s="43">
        <v>42677</v>
      </c>
      <c r="B11223" s="43">
        <v>122</v>
      </c>
      <c r="C11223" s="43" t="s">
        <v>5702</v>
      </c>
    </row>
    <row r="11224" spans="1:3" x14ac:dyDescent="0.2">
      <c r="A11224" s="43">
        <v>42679</v>
      </c>
      <c r="B11224" s="43">
        <v>122</v>
      </c>
      <c r="C11224" s="43" t="s">
        <v>5702</v>
      </c>
    </row>
    <row r="11225" spans="1:3" x14ac:dyDescent="0.2">
      <c r="A11225" s="43">
        <v>42680</v>
      </c>
      <c r="B11225" s="43">
        <v>122</v>
      </c>
      <c r="C11225" s="43" t="s">
        <v>5702</v>
      </c>
    </row>
    <row r="11226" spans="1:3" x14ac:dyDescent="0.2">
      <c r="A11226" s="43">
        <v>42697</v>
      </c>
      <c r="B11226" s="43">
        <v>122</v>
      </c>
      <c r="C11226" s="43" t="s">
        <v>5702</v>
      </c>
    </row>
    <row r="11227" spans="1:3" x14ac:dyDescent="0.2">
      <c r="A11227" s="43">
        <v>42699</v>
      </c>
      <c r="B11227" s="43">
        <v>122</v>
      </c>
      <c r="C11227" s="43" t="s">
        <v>5702</v>
      </c>
    </row>
    <row r="11228" spans="1:3" x14ac:dyDescent="0.2">
      <c r="A11228" s="43">
        <v>42701</v>
      </c>
      <c r="B11228" s="43">
        <v>122</v>
      </c>
      <c r="C11228" s="43" t="s">
        <v>5702</v>
      </c>
    </row>
    <row r="11229" spans="1:3" x14ac:dyDescent="0.2">
      <c r="A11229" s="43">
        <v>42702</v>
      </c>
      <c r="B11229" s="43">
        <v>122</v>
      </c>
      <c r="C11229" s="43" t="s">
        <v>5702</v>
      </c>
    </row>
    <row r="11230" spans="1:3" x14ac:dyDescent="0.2">
      <c r="A11230" s="43">
        <v>42703</v>
      </c>
      <c r="B11230" s="43">
        <v>122</v>
      </c>
      <c r="C11230" s="43" t="s">
        <v>5702</v>
      </c>
    </row>
    <row r="11231" spans="1:3" x14ac:dyDescent="0.2">
      <c r="A11231" s="43">
        <v>42704</v>
      </c>
      <c r="B11231" s="43">
        <v>122</v>
      </c>
      <c r="C11231" s="43" t="s">
        <v>5702</v>
      </c>
    </row>
    <row r="11232" spans="1:3" x14ac:dyDescent="0.2">
      <c r="A11232" s="43">
        <v>42705</v>
      </c>
      <c r="B11232" s="43">
        <v>122</v>
      </c>
      <c r="C11232" s="43" t="s">
        <v>5702</v>
      </c>
    </row>
    <row r="11233" spans="1:3" x14ac:dyDescent="0.2">
      <c r="A11233" s="43">
        <v>42708</v>
      </c>
      <c r="B11233" s="43">
        <v>122</v>
      </c>
      <c r="C11233" s="43" t="s">
        <v>5702</v>
      </c>
    </row>
    <row r="11234" spans="1:3" x14ac:dyDescent="0.2">
      <c r="A11234" s="43">
        <v>42716</v>
      </c>
      <c r="B11234" s="43">
        <v>122</v>
      </c>
      <c r="C11234" s="43" t="s">
        <v>5702</v>
      </c>
    </row>
    <row r="11235" spans="1:3" x14ac:dyDescent="0.2">
      <c r="A11235" s="43">
        <v>42717</v>
      </c>
      <c r="B11235" s="43">
        <v>122</v>
      </c>
      <c r="C11235" s="43" t="s">
        <v>5702</v>
      </c>
    </row>
    <row r="11236" spans="1:3" x14ac:dyDescent="0.2">
      <c r="A11236" s="43">
        <v>42719</v>
      </c>
      <c r="B11236" s="43">
        <v>122</v>
      </c>
      <c r="C11236" s="43" t="s">
        <v>5702</v>
      </c>
    </row>
    <row r="11237" spans="1:3" x14ac:dyDescent="0.2">
      <c r="A11237" s="43">
        <v>42755</v>
      </c>
      <c r="B11237" s="43">
        <v>158</v>
      </c>
      <c r="C11237" s="43" t="s">
        <v>5696</v>
      </c>
    </row>
    <row r="11238" spans="1:3" x14ac:dyDescent="0.2">
      <c r="A11238" s="43">
        <v>42756</v>
      </c>
      <c r="B11238" s="43">
        <v>158</v>
      </c>
      <c r="C11238" s="43" t="s">
        <v>5696</v>
      </c>
    </row>
    <row r="11239" spans="1:3" x14ac:dyDescent="0.2">
      <c r="A11239" s="43">
        <v>42757</v>
      </c>
      <c r="B11239" s="43">
        <v>158</v>
      </c>
      <c r="C11239" s="43" t="s">
        <v>5696</v>
      </c>
    </row>
    <row r="11240" spans="1:3" x14ac:dyDescent="0.2">
      <c r="A11240" s="43">
        <v>42758</v>
      </c>
      <c r="B11240" s="43">
        <v>158</v>
      </c>
      <c r="C11240" s="43" t="s">
        <v>5696</v>
      </c>
    </row>
    <row r="11241" spans="1:3" x14ac:dyDescent="0.2">
      <c r="A11241" s="43">
        <v>42759</v>
      </c>
      <c r="B11241" s="43">
        <v>158</v>
      </c>
      <c r="C11241" s="43" t="s">
        <v>5696</v>
      </c>
    </row>
    <row r="11242" spans="1:3" x14ac:dyDescent="0.2">
      <c r="A11242" s="43">
        <v>42760</v>
      </c>
      <c r="B11242" s="43">
        <v>158</v>
      </c>
      <c r="C11242" s="43" t="s">
        <v>5696</v>
      </c>
    </row>
    <row r="11243" spans="1:3" x14ac:dyDescent="0.2">
      <c r="A11243" s="43">
        <v>42761</v>
      </c>
      <c r="B11243" s="43">
        <v>158</v>
      </c>
      <c r="C11243" s="43" t="s">
        <v>5696</v>
      </c>
    </row>
    <row r="11244" spans="1:3" x14ac:dyDescent="0.2">
      <c r="A11244" s="43">
        <v>42765</v>
      </c>
      <c r="B11244" s="43">
        <v>158</v>
      </c>
      <c r="C11244" s="43" t="s">
        <v>5696</v>
      </c>
    </row>
    <row r="11245" spans="1:3" x14ac:dyDescent="0.2">
      <c r="A11245" s="43">
        <v>42766</v>
      </c>
      <c r="B11245" s="43">
        <v>158</v>
      </c>
      <c r="C11245" s="43" t="s">
        <v>5696</v>
      </c>
    </row>
    <row r="11246" spans="1:3" x14ac:dyDescent="0.2">
      <c r="A11246" s="43">
        <v>42769</v>
      </c>
      <c r="B11246" s="43">
        <v>158</v>
      </c>
      <c r="C11246" s="43" t="s">
        <v>5696</v>
      </c>
    </row>
    <row r="11247" spans="1:3" x14ac:dyDescent="0.2">
      <c r="A11247" s="43">
        <v>42770</v>
      </c>
      <c r="B11247" s="43">
        <v>158</v>
      </c>
      <c r="C11247" s="43" t="s">
        <v>5696</v>
      </c>
    </row>
    <row r="11248" spans="1:3" x14ac:dyDescent="0.2">
      <c r="A11248" s="43">
        <v>42781</v>
      </c>
      <c r="B11248" s="43">
        <v>158</v>
      </c>
      <c r="C11248" s="43" t="s">
        <v>5696</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5703</v>
      </c>
    </row>
    <row r="11258" spans="1:3" x14ac:dyDescent="0.2">
      <c r="A11258" s="43">
        <v>42802</v>
      </c>
      <c r="B11258" s="43">
        <v>120</v>
      </c>
      <c r="C11258" s="43" t="s">
        <v>5703</v>
      </c>
    </row>
    <row r="11259" spans="1:3" x14ac:dyDescent="0.2">
      <c r="A11259" s="43">
        <v>42803</v>
      </c>
      <c r="B11259" s="43">
        <v>120</v>
      </c>
      <c r="C11259" s="43" t="s">
        <v>5703</v>
      </c>
    </row>
    <row r="11260" spans="1:3" x14ac:dyDescent="0.2">
      <c r="A11260" s="43">
        <v>42804</v>
      </c>
      <c r="B11260" s="43">
        <v>120</v>
      </c>
      <c r="C11260" s="43" t="s">
        <v>5703</v>
      </c>
    </row>
    <row r="11261" spans="1:3" x14ac:dyDescent="0.2">
      <c r="A11261" s="43">
        <v>42805</v>
      </c>
      <c r="B11261" s="43">
        <v>120</v>
      </c>
      <c r="C11261" s="43" t="s">
        <v>5703</v>
      </c>
    </row>
    <row r="11262" spans="1:3" x14ac:dyDescent="0.2">
      <c r="A11262" s="43">
        <v>42806</v>
      </c>
      <c r="B11262" s="43">
        <v>120</v>
      </c>
      <c r="C11262" s="43" t="s">
        <v>5703</v>
      </c>
    </row>
    <row r="11263" spans="1:3" x14ac:dyDescent="0.2">
      <c r="A11263" s="43">
        <v>42807</v>
      </c>
      <c r="B11263" s="43">
        <v>120</v>
      </c>
      <c r="C11263" s="43" t="s">
        <v>5703</v>
      </c>
    </row>
    <row r="11264" spans="1:3" x14ac:dyDescent="0.2">
      <c r="A11264" s="43">
        <v>42808</v>
      </c>
      <c r="B11264" s="43">
        <v>120</v>
      </c>
      <c r="C11264" s="43" t="s">
        <v>5703</v>
      </c>
    </row>
    <row r="11265" spans="1:3" x14ac:dyDescent="0.2">
      <c r="A11265" s="43">
        <v>42809</v>
      </c>
      <c r="B11265" s="43">
        <v>120</v>
      </c>
      <c r="C11265" s="43" t="s">
        <v>5703</v>
      </c>
    </row>
    <row r="11266" spans="1:3" x14ac:dyDescent="0.2">
      <c r="A11266" s="43">
        <v>42810</v>
      </c>
      <c r="B11266" s="43">
        <v>120</v>
      </c>
      <c r="C11266" s="43" t="s">
        <v>5703</v>
      </c>
    </row>
    <row r="11267" spans="1:3" x14ac:dyDescent="0.2">
      <c r="A11267" s="43">
        <v>42816</v>
      </c>
      <c r="B11267" s="43">
        <v>120</v>
      </c>
      <c r="C11267" s="43" t="s">
        <v>5703</v>
      </c>
    </row>
    <row r="11268" spans="1:3" x14ac:dyDescent="0.2">
      <c r="A11268" s="43">
        <v>42817</v>
      </c>
      <c r="B11268" s="43">
        <v>120</v>
      </c>
      <c r="C11268" s="43" t="s">
        <v>5703</v>
      </c>
    </row>
    <row r="11269" spans="1:3" x14ac:dyDescent="0.2">
      <c r="A11269" s="43">
        <v>42818</v>
      </c>
      <c r="B11269" s="43">
        <v>120</v>
      </c>
      <c r="C11269" s="43" t="s">
        <v>5703</v>
      </c>
    </row>
    <row r="11270" spans="1:3" x14ac:dyDescent="0.2">
      <c r="A11270" s="43">
        <v>42819</v>
      </c>
      <c r="B11270" s="43">
        <v>120</v>
      </c>
      <c r="C11270" s="43" t="s">
        <v>5703</v>
      </c>
    </row>
    <row r="11271" spans="1:3" x14ac:dyDescent="0.2">
      <c r="A11271" s="43">
        <v>42822</v>
      </c>
      <c r="B11271" s="43">
        <v>120</v>
      </c>
      <c r="C11271" s="43" t="s">
        <v>5703</v>
      </c>
    </row>
    <row r="11272" spans="1:3" x14ac:dyDescent="0.2">
      <c r="A11272" s="43">
        <v>42823</v>
      </c>
      <c r="B11272" s="43">
        <v>120</v>
      </c>
      <c r="C11272" s="43" t="s">
        <v>5703</v>
      </c>
    </row>
    <row r="11273" spans="1:3" x14ac:dyDescent="0.2">
      <c r="A11273" s="43">
        <v>42824</v>
      </c>
      <c r="B11273" s="43">
        <v>120</v>
      </c>
      <c r="C11273" s="43" t="s">
        <v>5703</v>
      </c>
    </row>
    <row r="11274" spans="1:3" x14ac:dyDescent="0.2">
      <c r="A11274" s="43">
        <v>42825</v>
      </c>
      <c r="B11274" s="43">
        <v>120</v>
      </c>
      <c r="C11274" s="43" t="s">
        <v>5703</v>
      </c>
    </row>
    <row r="11275" spans="1:3" x14ac:dyDescent="0.2">
      <c r="A11275" s="43">
        <v>42826</v>
      </c>
      <c r="B11275" s="43">
        <v>120</v>
      </c>
      <c r="C11275" s="43" t="s">
        <v>5703</v>
      </c>
    </row>
    <row r="11276" spans="1:3" x14ac:dyDescent="0.2">
      <c r="A11276" s="43">
        <v>42828</v>
      </c>
      <c r="B11276" s="43">
        <v>120</v>
      </c>
      <c r="C11276" s="43" t="s">
        <v>5703</v>
      </c>
    </row>
    <row r="11277" spans="1:3" x14ac:dyDescent="0.2">
      <c r="A11277" s="43">
        <v>42830</v>
      </c>
      <c r="B11277" s="43">
        <v>120</v>
      </c>
      <c r="C11277" s="43" t="s">
        <v>5703</v>
      </c>
    </row>
    <row r="11278" spans="1:3" x14ac:dyDescent="0.2">
      <c r="A11278" s="43">
        <v>42831</v>
      </c>
      <c r="B11278" s="43">
        <v>120</v>
      </c>
      <c r="C11278" s="43" t="s">
        <v>5703</v>
      </c>
    </row>
    <row r="11279" spans="1:3" x14ac:dyDescent="0.2">
      <c r="A11279" s="43">
        <v>42835</v>
      </c>
      <c r="B11279" s="43">
        <v>120</v>
      </c>
      <c r="C11279" s="43" t="s">
        <v>5703</v>
      </c>
    </row>
    <row r="11280" spans="1:3" x14ac:dyDescent="0.2">
      <c r="A11280" s="43">
        <v>42840</v>
      </c>
      <c r="B11280" s="43">
        <v>120</v>
      </c>
      <c r="C11280" s="43" t="s">
        <v>5703</v>
      </c>
    </row>
    <row r="11281" spans="1:3" x14ac:dyDescent="0.2">
      <c r="A11281" s="43">
        <v>42849</v>
      </c>
      <c r="B11281" s="43">
        <v>120</v>
      </c>
      <c r="C11281" s="43" t="s">
        <v>5703</v>
      </c>
    </row>
    <row r="11282" spans="1:3" x14ac:dyDescent="0.2">
      <c r="A11282" s="43">
        <v>42850</v>
      </c>
      <c r="B11282" s="43">
        <v>120</v>
      </c>
      <c r="C11282" s="43" t="s">
        <v>5703</v>
      </c>
    </row>
    <row r="11283" spans="1:3" x14ac:dyDescent="0.2">
      <c r="A11283" s="43">
        <v>42853</v>
      </c>
      <c r="B11283" s="43">
        <v>120</v>
      </c>
      <c r="C11283" s="43" t="s">
        <v>5703</v>
      </c>
    </row>
    <row r="11284" spans="1:3" x14ac:dyDescent="0.2">
      <c r="A11284" s="43">
        <v>42855</v>
      </c>
      <c r="B11284" s="43">
        <v>120</v>
      </c>
      <c r="C11284" s="43" t="s">
        <v>5703</v>
      </c>
    </row>
    <row r="11285" spans="1:3" x14ac:dyDescent="0.2">
      <c r="A11285" s="43">
        <v>42857</v>
      </c>
      <c r="B11285" s="43">
        <v>120</v>
      </c>
      <c r="C11285" s="43" t="s">
        <v>5703</v>
      </c>
    </row>
    <row r="11286" spans="1:3" x14ac:dyDescent="0.2">
      <c r="A11286" s="43">
        <v>42859</v>
      </c>
      <c r="B11286" s="43">
        <v>120</v>
      </c>
      <c r="C11286" s="43" t="s">
        <v>5703</v>
      </c>
    </row>
    <row r="11287" spans="1:3" x14ac:dyDescent="0.2">
      <c r="A11287" s="43">
        <v>42861</v>
      </c>
      <c r="B11287" s="43">
        <v>120</v>
      </c>
      <c r="C11287" s="43" t="s">
        <v>5703</v>
      </c>
    </row>
    <row r="11288" spans="1:3" x14ac:dyDescent="0.2">
      <c r="A11288" s="43">
        <v>42862</v>
      </c>
      <c r="B11288" s="43">
        <v>120</v>
      </c>
      <c r="C11288" s="43" t="s">
        <v>5703</v>
      </c>
    </row>
    <row r="11289" spans="1:3" x14ac:dyDescent="0.2">
      <c r="A11289" s="43">
        <v>42863</v>
      </c>
      <c r="B11289" s="43">
        <v>120</v>
      </c>
      <c r="C11289" s="43" t="s">
        <v>5703</v>
      </c>
    </row>
    <row r="11290" spans="1:3" x14ac:dyDescent="0.2">
      <c r="A11290" s="43">
        <v>42864</v>
      </c>
      <c r="B11290" s="43">
        <v>120</v>
      </c>
      <c r="C11290" s="43" t="s">
        <v>5703</v>
      </c>
    </row>
    <row r="11291" spans="1:3" x14ac:dyDescent="0.2">
      <c r="A11291" s="43">
        <v>42865</v>
      </c>
      <c r="B11291" s="43">
        <v>120</v>
      </c>
      <c r="C11291" s="43" t="s">
        <v>5703</v>
      </c>
    </row>
    <row r="11292" spans="1:3" x14ac:dyDescent="0.2">
      <c r="A11292" s="43">
        <v>42866</v>
      </c>
      <c r="B11292" s="43">
        <v>120</v>
      </c>
      <c r="C11292" s="43" t="s">
        <v>5703</v>
      </c>
    </row>
    <row r="11293" spans="1:3" x14ac:dyDescent="0.2">
      <c r="A11293" s="43">
        <v>42867</v>
      </c>
      <c r="B11293" s="43">
        <v>120</v>
      </c>
      <c r="C11293" s="43" t="s">
        <v>5703</v>
      </c>
    </row>
    <row r="11294" spans="1:3" x14ac:dyDescent="0.2">
      <c r="A11294" s="43">
        <v>42871</v>
      </c>
      <c r="B11294" s="43">
        <v>120</v>
      </c>
      <c r="C11294" s="43" t="s">
        <v>5703</v>
      </c>
    </row>
    <row r="11295" spans="1:3" x14ac:dyDescent="0.2">
      <c r="A11295" s="43">
        <v>42872</v>
      </c>
      <c r="B11295" s="43">
        <v>120</v>
      </c>
      <c r="C11295" s="43" t="s">
        <v>5703</v>
      </c>
    </row>
    <row r="11296" spans="1:3" x14ac:dyDescent="0.2">
      <c r="A11296" s="43">
        <v>42873</v>
      </c>
      <c r="B11296" s="43">
        <v>120</v>
      </c>
      <c r="C11296" s="43" t="s">
        <v>5703</v>
      </c>
    </row>
    <row r="11297" spans="1:3" x14ac:dyDescent="0.2">
      <c r="A11297" s="43">
        <v>42874</v>
      </c>
      <c r="B11297" s="43">
        <v>120</v>
      </c>
      <c r="C11297" s="43" t="s">
        <v>5703</v>
      </c>
    </row>
    <row r="11298" spans="1:3" x14ac:dyDescent="0.2">
      <c r="A11298" s="43">
        <v>42875</v>
      </c>
      <c r="B11298" s="43">
        <v>120</v>
      </c>
      <c r="C11298" s="43" t="s">
        <v>5703</v>
      </c>
    </row>
    <row r="11299" spans="1:3" x14ac:dyDescent="0.2">
      <c r="A11299" s="43">
        <v>42876</v>
      </c>
      <c r="B11299" s="43">
        <v>120</v>
      </c>
      <c r="C11299" s="43" t="s">
        <v>5703</v>
      </c>
    </row>
    <row r="11300" spans="1:3" x14ac:dyDescent="0.2">
      <c r="A11300" s="43">
        <v>42880</v>
      </c>
      <c r="B11300" s="43">
        <v>120</v>
      </c>
      <c r="C11300" s="43" t="s">
        <v>5703</v>
      </c>
    </row>
    <row r="11301" spans="1:3" x14ac:dyDescent="0.2">
      <c r="A11301" s="43">
        <v>42895</v>
      </c>
      <c r="B11301" s="43">
        <v>120</v>
      </c>
      <c r="C11301" s="43" t="s">
        <v>5703</v>
      </c>
    </row>
    <row r="11302" spans="1:3" x14ac:dyDescent="0.2">
      <c r="A11302" s="43">
        <v>42897</v>
      </c>
      <c r="B11302" s="43">
        <v>120</v>
      </c>
      <c r="C11302" s="43" t="s">
        <v>5703</v>
      </c>
    </row>
    <row r="11303" spans="1:3" x14ac:dyDescent="0.2">
      <c r="A11303" s="43">
        <v>42899</v>
      </c>
      <c r="B11303" s="43">
        <v>120</v>
      </c>
      <c r="C11303" s="43" t="s">
        <v>5703</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5704</v>
      </c>
    </row>
    <row r="11317" spans="1:3" x14ac:dyDescent="0.2">
      <c r="A11317" s="43">
        <v>44002</v>
      </c>
      <c r="B11317" s="43">
        <v>913</v>
      </c>
      <c r="C11317" s="43" t="s">
        <v>5704</v>
      </c>
    </row>
    <row r="11318" spans="1:3" x14ac:dyDescent="0.2">
      <c r="A11318" s="43">
        <v>44003</v>
      </c>
      <c r="B11318" s="43">
        <v>913</v>
      </c>
      <c r="C11318" s="43" t="s">
        <v>5704</v>
      </c>
    </row>
    <row r="11319" spans="1:3" x14ac:dyDescent="0.2">
      <c r="A11319" s="43">
        <v>44004</v>
      </c>
      <c r="B11319" s="43">
        <v>913</v>
      </c>
      <c r="C11319" s="43" t="s">
        <v>5704</v>
      </c>
    </row>
    <row r="11320" spans="1:3" x14ac:dyDescent="0.2">
      <c r="A11320" s="43">
        <v>44005</v>
      </c>
      <c r="B11320" s="43">
        <v>913</v>
      </c>
      <c r="C11320" s="43" t="s">
        <v>5704</v>
      </c>
    </row>
    <row r="11321" spans="1:3" x14ac:dyDescent="0.2">
      <c r="A11321" s="43">
        <v>44006</v>
      </c>
      <c r="B11321" s="43">
        <v>913</v>
      </c>
      <c r="C11321" s="43" t="s">
        <v>5704</v>
      </c>
    </row>
    <row r="11322" spans="1:3" x14ac:dyDescent="0.2">
      <c r="A11322" s="43">
        <v>44007</v>
      </c>
      <c r="B11322" s="43">
        <v>913</v>
      </c>
      <c r="C11322" s="43" t="s">
        <v>5704</v>
      </c>
    </row>
    <row r="11323" spans="1:3" x14ac:dyDescent="0.2">
      <c r="A11323" s="43">
        <v>44008</v>
      </c>
      <c r="B11323" s="43">
        <v>913</v>
      </c>
      <c r="C11323" s="43" t="s">
        <v>5704</v>
      </c>
    </row>
    <row r="11324" spans="1:3" x14ac:dyDescent="0.2">
      <c r="A11324" s="43">
        <v>44009</v>
      </c>
      <c r="B11324" s="43">
        <v>913</v>
      </c>
      <c r="C11324" s="43" t="s">
        <v>5704</v>
      </c>
    </row>
    <row r="11325" spans="1:3" x14ac:dyDescent="0.2">
      <c r="A11325" s="43">
        <v>44010</v>
      </c>
      <c r="B11325" s="43">
        <v>913</v>
      </c>
      <c r="C11325" s="43" t="s">
        <v>5704</v>
      </c>
    </row>
    <row r="11326" spans="1:3" x14ac:dyDescent="0.2">
      <c r="A11326" s="43">
        <v>44011</v>
      </c>
      <c r="B11326" s="43">
        <v>913</v>
      </c>
      <c r="C11326" s="43" t="s">
        <v>5704</v>
      </c>
    </row>
    <row r="11327" spans="1:3" x14ac:dyDescent="0.2">
      <c r="A11327" s="43">
        <v>44012</v>
      </c>
      <c r="B11327" s="43">
        <v>913</v>
      </c>
      <c r="C11327" s="43" t="s">
        <v>5704</v>
      </c>
    </row>
    <row r="11328" spans="1:3" x14ac:dyDescent="0.2">
      <c r="A11328" s="43">
        <v>44013</v>
      </c>
      <c r="B11328" s="43">
        <v>913</v>
      </c>
      <c r="C11328" s="43" t="s">
        <v>5704</v>
      </c>
    </row>
    <row r="11329" spans="1:3" x14ac:dyDescent="0.2">
      <c r="A11329" s="43">
        <v>44014</v>
      </c>
      <c r="B11329" s="43">
        <v>913</v>
      </c>
      <c r="C11329" s="43" t="s">
        <v>5704</v>
      </c>
    </row>
    <row r="11330" spans="1:3" x14ac:dyDescent="0.2">
      <c r="A11330" s="43">
        <v>44015</v>
      </c>
      <c r="B11330" s="43">
        <v>913</v>
      </c>
      <c r="C11330" s="43" t="s">
        <v>5704</v>
      </c>
    </row>
    <row r="11331" spans="1:3" x14ac:dyDescent="0.2">
      <c r="A11331" s="43">
        <v>44016</v>
      </c>
      <c r="B11331" s="43">
        <v>913</v>
      </c>
      <c r="C11331" s="43" t="s">
        <v>5704</v>
      </c>
    </row>
    <row r="11332" spans="1:3" x14ac:dyDescent="0.2">
      <c r="A11332" s="43">
        <v>44017</v>
      </c>
      <c r="B11332" s="43">
        <v>913</v>
      </c>
      <c r="C11332" s="43" t="s">
        <v>5704</v>
      </c>
    </row>
    <row r="11333" spans="1:3" x14ac:dyDescent="0.2">
      <c r="A11333" s="43">
        <v>44018</v>
      </c>
      <c r="B11333" s="43">
        <v>913</v>
      </c>
      <c r="C11333" s="43" t="s">
        <v>5704</v>
      </c>
    </row>
    <row r="11334" spans="1:3" x14ac:dyDescent="0.2">
      <c r="A11334" s="43">
        <v>44019</v>
      </c>
      <c r="B11334" s="43">
        <v>913</v>
      </c>
      <c r="C11334" s="43" t="s">
        <v>5704</v>
      </c>
    </row>
    <row r="11335" spans="1:3" x14ac:dyDescent="0.2">
      <c r="A11335" s="43">
        <v>44020</v>
      </c>
      <c r="B11335" s="43">
        <v>913</v>
      </c>
      <c r="C11335" s="43" t="s">
        <v>5704</v>
      </c>
    </row>
    <row r="11336" spans="1:3" x14ac:dyDescent="0.2">
      <c r="A11336" s="43">
        <v>44021</v>
      </c>
      <c r="B11336" s="43">
        <v>913</v>
      </c>
      <c r="C11336" s="43" t="s">
        <v>5704</v>
      </c>
    </row>
    <row r="11337" spans="1:3" x14ac:dyDescent="0.2">
      <c r="A11337" s="43">
        <v>44022</v>
      </c>
      <c r="B11337" s="43">
        <v>913</v>
      </c>
      <c r="C11337" s="43" t="s">
        <v>5704</v>
      </c>
    </row>
    <row r="11338" spans="1:3" x14ac:dyDescent="0.2">
      <c r="A11338" s="43">
        <v>44023</v>
      </c>
      <c r="B11338" s="43">
        <v>913</v>
      </c>
      <c r="C11338" s="43" t="s">
        <v>5704</v>
      </c>
    </row>
    <row r="11339" spans="1:3" x14ac:dyDescent="0.2">
      <c r="A11339" s="43">
        <v>44024</v>
      </c>
      <c r="B11339" s="43">
        <v>913</v>
      </c>
      <c r="C11339" s="43" t="s">
        <v>5704</v>
      </c>
    </row>
    <row r="11340" spans="1:3" x14ac:dyDescent="0.2">
      <c r="A11340" s="43">
        <v>44025</v>
      </c>
      <c r="B11340" s="43">
        <v>913</v>
      </c>
      <c r="C11340" s="43" t="s">
        <v>5704</v>
      </c>
    </row>
    <row r="11341" spans="1:3" x14ac:dyDescent="0.2">
      <c r="A11341" s="43">
        <v>44026</v>
      </c>
      <c r="B11341" s="43">
        <v>913</v>
      </c>
      <c r="C11341" s="43" t="s">
        <v>5704</v>
      </c>
    </row>
    <row r="11342" spans="1:3" x14ac:dyDescent="0.2">
      <c r="A11342" s="43">
        <v>44027</v>
      </c>
      <c r="B11342" s="43">
        <v>913</v>
      </c>
      <c r="C11342" s="43" t="s">
        <v>5704</v>
      </c>
    </row>
    <row r="11343" spans="1:3" x14ac:dyDescent="0.2">
      <c r="A11343" s="43">
        <v>44028</v>
      </c>
      <c r="B11343" s="43">
        <v>913</v>
      </c>
      <c r="C11343" s="43" t="s">
        <v>5704</v>
      </c>
    </row>
    <row r="11344" spans="1:3" x14ac:dyDescent="0.2">
      <c r="A11344" s="43">
        <v>44029</v>
      </c>
      <c r="B11344" s="43">
        <v>913</v>
      </c>
      <c r="C11344" s="43" t="s">
        <v>5704</v>
      </c>
    </row>
    <row r="11345" spans="1:3" x14ac:dyDescent="0.2">
      <c r="A11345" s="43">
        <v>44030</v>
      </c>
      <c r="B11345" s="43">
        <v>913</v>
      </c>
      <c r="C11345" s="43" t="s">
        <v>5704</v>
      </c>
    </row>
    <row r="11346" spans="1:3" x14ac:dyDescent="0.2">
      <c r="A11346" s="43">
        <v>44031</v>
      </c>
      <c r="B11346" s="43">
        <v>913</v>
      </c>
      <c r="C11346" s="43" t="s">
        <v>5704</v>
      </c>
    </row>
    <row r="11347" spans="1:3" x14ac:dyDescent="0.2">
      <c r="A11347" s="43">
        <v>44032</v>
      </c>
      <c r="B11347" s="43">
        <v>913</v>
      </c>
      <c r="C11347" s="43" t="s">
        <v>5704</v>
      </c>
    </row>
    <row r="11348" spans="1:3" x14ac:dyDescent="0.2">
      <c r="A11348" s="43">
        <v>44033</v>
      </c>
      <c r="B11348" s="43">
        <v>913</v>
      </c>
      <c r="C11348" s="43" t="s">
        <v>5704</v>
      </c>
    </row>
    <row r="11349" spans="1:3" x14ac:dyDescent="0.2">
      <c r="A11349" s="43">
        <v>44034</v>
      </c>
      <c r="B11349" s="43">
        <v>913</v>
      </c>
      <c r="C11349" s="43" t="s">
        <v>5704</v>
      </c>
    </row>
    <row r="11350" spans="1:3" x14ac:dyDescent="0.2">
      <c r="A11350" s="43">
        <v>44035</v>
      </c>
      <c r="B11350" s="43">
        <v>913</v>
      </c>
      <c r="C11350" s="43" t="s">
        <v>5704</v>
      </c>
    </row>
    <row r="11351" spans="1:3" x14ac:dyDescent="0.2">
      <c r="A11351" s="43">
        <v>44036</v>
      </c>
      <c r="B11351" s="43">
        <v>913</v>
      </c>
      <c r="C11351" s="43" t="s">
        <v>5704</v>
      </c>
    </row>
    <row r="11352" spans="1:3" x14ac:dyDescent="0.2">
      <c r="A11352" s="43">
        <v>44037</v>
      </c>
      <c r="B11352" s="43">
        <v>913</v>
      </c>
      <c r="C11352" s="43" t="s">
        <v>5704</v>
      </c>
    </row>
    <row r="11353" spans="1:3" x14ac:dyDescent="0.2">
      <c r="A11353" s="43">
        <v>44038</v>
      </c>
      <c r="B11353" s="43">
        <v>913</v>
      </c>
      <c r="C11353" s="43" t="s">
        <v>5704</v>
      </c>
    </row>
    <row r="11354" spans="1:3" x14ac:dyDescent="0.2">
      <c r="A11354" s="43">
        <v>44039</v>
      </c>
      <c r="B11354" s="43">
        <v>913</v>
      </c>
      <c r="C11354" s="43" t="s">
        <v>5704</v>
      </c>
    </row>
    <row r="11355" spans="1:3" x14ac:dyDescent="0.2">
      <c r="A11355" s="43">
        <v>44040</v>
      </c>
      <c r="B11355" s="43">
        <v>913</v>
      </c>
      <c r="C11355" s="43" t="s">
        <v>5704</v>
      </c>
    </row>
    <row r="11356" spans="1:3" x14ac:dyDescent="0.2">
      <c r="A11356" s="43">
        <v>44041</v>
      </c>
      <c r="B11356" s="43">
        <v>913</v>
      </c>
      <c r="C11356" s="43" t="s">
        <v>5704</v>
      </c>
    </row>
    <row r="11357" spans="1:3" x14ac:dyDescent="0.2">
      <c r="A11357" s="43">
        <v>44042</v>
      </c>
      <c r="B11357" s="43">
        <v>913</v>
      </c>
      <c r="C11357" s="43" t="s">
        <v>5704</v>
      </c>
    </row>
    <row r="11358" spans="1:3" x14ac:dyDescent="0.2">
      <c r="A11358" s="43">
        <v>44043</v>
      </c>
      <c r="B11358" s="43">
        <v>913</v>
      </c>
      <c r="C11358" s="43" t="s">
        <v>5704</v>
      </c>
    </row>
    <row r="11359" spans="1:3" x14ac:dyDescent="0.2">
      <c r="A11359" s="43">
        <v>44044</v>
      </c>
      <c r="B11359" s="43">
        <v>913</v>
      </c>
      <c r="C11359" s="43" t="s">
        <v>5704</v>
      </c>
    </row>
    <row r="11360" spans="1:3" x14ac:dyDescent="0.2">
      <c r="A11360" s="43">
        <v>44045</v>
      </c>
      <c r="B11360" s="43">
        <v>913</v>
      </c>
      <c r="C11360" s="43" t="s">
        <v>5704</v>
      </c>
    </row>
    <row r="11361" spans="1:3" x14ac:dyDescent="0.2">
      <c r="A11361" s="43">
        <v>44046</v>
      </c>
      <c r="B11361" s="43">
        <v>913</v>
      </c>
      <c r="C11361" s="43" t="s">
        <v>5704</v>
      </c>
    </row>
    <row r="11362" spans="1:3" x14ac:dyDescent="0.2">
      <c r="A11362" s="43">
        <v>44047</v>
      </c>
      <c r="B11362" s="43">
        <v>913</v>
      </c>
      <c r="C11362" s="43" t="s">
        <v>5704</v>
      </c>
    </row>
    <row r="11363" spans="1:3" x14ac:dyDescent="0.2">
      <c r="A11363" s="43">
        <v>44057</v>
      </c>
      <c r="B11363" s="43">
        <v>913</v>
      </c>
      <c r="C11363" s="43" t="s">
        <v>5704</v>
      </c>
    </row>
    <row r="11364" spans="1:3" x14ac:dyDescent="0.2">
      <c r="A11364" s="43">
        <v>44058</v>
      </c>
      <c r="B11364" s="43">
        <v>913</v>
      </c>
      <c r="C11364" s="43" t="s">
        <v>5704</v>
      </c>
    </row>
    <row r="11365" spans="1:3" x14ac:dyDescent="0.2">
      <c r="A11365" s="43">
        <v>44060</v>
      </c>
      <c r="B11365" s="43">
        <v>913</v>
      </c>
      <c r="C11365" s="43" t="s">
        <v>5704</v>
      </c>
    </row>
    <row r="11366" spans="1:3" x14ac:dyDescent="0.2">
      <c r="A11366" s="43">
        <v>44061</v>
      </c>
      <c r="B11366" s="43">
        <v>913</v>
      </c>
      <c r="C11366" s="43" t="s">
        <v>5704</v>
      </c>
    </row>
    <row r="11367" spans="1:3" x14ac:dyDescent="0.2">
      <c r="A11367" s="43">
        <v>44062</v>
      </c>
      <c r="B11367" s="43">
        <v>913</v>
      </c>
      <c r="C11367" s="43" t="s">
        <v>5704</v>
      </c>
    </row>
    <row r="11368" spans="1:3" x14ac:dyDescent="0.2">
      <c r="A11368" s="43">
        <v>44063</v>
      </c>
      <c r="B11368" s="43">
        <v>913</v>
      </c>
      <c r="C11368" s="43" t="s">
        <v>5704</v>
      </c>
    </row>
    <row r="11369" spans="1:3" x14ac:dyDescent="0.2">
      <c r="A11369" s="43">
        <v>44064</v>
      </c>
      <c r="B11369" s="43">
        <v>913</v>
      </c>
      <c r="C11369" s="43" t="s">
        <v>5704</v>
      </c>
    </row>
    <row r="11370" spans="1:3" x14ac:dyDescent="0.2">
      <c r="A11370" s="43">
        <v>44082</v>
      </c>
      <c r="B11370" s="43">
        <v>913</v>
      </c>
      <c r="C11370" s="43" t="s">
        <v>5704</v>
      </c>
    </row>
    <row r="11371" spans="1:3" x14ac:dyDescent="0.2">
      <c r="A11371" s="43">
        <v>44098</v>
      </c>
      <c r="B11371" s="43">
        <v>913</v>
      </c>
      <c r="C11371" s="43" t="s">
        <v>5704</v>
      </c>
    </row>
    <row r="11372" spans="1:3" x14ac:dyDescent="0.2">
      <c r="A11372" s="43">
        <v>44099</v>
      </c>
      <c r="B11372" s="43">
        <v>913</v>
      </c>
      <c r="C11372" s="43" t="s">
        <v>5704</v>
      </c>
    </row>
    <row r="11373" spans="1:3" x14ac:dyDescent="0.2">
      <c r="A11373" s="43">
        <v>44100</v>
      </c>
      <c r="B11373" s="43">
        <v>913</v>
      </c>
      <c r="C11373" s="43" t="s">
        <v>5704</v>
      </c>
    </row>
    <row r="11374" spans="1:3" x14ac:dyDescent="0.2">
      <c r="A11374" s="43">
        <v>44101</v>
      </c>
      <c r="B11374" s="43">
        <v>913</v>
      </c>
      <c r="C11374" s="43" t="s">
        <v>5704</v>
      </c>
    </row>
    <row r="11375" spans="1:3" x14ac:dyDescent="0.2">
      <c r="A11375" s="43">
        <v>44102</v>
      </c>
      <c r="B11375" s="43">
        <v>913</v>
      </c>
      <c r="C11375" s="43" t="s">
        <v>5704</v>
      </c>
    </row>
    <row r="11376" spans="1:3" x14ac:dyDescent="0.2">
      <c r="A11376" s="43">
        <v>44103</v>
      </c>
      <c r="B11376" s="43">
        <v>913</v>
      </c>
      <c r="C11376" s="43" t="s">
        <v>5704</v>
      </c>
    </row>
    <row r="11377" spans="1:3" x14ac:dyDescent="0.2">
      <c r="A11377" s="43">
        <v>44113</v>
      </c>
      <c r="B11377" s="43">
        <v>913</v>
      </c>
      <c r="C11377" s="43" t="s">
        <v>5704</v>
      </c>
    </row>
    <row r="11378" spans="1:3" x14ac:dyDescent="0.2">
      <c r="A11378" s="43">
        <v>44114</v>
      </c>
      <c r="B11378" s="43">
        <v>913</v>
      </c>
      <c r="C11378" s="43" t="s">
        <v>5704</v>
      </c>
    </row>
    <row r="11379" spans="1:3" x14ac:dyDescent="0.2">
      <c r="A11379" s="43">
        <v>44115</v>
      </c>
      <c r="B11379" s="43">
        <v>913</v>
      </c>
      <c r="C11379" s="43" t="s">
        <v>5704</v>
      </c>
    </row>
    <row r="11380" spans="1:3" x14ac:dyDescent="0.2">
      <c r="A11380" s="43">
        <v>44118</v>
      </c>
      <c r="B11380" s="43">
        <v>913</v>
      </c>
      <c r="C11380" s="43" t="s">
        <v>5704</v>
      </c>
    </row>
    <row r="11381" spans="1:3" x14ac:dyDescent="0.2">
      <c r="A11381" s="43">
        <v>44119</v>
      </c>
      <c r="B11381" s="43">
        <v>913</v>
      </c>
      <c r="C11381" s="43" t="s">
        <v>5704</v>
      </c>
    </row>
    <row r="11382" spans="1:3" x14ac:dyDescent="0.2">
      <c r="A11382" s="43">
        <v>44120</v>
      </c>
      <c r="B11382" s="43">
        <v>913</v>
      </c>
      <c r="C11382" s="43" t="s">
        <v>5704</v>
      </c>
    </row>
    <row r="11383" spans="1:3" x14ac:dyDescent="0.2">
      <c r="A11383" s="43">
        <v>44121</v>
      </c>
      <c r="B11383" s="43">
        <v>913</v>
      </c>
      <c r="C11383" s="43" t="s">
        <v>5704</v>
      </c>
    </row>
    <row r="11384" spans="1:3" x14ac:dyDescent="0.2">
      <c r="A11384" s="43">
        <v>44122</v>
      </c>
      <c r="B11384" s="43">
        <v>913</v>
      </c>
      <c r="C11384" s="43" t="s">
        <v>5704</v>
      </c>
    </row>
    <row r="11385" spans="1:3" x14ac:dyDescent="0.2">
      <c r="A11385" s="43">
        <v>44123</v>
      </c>
      <c r="B11385" s="43">
        <v>913</v>
      </c>
      <c r="C11385" s="43" t="s">
        <v>5704</v>
      </c>
    </row>
    <row r="11386" spans="1:3" x14ac:dyDescent="0.2">
      <c r="A11386" s="43">
        <v>44124</v>
      </c>
      <c r="B11386" s="43">
        <v>913</v>
      </c>
      <c r="C11386" s="43" t="s">
        <v>5704</v>
      </c>
    </row>
    <row r="11387" spans="1:3" x14ac:dyDescent="0.2">
      <c r="A11387" s="43">
        <v>44125</v>
      </c>
      <c r="B11387" s="43">
        <v>913</v>
      </c>
      <c r="C11387" s="43" t="s">
        <v>5704</v>
      </c>
    </row>
    <row r="11388" spans="1:3" x14ac:dyDescent="0.2">
      <c r="A11388" s="43">
        <v>44126</v>
      </c>
      <c r="B11388" s="43">
        <v>913</v>
      </c>
      <c r="C11388" s="43" t="s">
        <v>5704</v>
      </c>
    </row>
    <row r="11389" spans="1:3" x14ac:dyDescent="0.2">
      <c r="A11389" s="43">
        <v>44127</v>
      </c>
      <c r="B11389" s="43">
        <v>913</v>
      </c>
      <c r="C11389" s="43" t="s">
        <v>5704</v>
      </c>
    </row>
    <row r="11390" spans="1:3" x14ac:dyDescent="0.2">
      <c r="A11390" s="43">
        <v>44128</v>
      </c>
      <c r="B11390" s="43">
        <v>913</v>
      </c>
      <c r="C11390" s="43" t="s">
        <v>5704</v>
      </c>
    </row>
    <row r="11391" spans="1:3" x14ac:dyDescent="0.2">
      <c r="A11391" s="43">
        <v>44129</v>
      </c>
      <c r="B11391" s="43">
        <v>913</v>
      </c>
      <c r="C11391" s="43" t="s">
        <v>5704</v>
      </c>
    </row>
    <row r="11392" spans="1:3" x14ac:dyDescent="0.2">
      <c r="A11392" s="43">
        <v>44131</v>
      </c>
      <c r="B11392" s="43">
        <v>913</v>
      </c>
      <c r="C11392" s="43" t="s">
        <v>5704</v>
      </c>
    </row>
    <row r="11393" spans="1:3" x14ac:dyDescent="0.2">
      <c r="A11393" s="43">
        <v>44135</v>
      </c>
      <c r="B11393" s="43">
        <v>913</v>
      </c>
      <c r="C11393" s="43" t="s">
        <v>5704</v>
      </c>
    </row>
    <row r="11394" spans="1:3" x14ac:dyDescent="0.2">
      <c r="A11394" s="43">
        <v>44137</v>
      </c>
      <c r="B11394" s="43">
        <v>913</v>
      </c>
      <c r="C11394" s="43" t="s">
        <v>5704</v>
      </c>
    </row>
    <row r="11395" spans="1:3" x14ac:dyDescent="0.2">
      <c r="A11395" s="43">
        <v>44139</v>
      </c>
      <c r="B11395" s="43">
        <v>913</v>
      </c>
      <c r="C11395" s="43" t="s">
        <v>5704</v>
      </c>
    </row>
    <row r="11396" spans="1:3" x14ac:dyDescent="0.2">
      <c r="A11396" s="43">
        <v>44141</v>
      </c>
      <c r="B11396" s="43">
        <v>913</v>
      </c>
      <c r="C11396" s="43" t="s">
        <v>5704</v>
      </c>
    </row>
    <row r="11397" spans="1:3" x14ac:dyDescent="0.2">
      <c r="A11397" s="43">
        <v>44143</v>
      </c>
      <c r="B11397" s="43">
        <v>913</v>
      </c>
      <c r="C11397" s="43" t="s">
        <v>5704</v>
      </c>
    </row>
    <row r="11398" spans="1:3" x14ac:dyDescent="0.2">
      <c r="A11398" s="43">
        <v>44145</v>
      </c>
      <c r="B11398" s="43">
        <v>913</v>
      </c>
      <c r="C11398" s="43" t="s">
        <v>5704</v>
      </c>
    </row>
    <row r="11399" spans="1:3" x14ac:dyDescent="0.2">
      <c r="A11399" s="43">
        <v>44147</v>
      </c>
      <c r="B11399" s="43">
        <v>913</v>
      </c>
      <c r="C11399" s="43" t="s">
        <v>5704</v>
      </c>
    </row>
    <row r="11400" spans="1:3" x14ac:dyDescent="0.2">
      <c r="A11400" s="43">
        <v>44149</v>
      </c>
      <c r="B11400" s="43">
        <v>913</v>
      </c>
      <c r="C11400" s="43" t="s">
        <v>5704</v>
      </c>
    </row>
    <row r="11401" spans="1:3" x14ac:dyDescent="0.2">
      <c r="A11401" s="43">
        <v>44201</v>
      </c>
      <c r="B11401" s="43">
        <v>913</v>
      </c>
      <c r="C11401" s="43" t="s">
        <v>5704</v>
      </c>
    </row>
    <row r="11402" spans="1:3" x14ac:dyDescent="0.2">
      <c r="A11402" s="43">
        <v>44202</v>
      </c>
      <c r="B11402" s="43">
        <v>913</v>
      </c>
      <c r="C11402" s="43" t="s">
        <v>5704</v>
      </c>
    </row>
    <row r="11403" spans="1:3" x14ac:dyDescent="0.2">
      <c r="A11403" s="43">
        <v>44203</v>
      </c>
      <c r="B11403" s="43">
        <v>913</v>
      </c>
      <c r="C11403" s="43" t="s">
        <v>5704</v>
      </c>
    </row>
    <row r="11404" spans="1:3" x14ac:dyDescent="0.2">
      <c r="A11404" s="43">
        <v>44204</v>
      </c>
      <c r="B11404" s="43">
        <v>913</v>
      </c>
      <c r="C11404" s="43" t="s">
        <v>5704</v>
      </c>
    </row>
    <row r="11405" spans="1:3" x14ac:dyDescent="0.2">
      <c r="A11405" s="43">
        <v>44205</v>
      </c>
      <c r="B11405" s="43">
        <v>913</v>
      </c>
      <c r="C11405" s="43" t="s">
        <v>5704</v>
      </c>
    </row>
    <row r="11406" spans="1:3" x14ac:dyDescent="0.2">
      <c r="A11406" s="43">
        <v>44207</v>
      </c>
      <c r="B11406" s="43">
        <v>913</v>
      </c>
      <c r="C11406" s="43" t="s">
        <v>5704</v>
      </c>
    </row>
    <row r="11407" spans="1:3" x14ac:dyDescent="0.2">
      <c r="A11407" s="43">
        <v>44209</v>
      </c>
      <c r="B11407" s="43">
        <v>913</v>
      </c>
      <c r="C11407" s="43" t="s">
        <v>5704</v>
      </c>
    </row>
    <row r="11408" spans="1:3" x14ac:dyDescent="0.2">
      <c r="A11408" s="43">
        <v>44210</v>
      </c>
      <c r="B11408" s="43">
        <v>913</v>
      </c>
      <c r="C11408" s="43" t="s">
        <v>5704</v>
      </c>
    </row>
    <row r="11409" spans="1:3" x14ac:dyDescent="0.2">
      <c r="A11409" s="43">
        <v>44221</v>
      </c>
      <c r="B11409" s="43">
        <v>913</v>
      </c>
      <c r="C11409" s="43" t="s">
        <v>5704</v>
      </c>
    </row>
    <row r="11410" spans="1:3" x14ac:dyDescent="0.2">
      <c r="A11410" s="43">
        <v>44222</v>
      </c>
      <c r="B11410" s="43">
        <v>913</v>
      </c>
      <c r="C11410" s="43" t="s">
        <v>5704</v>
      </c>
    </row>
    <row r="11411" spans="1:3" x14ac:dyDescent="0.2">
      <c r="A11411" s="43">
        <v>44225</v>
      </c>
      <c r="B11411" s="43">
        <v>913</v>
      </c>
      <c r="C11411" s="43" t="s">
        <v>5704</v>
      </c>
    </row>
    <row r="11412" spans="1:3" x14ac:dyDescent="0.2">
      <c r="A11412" s="43">
        <v>44227</v>
      </c>
      <c r="B11412" s="43">
        <v>913</v>
      </c>
      <c r="C11412" s="43" t="s">
        <v>5704</v>
      </c>
    </row>
    <row r="11413" spans="1:3" x14ac:dyDescent="0.2">
      <c r="A11413" s="43">
        <v>44229</v>
      </c>
      <c r="B11413" s="43">
        <v>913</v>
      </c>
      <c r="C11413" s="43" t="s">
        <v>5704</v>
      </c>
    </row>
    <row r="11414" spans="1:3" x14ac:dyDescent="0.2">
      <c r="A11414" s="43">
        <v>44231</v>
      </c>
      <c r="B11414" s="43">
        <v>913</v>
      </c>
      <c r="C11414" s="43" t="s">
        <v>5704</v>
      </c>
    </row>
    <row r="11415" spans="1:3" x14ac:dyDescent="0.2">
      <c r="A11415" s="43">
        <v>44232</v>
      </c>
      <c r="B11415" s="43">
        <v>913</v>
      </c>
      <c r="C11415" s="43" t="s">
        <v>5704</v>
      </c>
    </row>
    <row r="11416" spans="1:3" x14ac:dyDescent="0.2">
      <c r="A11416" s="43">
        <v>44233</v>
      </c>
      <c r="B11416" s="43">
        <v>913</v>
      </c>
      <c r="C11416" s="43" t="s">
        <v>5704</v>
      </c>
    </row>
    <row r="11417" spans="1:3" x14ac:dyDescent="0.2">
      <c r="A11417" s="43">
        <v>44234</v>
      </c>
      <c r="B11417" s="43">
        <v>913</v>
      </c>
      <c r="C11417" s="43" t="s">
        <v>5704</v>
      </c>
    </row>
    <row r="11418" spans="1:3" x14ac:dyDescent="0.2">
      <c r="A11418" s="43">
        <v>44235</v>
      </c>
      <c r="B11418" s="43">
        <v>913</v>
      </c>
      <c r="C11418" s="43" t="s">
        <v>5704</v>
      </c>
    </row>
    <row r="11419" spans="1:3" x14ac:dyDescent="0.2">
      <c r="A11419" s="43">
        <v>44236</v>
      </c>
      <c r="B11419" s="43">
        <v>913</v>
      </c>
      <c r="C11419" s="43" t="s">
        <v>5704</v>
      </c>
    </row>
    <row r="11420" spans="1:3" x14ac:dyDescent="0.2">
      <c r="A11420" s="43">
        <v>44240</v>
      </c>
      <c r="B11420" s="43">
        <v>913</v>
      </c>
      <c r="C11420" s="43" t="s">
        <v>5704</v>
      </c>
    </row>
    <row r="11421" spans="1:3" x14ac:dyDescent="0.2">
      <c r="A11421" s="43">
        <v>44241</v>
      </c>
      <c r="B11421" s="43">
        <v>913</v>
      </c>
      <c r="C11421" s="43" t="s">
        <v>5704</v>
      </c>
    </row>
    <row r="11422" spans="1:3" x14ac:dyDescent="0.2">
      <c r="A11422" s="43">
        <v>44242</v>
      </c>
      <c r="B11422" s="43">
        <v>913</v>
      </c>
      <c r="C11422" s="43" t="s">
        <v>5704</v>
      </c>
    </row>
    <row r="11423" spans="1:3" x14ac:dyDescent="0.2">
      <c r="A11423" s="43">
        <v>44243</v>
      </c>
      <c r="B11423" s="43">
        <v>913</v>
      </c>
      <c r="C11423" s="43" t="s">
        <v>5704</v>
      </c>
    </row>
    <row r="11424" spans="1:3" x14ac:dyDescent="0.2">
      <c r="A11424" s="43">
        <v>44261</v>
      </c>
      <c r="B11424" s="43">
        <v>913</v>
      </c>
      <c r="C11424" s="43" t="s">
        <v>5704</v>
      </c>
    </row>
    <row r="11425" spans="1:3" x14ac:dyDescent="0.2">
      <c r="A11425" s="43">
        <v>44263</v>
      </c>
      <c r="B11425" s="43">
        <v>913</v>
      </c>
      <c r="C11425" s="43" t="s">
        <v>5704</v>
      </c>
    </row>
    <row r="11426" spans="1:3" x14ac:dyDescent="0.2">
      <c r="A11426" s="43">
        <v>44265</v>
      </c>
      <c r="B11426" s="43">
        <v>913</v>
      </c>
      <c r="C11426" s="43" t="s">
        <v>5704</v>
      </c>
    </row>
    <row r="11427" spans="1:3" x14ac:dyDescent="0.2">
      <c r="A11427" s="43">
        <v>44267</v>
      </c>
      <c r="B11427" s="43">
        <v>913</v>
      </c>
      <c r="C11427" s="43" t="s">
        <v>5704</v>
      </c>
    </row>
    <row r="11428" spans="1:3" x14ac:dyDescent="0.2">
      <c r="A11428" s="43">
        <v>44269</v>
      </c>
      <c r="B11428" s="43">
        <v>913</v>
      </c>
      <c r="C11428" s="43" t="s">
        <v>5704</v>
      </c>
    </row>
    <row r="11429" spans="1:3" x14ac:dyDescent="0.2">
      <c r="A11429" s="43">
        <v>44271</v>
      </c>
      <c r="B11429" s="43">
        <v>913</v>
      </c>
      <c r="C11429" s="43" t="s">
        <v>5704</v>
      </c>
    </row>
    <row r="11430" spans="1:3" x14ac:dyDescent="0.2">
      <c r="A11430" s="43">
        <v>44272</v>
      </c>
      <c r="B11430" s="43">
        <v>913</v>
      </c>
      <c r="C11430" s="43" t="s">
        <v>5704</v>
      </c>
    </row>
    <row r="11431" spans="1:3" x14ac:dyDescent="0.2">
      <c r="A11431" s="43">
        <v>44273</v>
      </c>
      <c r="B11431" s="43">
        <v>913</v>
      </c>
      <c r="C11431" s="43" t="s">
        <v>5704</v>
      </c>
    </row>
    <row r="11432" spans="1:3" x14ac:dyDescent="0.2">
      <c r="A11432" s="43">
        <v>44274</v>
      </c>
      <c r="B11432" s="43">
        <v>913</v>
      </c>
      <c r="C11432" s="43" t="s">
        <v>5704</v>
      </c>
    </row>
    <row r="11433" spans="1:3" x14ac:dyDescent="0.2">
      <c r="A11433" s="43">
        <v>44275</v>
      </c>
      <c r="B11433" s="43">
        <v>913</v>
      </c>
      <c r="C11433" s="43" t="s">
        <v>5704</v>
      </c>
    </row>
    <row r="11434" spans="1:3" x14ac:dyDescent="0.2">
      <c r="A11434" s="43">
        <v>44285</v>
      </c>
      <c r="B11434" s="43">
        <v>913</v>
      </c>
      <c r="C11434" s="43" t="s">
        <v>5704</v>
      </c>
    </row>
    <row r="11435" spans="1:3" x14ac:dyDescent="0.2">
      <c r="A11435" s="43">
        <v>44287</v>
      </c>
      <c r="B11435" s="43">
        <v>913</v>
      </c>
      <c r="C11435" s="43" t="s">
        <v>5704</v>
      </c>
    </row>
    <row r="11436" spans="1:3" x14ac:dyDescent="0.2">
      <c r="A11436" s="43">
        <v>44289</v>
      </c>
      <c r="B11436" s="43">
        <v>913</v>
      </c>
      <c r="C11436" s="43" t="s">
        <v>5704</v>
      </c>
    </row>
    <row r="11437" spans="1:3" x14ac:dyDescent="0.2">
      <c r="A11437" s="43">
        <v>44291</v>
      </c>
      <c r="B11437" s="43">
        <v>913</v>
      </c>
      <c r="C11437" s="43" t="s">
        <v>5704</v>
      </c>
    </row>
    <row r="11438" spans="1:3" x14ac:dyDescent="0.2">
      <c r="A11438" s="43">
        <v>44292</v>
      </c>
      <c r="B11438" s="43">
        <v>913</v>
      </c>
      <c r="C11438" s="43" t="s">
        <v>5704</v>
      </c>
    </row>
    <row r="11439" spans="1:3" x14ac:dyDescent="0.2">
      <c r="A11439" s="43">
        <v>44293</v>
      </c>
      <c r="B11439" s="43">
        <v>913</v>
      </c>
      <c r="C11439" s="43" t="s">
        <v>5704</v>
      </c>
    </row>
    <row r="11440" spans="1:3" x14ac:dyDescent="0.2">
      <c r="A11440" s="43">
        <v>44294</v>
      </c>
      <c r="B11440" s="43">
        <v>913</v>
      </c>
      <c r="C11440" s="43" t="s">
        <v>5704</v>
      </c>
    </row>
    <row r="11441" spans="1:3" x14ac:dyDescent="0.2">
      <c r="A11441" s="43">
        <v>44309</v>
      </c>
      <c r="B11441" s="43">
        <v>913</v>
      </c>
      <c r="C11441" s="43" t="s">
        <v>5704</v>
      </c>
    </row>
    <row r="11442" spans="1:3" x14ac:dyDescent="0.2">
      <c r="A11442" s="43">
        <v>44311</v>
      </c>
      <c r="B11442" s="43">
        <v>913</v>
      </c>
      <c r="C11442" s="43" t="s">
        <v>5704</v>
      </c>
    </row>
    <row r="11443" spans="1:3" x14ac:dyDescent="0.2">
      <c r="A11443" s="43">
        <v>44312</v>
      </c>
      <c r="B11443" s="43">
        <v>913</v>
      </c>
      <c r="C11443" s="43" t="s">
        <v>5704</v>
      </c>
    </row>
    <row r="11444" spans="1:3" x14ac:dyDescent="0.2">
      <c r="A11444" s="43">
        <v>44313</v>
      </c>
      <c r="B11444" s="43">
        <v>913</v>
      </c>
      <c r="C11444" s="43" t="s">
        <v>5704</v>
      </c>
    </row>
    <row r="11445" spans="1:3" x14ac:dyDescent="0.2">
      <c r="A11445" s="43">
        <v>44316</v>
      </c>
      <c r="B11445" s="43">
        <v>913</v>
      </c>
      <c r="C11445" s="43" t="s">
        <v>5704</v>
      </c>
    </row>
    <row r="11446" spans="1:3" x14ac:dyDescent="0.2">
      <c r="A11446" s="43">
        <v>44317</v>
      </c>
      <c r="B11446" s="43">
        <v>913</v>
      </c>
      <c r="C11446" s="43" t="s">
        <v>5704</v>
      </c>
    </row>
    <row r="11447" spans="1:3" x14ac:dyDescent="0.2">
      <c r="A11447" s="43">
        <v>44319</v>
      </c>
      <c r="B11447" s="43">
        <v>913</v>
      </c>
      <c r="C11447" s="43" t="s">
        <v>5704</v>
      </c>
    </row>
    <row r="11448" spans="1:3" x14ac:dyDescent="0.2">
      <c r="A11448" s="43">
        <v>44321</v>
      </c>
      <c r="B11448" s="43">
        <v>913</v>
      </c>
      <c r="C11448" s="43" t="s">
        <v>5704</v>
      </c>
    </row>
    <row r="11449" spans="1:3" x14ac:dyDescent="0.2">
      <c r="A11449" s="43">
        <v>44322</v>
      </c>
      <c r="B11449" s="43">
        <v>913</v>
      </c>
      <c r="C11449" s="43" t="s">
        <v>5704</v>
      </c>
    </row>
    <row r="11450" spans="1:3" x14ac:dyDescent="0.2">
      <c r="A11450" s="43">
        <v>44323</v>
      </c>
      <c r="B11450" s="43">
        <v>913</v>
      </c>
      <c r="C11450" s="43" t="s">
        <v>5704</v>
      </c>
    </row>
    <row r="11451" spans="1:3" x14ac:dyDescent="0.2">
      <c r="A11451" s="43">
        <v>44328</v>
      </c>
      <c r="B11451" s="43">
        <v>913</v>
      </c>
      <c r="C11451" s="43" t="s">
        <v>5704</v>
      </c>
    </row>
    <row r="11452" spans="1:3" x14ac:dyDescent="0.2">
      <c r="A11452" s="43">
        <v>44329</v>
      </c>
      <c r="B11452" s="43">
        <v>913</v>
      </c>
      <c r="C11452" s="43" t="s">
        <v>5704</v>
      </c>
    </row>
    <row r="11453" spans="1:3" x14ac:dyDescent="0.2">
      <c r="A11453" s="43">
        <v>44331</v>
      </c>
      <c r="B11453" s="43">
        <v>913</v>
      </c>
      <c r="C11453" s="43" t="s">
        <v>5704</v>
      </c>
    </row>
    <row r="11454" spans="1:3" x14ac:dyDescent="0.2">
      <c r="A11454" s="43">
        <v>44332</v>
      </c>
      <c r="B11454" s="43">
        <v>913</v>
      </c>
      <c r="C11454" s="43" t="s">
        <v>5704</v>
      </c>
    </row>
    <row r="11455" spans="1:3" x14ac:dyDescent="0.2">
      <c r="A11455" s="43">
        <v>44333</v>
      </c>
      <c r="B11455" s="43">
        <v>913</v>
      </c>
      <c r="C11455" s="43" t="s">
        <v>5704</v>
      </c>
    </row>
    <row r="11456" spans="1:3" x14ac:dyDescent="0.2">
      <c r="A11456" s="43">
        <v>44339</v>
      </c>
      <c r="B11456" s="43">
        <v>913</v>
      </c>
      <c r="C11456" s="43" t="s">
        <v>5704</v>
      </c>
    </row>
    <row r="11457" spans="1:3" x14ac:dyDescent="0.2">
      <c r="A11457" s="43">
        <v>44341</v>
      </c>
      <c r="B11457" s="43">
        <v>913</v>
      </c>
      <c r="C11457" s="43" t="s">
        <v>5704</v>
      </c>
    </row>
    <row r="11458" spans="1:3" x14ac:dyDescent="0.2">
      <c r="A11458" s="43">
        <v>44342</v>
      </c>
      <c r="B11458" s="43">
        <v>913</v>
      </c>
      <c r="C11458" s="43" t="s">
        <v>5704</v>
      </c>
    </row>
    <row r="11459" spans="1:3" x14ac:dyDescent="0.2">
      <c r="A11459" s="43">
        <v>44343</v>
      </c>
      <c r="B11459" s="43">
        <v>913</v>
      </c>
      <c r="C11459" s="43" t="s">
        <v>5704</v>
      </c>
    </row>
    <row r="11460" spans="1:3" x14ac:dyDescent="0.2">
      <c r="A11460" s="43">
        <v>44344</v>
      </c>
      <c r="B11460" s="43">
        <v>913</v>
      </c>
      <c r="C11460" s="43" t="s">
        <v>5704</v>
      </c>
    </row>
    <row r="11461" spans="1:3" x14ac:dyDescent="0.2">
      <c r="A11461" s="43">
        <v>44357</v>
      </c>
      <c r="B11461" s="43">
        <v>913</v>
      </c>
      <c r="C11461" s="43" t="s">
        <v>5704</v>
      </c>
    </row>
    <row r="11462" spans="1:3" x14ac:dyDescent="0.2">
      <c r="A11462" s="43">
        <v>44359</v>
      </c>
      <c r="B11462" s="43">
        <v>913</v>
      </c>
      <c r="C11462" s="43" t="s">
        <v>5704</v>
      </c>
    </row>
    <row r="11463" spans="1:3" x14ac:dyDescent="0.2">
      <c r="A11463" s="43">
        <v>44361</v>
      </c>
      <c r="B11463" s="43">
        <v>913</v>
      </c>
      <c r="C11463" s="43" t="s">
        <v>5704</v>
      </c>
    </row>
    <row r="11464" spans="1:3" x14ac:dyDescent="0.2">
      <c r="A11464" s="43">
        <v>44362</v>
      </c>
      <c r="B11464" s="43">
        <v>913</v>
      </c>
      <c r="C11464" s="43" t="s">
        <v>5704</v>
      </c>
    </row>
    <row r="11465" spans="1:3" x14ac:dyDescent="0.2">
      <c r="A11465" s="43">
        <v>44369</v>
      </c>
      <c r="B11465" s="43">
        <v>913</v>
      </c>
      <c r="C11465" s="43" t="s">
        <v>5704</v>
      </c>
    </row>
    <row r="11466" spans="1:3" x14ac:dyDescent="0.2">
      <c r="A11466" s="43">
        <v>44371</v>
      </c>
      <c r="B11466" s="43">
        <v>913</v>
      </c>
      <c r="C11466" s="43" t="s">
        <v>5704</v>
      </c>
    </row>
    <row r="11467" spans="1:3" x14ac:dyDescent="0.2">
      <c r="A11467" s="43">
        <v>44372</v>
      </c>
      <c r="B11467" s="43">
        <v>913</v>
      </c>
      <c r="C11467" s="43" t="s">
        <v>5704</v>
      </c>
    </row>
    <row r="11468" spans="1:3" x14ac:dyDescent="0.2">
      <c r="A11468" s="43">
        <v>44374</v>
      </c>
      <c r="B11468" s="43">
        <v>913</v>
      </c>
      <c r="C11468" s="43" t="s">
        <v>5704</v>
      </c>
    </row>
    <row r="11469" spans="1:3" x14ac:dyDescent="0.2">
      <c r="A11469" s="43">
        <v>44379</v>
      </c>
      <c r="B11469" s="43">
        <v>913</v>
      </c>
      <c r="C11469" s="43" t="s">
        <v>5704</v>
      </c>
    </row>
    <row r="11470" spans="1:3" x14ac:dyDescent="0.2">
      <c r="A11470" s="43">
        <v>44381</v>
      </c>
      <c r="B11470" s="43">
        <v>913</v>
      </c>
      <c r="C11470" s="43" t="s">
        <v>5704</v>
      </c>
    </row>
    <row r="11471" spans="1:3" x14ac:dyDescent="0.2">
      <c r="A11471" s="43">
        <v>44382</v>
      </c>
      <c r="B11471" s="43">
        <v>913</v>
      </c>
      <c r="C11471" s="43" t="s">
        <v>5704</v>
      </c>
    </row>
    <row r="11472" spans="1:3" x14ac:dyDescent="0.2">
      <c r="A11472" s="43">
        <v>44383</v>
      </c>
      <c r="B11472" s="43">
        <v>913</v>
      </c>
      <c r="C11472" s="43" t="s">
        <v>5704</v>
      </c>
    </row>
    <row r="11473" spans="1:3" x14ac:dyDescent="0.2">
      <c r="A11473" s="43">
        <v>44384</v>
      </c>
      <c r="B11473" s="43">
        <v>913</v>
      </c>
      <c r="C11473" s="43" t="s">
        <v>5704</v>
      </c>
    </row>
    <row r="11474" spans="1:3" x14ac:dyDescent="0.2">
      <c r="A11474" s="43">
        <v>44388</v>
      </c>
      <c r="B11474" s="43">
        <v>913</v>
      </c>
      <c r="C11474" s="43" t="s">
        <v>5704</v>
      </c>
    </row>
    <row r="11475" spans="1:3" x14ac:dyDescent="0.2">
      <c r="A11475" s="43">
        <v>44390</v>
      </c>
      <c r="B11475" s="43">
        <v>913</v>
      </c>
      <c r="C11475" s="43" t="s">
        <v>5704</v>
      </c>
    </row>
    <row r="11476" spans="1:3" x14ac:dyDescent="0.2">
      <c r="A11476" s="43">
        <v>44391</v>
      </c>
      <c r="B11476" s="43">
        <v>913</v>
      </c>
      <c r="C11476" s="43" t="s">
        <v>5704</v>
      </c>
    </row>
    <row r="11477" spans="1:3" x14ac:dyDescent="0.2">
      <c r="A11477" s="43">
        <v>44392</v>
      </c>
      <c r="B11477" s="43">
        <v>913</v>
      </c>
      <c r="C11477" s="43" t="s">
        <v>5704</v>
      </c>
    </row>
    <row r="11478" spans="1:3" x14ac:dyDescent="0.2">
      <c r="A11478" s="43">
        <v>44405</v>
      </c>
      <c r="B11478" s="43">
        <v>913</v>
      </c>
      <c r="C11478" s="43" t="s">
        <v>5704</v>
      </c>
    </row>
    <row r="11479" spans="1:3" x14ac:dyDescent="0.2">
      <c r="A11479" s="43">
        <v>44501</v>
      </c>
      <c r="B11479" s="43">
        <v>978</v>
      </c>
      <c r="C11479" s="43" t="s">
        <v>5705</v>
      </c>
    </row>
    <row r="11480" spans="1:3" x14ac:dyDescent="0.2">
      <c r="A11480" s="43">
        <v>44502</v>
      </c>
      <c r="B11480" s="43">
        <v>978</v>
      </c>
      <c r="C11480" s="43" t="s">
        <v>5705</v>
      </c>
    </row>
    <row r="11481" spans="1:3" x14ac:dyDescent="0.2">
      <c r="A11481" s="43">
        <v>44503</v>
      </c>
      <c r="B11481" s="43">
        <v>978</v>
      </c>
      <c r="C11481" s="43" t="s">
        <v>5705</v>
      </c>
    </row>
    <row r="11482" spans="1:3" x14ac:dyDescent="0.2">
      <c r="A11482" s="43">
        <v>44504</v>
      </c>
      <c r="B11482" s="43">
        <v>978</v>
      </c>
      <c r="C11482" s="43" t="s">
        <v>5705</v>
      </c>
    </row>
    <row r="11483" spans="1:3" x14ac:dyDescent="0.2">
      <c r="A11483" s="43">
        <v>44505</v>
      </c>
      <c r="B11483" s="43">
        <v>978</v>
      </c>
      <c r="C11483" s="43" t="s">
        <v>5705</v>
      </c>
    </row>
    <row r="11484" spans="1:3" x14ac:dyDescent="0.2">
      <c r="A11484" s="43">
        <v>44506</v>
      </c>
      <c r="B11484" s="43">
        <v>978</v>
      </c>
      <c r="C11484" s="43" t="s">
        <v>5705</v>
      </c>
    </row>
    <row r="11485" spans="1:3" x14ac:dyDescent="0.2">
      <c r="A11485" s="43">
        <v>44507</v>
      </c>
      <c r="B11485" s="43">
        <v>978</v>
      </c>
      <c r="C11485" s="43" t="s">
        <v>5705</v>
      </c>
    </row>
    <row r="11486" spans="1:3" x14ac:dyDescent="0.2">
      <c r="A11486" s="43">
        <v>44508</v>
      </c>
      <c r="B11486" s="43">
        <v>978</v>
      </c>
      <c r="C11486" s="43" t="s">
        <v>5705</v>
      </c>
    </row>
    <row r="11487" spans="1:3" x14ac:dyDescent="0.2">
      <c r="A11487" s="43">
        <v>44509</v>
      </c>
      <c r="B11487" s="43">
        <v>978</v>
      </c>
      <c r="C11487" s="43" t="s">
        <v>5705</v>
      </c>
    </row>
    <row r="11488" spans="1:3" x14ac:dyDescent="0.2">
      <c r="A11488" s="43">
        <v>44510</v>
      </c>
      <c r="B11488" s="43">
        <v>978</v>
      </c>
      <c r="C11488" s="43" t="s">
        <v>5705</v>
      </c>
    </row>
    <row r="11489" spans="1:3" x14ac:dyDescent="0.2">
      <c r="A11489" s="43">
        <v>44511</v>
      </c>
      <c r="B11489" s="43">
        <v>978</v>
      </c>
      <c r="C11489" s="43" t="s">
        <v>5705</v>
      </c>
    </row>
    <row r="11490" spans="1:3" x14ac:dyDescent="0.2">
      <c r="A11490" s="43">
        <v>44517</v>
      </c>
      <c r="B11490" s="43">
        <v>978</v>
      </c>
      <c r="C11490" s="43" t="s">
        <v>5705</v>
      </c>
    </row>
    <row r="11491" spans="1:3" x14ac:dyDescent="0.2">
      <c r="A11491" s="43">
        <v>44518</v>
      </c>
      <c r="B11491" s="43">
        <v>978</v>
      </c>
      <c r="C11491" s="43" t="s">
        <v>5705</v>
      </c>
    </row>
    <row r="11492" spans="1:3" x14ac:dyDescent="0.2">
      <c r="A11492" s="43">
        <v>44519</v>
      </c>
      <c r="B11492" s="43">
        <v>978</v>
      </c>
      <c r="C11492" s="43" t="s">
        <v>5705</v>
      </c>
    </row>
    <row r="11493" spans="1:3" x14ac:dyDescent="0.2">
      <c r="A11493" s="43">
        <v>44520</v>
      </c>
      <c r="B11493" s="43">
        <v>978</v>
      </c>
      <c r="C11493" s="43" t="s">
        <v>5705</v>
      </c>
    </row>
    <row r="11494" spans="1:3" x14ac:dyDescent="0.2">
      <c r="A11494" s="43">
        <v>44530</v>
      </c>
      <c r="B11494" s="43">
        <v>978</v>
      </c>
      <c r="C11494" s="43" t="s">
        <v>5705</v>
      </c>
    </row>
    <row r="11495" spans="1:3" x14ac:dyDescent="0.2">
      <c r="A11495" s="43">
        <v>44532</v>
      </c>
      <c r="B11495" s="43">
        <v>978</v>
      </c>
      <c r="C11495" s="43" t="s">
        <v>5705</v>
      </c>
    </row>
    <row r="11496" spans="1:3" x14ac:dyDescent="0.2">
      <c r="A11496" s="43">
        <v>44534</v>
      </c>
      <c r="B11496" s="43">
        <v>978</v>
      </c>
      <c r="C11496" s="43" t="s">
        <v>5705</v>
      </c>
    </row>
    <row r="11497" spans="1:3" x14ac:dyDescent="0.2">
      <c r="A11497" s="43">
        <v>44536</v>
      </c>
      <c r="B11497" s="43">
        <v>978</v>
      </c>
      <c r="C11497" s="43" t="s">
        <v>5705</v>
      </c>
    </row>
    <row r="11498" spans="1:3" x14ac:dyDescent="0.2">
      <c r="A11498" s="43">
        <v>44541</v>
      </c>
      <c r="B11498" s="43">
        <v>562</v>
      </c>
      <c r="C11498" s="43" t="s">
        <v>5706</v>
      </c>
    </row>
    <row r="11499" spans="1:3" x14ac:dyDescent="0.2">
      <c r="A11499" s="43">
        <v>44542</v>
      </c>
      <c r="B11499" s="43">
        <v>562</v>
      </c>
      <c r="C11499" s="43" t="s">
        <v>5706</v>
      </c>
    </row>
    <row r="11500" spans="1:3" x14ac:dyDescent="0.2">
      <c r="A11500" s="43">
        <v>44543</v>
      </c>
      <c r="B11500" s="43">
        <v>562</v>
      </c>
      <c r="C11500" s="43" t="s">
        <v>5706</v>
      </c>
    </row>
    <row r="11501" spans="1:3" x14ac:dyDescent="0.2">
      <c r="A11501" s="43">
        <v>44544</v>
      </c>
      <c r="B11501" s="43">
        <v>562</v>
      </c>
      <c r="C11501" s="43" t="s">
        <v>5706</v>
      </c>
    </row>
    <row r="11502" spans="1:3" x14ac:dyDescent="0.2">
      <c r="A11502" s="43">
        <v>44545</v>
      </c>
      <c r="B11502" s="43">
        <v>562</v>
      </c>
      <c r="C11502" s="43" t="s">
        <v>5706</v>
      </c>
    </row>
    <row r="11503" spans="1:3" x14ac:dyDescent="0.2">
      <c r="A11503" s="43">
        <v>44546</v>
      </c>
      <c r="B11503" s="43">
        <v>562</v>
      </c>
      <c r="C11503" s="43" t="s">
        <v>5706</v>
      </c>
    </row>
    <row r="11504" spans="1:3" x14ac:dyDescent="0.2">
      <c r="A11504" s="43">
        <v>44547</v>
      </c>
      <c r="B11504" s="43">
        <v>562</v>
      </c>
      <c r="C11504" s="43" t="s">
        <v>5706</v>
      </c>
    </row>
    <row r="11505" spans="1:3" x14ac:dyDescent="0.2">
      <c r="A11505" s="43">
        <v>44548</v>
      </c>
      <c r="B11505" s="43">
        <v>562</v>
      </c>
      <c r="C11505" s="43" t="s">
        <v>5706</v>
      </c>
    </row>
    <row r="11506" spans="1:3" x14ac:dyDescent="0.2">
      <c r="A11506" s="43">
        <v>44549</v>
      </c>
      <c r="B11506" s="43">
        <v>562</v>
      </c>
      <c r="C11506" s="43" t="s">
        <v>5706</v>
      </c>
    </row>
    <row r="11507" spans="1:3" x14ac:dyDescent="0.2">
      <c r="A11507" s="43">
        <v>44550</v>
      </c>
      <c r="B11507" s="43">
        <v>562</v>
      </c>
      <c r="C11507" s="43" t="s">
        <v>5706</v>
      </c>
    </row>
    <row r="11508" spans="1:3" x14ac:dyDescent="0.2">
      <c r="A11508" s="43">
        <v>44551</v>
      </c>
      <c r="B11508" s="43">
        <v>562</v>
      </c>
      <c r="C11508" s="43" t="s">
        <v>5706</v>
      </c>
    </row>
    <row r="11509" spans="1:3" x14ac:dyDescent="0.2">
      <c r="A11509" s="43">
        <v>44560</v>
      </c>
      <c r="B11509" s="43">
        <v>562</v>
      </c>
      <c r="C11509" s="43" t="s">
        <v>5706</v>
      </c>
    </row>
    <row r="11510" spans="1:3" x14ac:dyDescent="0.2">
      <c r="A11510" s="43">
        <v>44561</v>
      </c>
      <c r="B11510" s="43">
        <v>562</v>
      </c>
      <c r="C11510" s="43" t="s">
        <v>5706</v>
      </c>
    </row>
    <row r="11511" spans="1:3" x14ac:dyDescent="0.2">
      <c r="A11511" s="43">
        <v>44563</v>
      </c>
      <c r="B11511" s="43">
        <v>562</v>
      </c>
      <c r="C11511" s="43" t="s">
        <v>5706</v>
      </c>
    </row>
    <row r="11512" spans="1:3" x14ac:dyDescent="0.2">
      <c r="A11512" s="43">
        <v>44569</v>
      </c>
      <c r="B11512" s="43">
        <v>562</v>
      </c>
      <c r="C11512" s="43" t="s">
        <v>5706</v>
      </c>
    </row>
    <row r="11513" spans="1:3" x14ac:dyDescent="0.2">
      <c r="A11513" s="43">
        <v>44573</v>
      </c>
      <c r="B11513" s="43">
        <v>562</v>
      </c>
      <c r="C11513" s="43" t="s">
        <v>5706</v>
      </c>
    </row>
    <row r="11514" spans="1:3" x14ac:dyDescent="0.2">
      <c r="A11514" s="43">
        <v>44575</v>
      </c>
      <c r="B11514" s="43">
        <v>562</v>
      </c>
      <c r="C11514" s="43" t="s">
        <v>5706</v>
      </c>
    </row>
    <row r="11515" spans="1:3" x14ac:dyDescent="0.2">
      <c r="A11515" s="43">
        <v>44577</v>
      </c>
      <c r="B11515" s="43">
        <v>562</v>
      </c>
      <c r="C11515" s="43" t="s">
        <v>5706</v>
      </c>
    </row>
    <row r="11516" spans="1:3" x14ac:dyDescent="0.2">
      <c r="A11516" s="43">
        <v>44579</v>
      </c>
      <c r="B11516" s="43">
        <v>562</v>
      </c>
      <c r="C11516" s="43" t="s">
        <v>5706</v>
      </c>
    </row>
    <row r="11517" spans="1:3" x14ac:dyDescent="0.2">
      <c r="A11517" s="43">
        <v>44581</v>
      </c>
      <c r="B11517" s="43">
        <v>562</v>
      </c>
      <c r="C11517" s="43" t="s">
        <v>5706</v>
      </c>
    </row>
    <row r="11518" spans="1:3" x14ac:dyDescent="0.2">
      <c r="A11518" s="43">
        <v>44601</v>
      </c>
      <c r="B11518" s="43">
        <v>916</v>
      </c>
      <c r="C11518" s="43" t="s">
        <v>5707</v>
      </c>
    </row>
    <row r="11519" spans="1:3" x14ac:dyDescent="0.2">
      <c r="A11519" s="43">
        <v>44602</v>
      </c>
      <c r="B11519" s="43">
        <v>916</v>
      </c>
      <c r="C11519" s="43" t="s">
        <v>5707</v>
      </c>
    </row>
    <row r="11520" spans="1:3" x14ac:dyDescent="0.2">
      <c r="A11520" s="43">
        <v>44603</v>
      </c>
      <c r="B11520" s="43">
        <v>916</v>
      </c>
      <c r="C11520" s="43" t="s">
        <v>5707</v>
      </c>
    </row>
    <row r="11521" spans="1:3" x14ac:dyDescent="0.2">
      <c r="A11521" s="43">
        <v>44604</v>
      </c>
      <c r="B11521" s="43">
        <v>916</v>
      </c>
      <c r="C11521" s="43" t="s">
        <v>5707</v>
      </c>
    </row>
    <row r="11522" spans="1:3" x14ac:dyDescent="0.2">
      <c r="A11522" s="43">
        <v>44605</v>
      </c>
      <c r="B11522" s="43">
        <v>916</v>
      </c>
      <c r="C11522" s="43" t="s">
        <v>5707</v>
      </c>
    </row>
    <row r="11523" spans="1:3" x14ac:dyDescent="0.2">
      <c r="A11523" s="43">
        <v>44606</v>
      </c>
      <c r="B11523" s="43">
        <v>916</v>
      </c>
      <c r="C11523" s="43" t="s">
        <v>5707</v>
      </c>
    </row>
    <row r="11524" spans="1:3" x14ac:dyDescent="0.2">
      <c r="A11524" s="43">
        <v>44607</v>
      </c>
      <c r="B11524" s="43">
        <v>916</v>
      </c>
      <c r="C11524" s="43" t="s">
        <v>5707</v>
      </c>
    </row>
    <row r="11525" spans="1:3" x14ac:dyDescent="0.2">
      <c r="A11525" s="43">
        <v>44608</v>
      </c>
      <c r="B11525" s="43">
        <v>916</v>
      </c>
      <c r="C11525" s="43" t="s">
        <v>5707</v>
      </c>
    </row>
    <row r="11526" spans="1:3" x14ac:dyDescent="0.2">
      <c r="A11526" s="43">
        <v>44613</v>
      </c>
      <c r="B11526" s="43">
        <v>916</v>
      </c>
      <c r="C11526" s="43" t="s">
        <v>5707</v>
      </c>
    </row>
    <row r="11527" spans="1:3" x14ac:dyDescent="0.2">
      <c r="A11527" s="43">
        <v>44620</v>
      </c>
      <c r="B11527" s="43">
        <v>916</v>
      </c>
      <c r="C11527" s="43" t="s">
        <v>5707</v>
      </c>
    </row>
    <row r="11528" spans="1:3" x14ac:dyDescent="0.2">
      <c r="A11528" s="43">
        <v>44621</v>
      </c>
      <c r="B11528" s="43">
        <v>916</v>
      </c>
      <c r="C11528" s="43" t="s">
        <v>5707</v>
      </c>
    </row>
    <row r="11529" spans="1:3" x14ac:dyDescent="0.2">
      <c r="A11529" s="43">
        <v>44623</v>
      </c>
      <c r="B11529" s="43">
        <v>916</v>
      </c>
      <c r="C11529" s="43" t="s">
        <v>5707</v>
      </c>
    </row>
    <row r="11530" spans="1:3" x14ac:dyDescent="0.2">
      <c r="A11530" s="43">
        <v>44625</v>
      </c>
      <c r="B11530" s="43">
        <v>916</v>
      </c>
      <c r="C11530" s="43" t="s">
        <v>5707</v>
      </c>
    </row>
    <row r="11531" spans="1:3" x14ac:dyDescent="0.2">
      <c r="A11531" s="43">
        <v>44627</v>
      </c>
      <c r="B11531" s="43">
        <v>916</v>
      </c>
      <c r="C11531" s="43" t="s">
        <v>5707</v>
      </c>
    </row>
    <row r="11532" spans="1:3" x14ac:dyDescent="0.2">
      <c r="A11532" s="43">
        <v>44628</v>
      </c>
      <c r="B11532" s="43">
        <v>916</v>
      </c>
      <c r="C11532" s="43" t="s">
        <v>5707</v>
      </c>
    </row>
    <row r="11533" spans="1:3" x14ac:dyDescent="0.2">
      <c r="A11533" s="43">
        <v>44629</v>
      </c>
      <c r="B11533" s="43">
        <v>916</v>
      </c>
      <c r="C11533" s="43" t="s">
        <v>5707</v>
      </c>
    </row>
    <row r="11534" spans="1:3" x14ac:dyDescent="0.2">
      <c r="A11534" s="43">
        <v>44631</v>
      </c>
      <c r="B11534" s="43">
        <v>916</v>
      </c>
      <c r="C11534" s="43" t="s">
        <v>5707</v>
      </c>
    </row>
    <row r="11535" spans="1:3" x14ac:dyDescent="0.2">
      <c r="A11535" s="43">
        <v>44632</v>
      </c>
      <c r="B11535" s="43">
        <v>916</v>
      </c>
      <c r="C11535" s="43" t="s">
        <v>5707</v>
      </c>
    </row>
    <row r="11536" spans="1:3" x14ac:dyDescent="0.2">
      <c r="A11536" s="43">
        <v>44633</v>
      </c>
      <c r="B11536" s="43">
        <v>916</v>
      </c>
      <c r="C11536" s="43" t="s">
        <v>5707</v>
      </c>
    </row>
    <row r="11537" spans="1:3" x14ac:dyDescent="0.2">
      <c r="A11537" s="43">
        <v>44634</v>
      </c>
      <c r="B11537" s="43">
        <v>916</v>
      </c>
      <c r="C11537" s="43" t="s">
        <v>5707</v>
      </c>
    </row>
    <row r="11538" spans="1:3" x14ac:dyDescent="0.2">
      <c r="A11538" s="43">
        <v>44635</v>
      </c>
      <c r="B11538" s="43">
        <v>916</v>
      </c>
      <c r="C11538" s="43" t="s">
        <v>5707</v>
      </c>
    </row>
    <row r="11539" spans="1:3" x14ac:dyDescent="0.2">
      <c r="A11539" s="43">
        <v>44636</v>
      </c>
      <c r="B11539" s="43">
        <v>916</v>
      </c>
      <c r="C11539" s="43" t="s">
        <v>5707</v>
      </c>
    </row>
    <row r="11540" spans="1:3" x14ac:dyDescent="0.2">
      <c r="A11540" s="43">
        <v>44638</v>
      </c>
      <c r="B11540" s="43">
        <v>916</v>
      </c>
      <c r="C11540" s="43" t="s">
        <v>5707</v>
      </c>
    </row>
    <row r="11541" spans="1:3" x14ac:dyDescent="0.2">
      <c r="A11541" s="43">
        <v>44639</v>
      </c>
      <c r="B11541" s="43">
        <v>916</v>
      </c>
      <c r="C11541" s="43" t="s">
        <v>5707</v>
      </c>
    </row>
    <row r="11542" spans="1:3" x14ac:dyDescent="0.2">
      <c r="A11542" s="43">
        <v>44641</v>
      </c>
      <c r="B11542" s="43">
        <v>916</v>
      </c>
      <c r="C11542" s="43" t="s">
        <v>5707</v>
      </c>
    </row>
    <row r="11543" spans="1:3" x14ac:dyDescent="0.2">
      <c r="A11543" s="43">
        <v>44647</v>
      </c>
      <c r="B11543" s="43">
        <v>916</v>
      </c>
      <c r="C11543" s="43" t="s">
        <v>5707</v>
      </c>
    </row>
    <row r="11544" spans="1:3" x14ac:dyDescent="0.2">
      <c r="A11544" s="43">
        <v>44649</v>
      </c>
      <c r="B11544" s="43">
        <v>916</v>
      </c>
      <c r="C11544" s="43" t="s">
        <v>5707</v>
      </c>
    </row>
    <row r="11545" spans="1:3" x14ac:dyDescent="0.2">
      <c r="A11545" s="43">
        <v>44651</v>
      </c>
      <c r="B11545" s="43">
        <v>916</v>
      </c>
      <c r="C11545" s="43" t="s">
        <v>5707</v>
      </c>
    </row>
    <row r="11546" spans="1:3" x14ac:dyDescent="0.2">
      <c r="A11546" s="43">
        <v>44652</v>
      </c>
      <c r="B11546" s="43">
        <v>916</v>
      </c>
      <c r="C11546" s="43" t="s">
        <v>5707</v>
      </c>
    </row>
    <row r="11547" spans="1:3" x14ac:dyDescent="0.2">
      <c r="A11547" s="43">
        <v>44653</v>
      </c>
      <c r="B11547" s="43">
        <v>916</v>
      </c>
      <c r="C11547" s="43" t="s">
        <v>5707</v>
      </c>
    </row>
    <row r="11548" spans="1:3" x14ac:dyDescent="0.2">
      <c r="A11548" s="43">
        <v>44701</v>
      </c>
      <c r="B11548" s="43">
        <v>911</v>
      </c>
      <c r="C11548" s="43" t="s">
        <v>5708</v>
      </c>
    </row>
    <row r="11549" spans="1:3" x14ac:dyDescent="0.2">
      <c r="A11549" s="43">
        <v>44702</v>
      </c>
      <c r="B11549" s="43">
        <v>911</v>
      </c>
      <c r="C11549" s="43" t="s">
        <v>5708</v>
      </c>
    </row>
    <row r="11550" spans="1:3" x14ac:dyDescent="0.2">
      <c r="A11550" s="43">
        <v>44703</v>
      </c>
      <c r="B11550" s="43">
        <v>911</v>
      </c>
      <c r="C11550" s="43" t="s">
        <v>5708</v>
      </c>
    </row>
    <row r="11551" spans="1:3" x14ac:dyDescent="0.2">
      <c r="A11551" s="43">
        <v>44704</v>
      </c>
      <c r="B11551" s="43">
        <v>911</v>
      </c>
      <c r="C11551" s="43" t="s">
        <v>5708</v>
      </c>
    </row>
    <row r="11552" spans="1:3" x14ac:dyDescent="0.2">
      <c r="A11552" s="43">
        <v>44705</v>
      </c>
      <c r="B11552" s="43">
        <v>911</v>
      </c>
      <c r="C11552" s="43" t="s">
        <v>5708</v>
      </c>
    </row>
    <row r="11553" spans="1:3" x14ac:dyDescent="0.2">
      <c r="A11553" s="43">
        <v>44706</v>
      </c>
      <c r="B11553" s="43">
        <v>911</v>
      </c>
      <c r="C11553" s="43" t="s">
        <v>5708</v>
      </c>
    </row>
    <row r="11554" spans="1:3" x14ac:dyDescent="0.2">
      <c r="A11554" s="43">
        <v>44707</v>
      </c>
      <c r="B11554" s="43">
        <v>911</v>
      </c>
      <c r="C11554" s="43" t="s">
        <v>5708</v>
      </c>
    </row>
    <row r="11555" spans="1:3" x14ac:dyDescent="0.2">
      <c r="A11555" s="43">
        <v>44708</v>
      </c>
      <c r="B11555" s="43">
        <v>911</v>
      </c>
      <c r="C11555" s="43" t="s">
        <v>5708</v>
      </c>
    </row>
    <row r="11556" spans="1:3" x14ac:dyDescent="0.2">
      <c r="A11556" s="43">
        <v>44709</v>
      </c>
      <c r="B11556" s="43">
        <v>911</v>
      </c>
      <c r="C11556" s="43" t="s">
        <v>5708</v>
      </c>
    </row>
    <row r="11557" spans="1:3" x14ac:dyDescent="0.2">
      <c r="A11557" s="43">
        <v>44710</v>
      </c>
      <c r="B11557" s="43">
        <v>911</v>
      </c>
      <c r="C11557" s="43" t="s">
        <v>5708</v>
      </c>
    </row>
    <row r="11558" spans="1:3" x14ac:dyDescent="0.2">
      <c r="A11558" s="43">
        <v>44711</v>
      </c>
      <c r="B11558" s="43">
        <v>911</v>
      </c>
      <c r="C11558" s="43" t="s">
        <v>5708</v>
      </c>
    </row>
    <row r="11559" spans="1:3" x14ac:dyDescent="0.2">
      <c r="A11559" s="43">
        <v>44712</v>
      </c>
      <c r="B11559" s="43">
        <v>911</v>
      </c>
      <c r="C11559" s="43" t="s">
        <v>5708</v>
      </c>
    </row>
    <row r="11560" spans="1:3" x14ac:dyDescent="0.2">
      <c r="A11560" s="43">
        <v>44713</v>
      </c>
      <c r="B11560" s="43">
        <v>911</v>
      </c>
      <c r="C11560" s="43" t="s">
        <v>5708</v>
      </c>
    </row>
    <row r="11561" spans="1:3" x14ac:dyDescent="0.2">
      <c r="A11561" s="43">
        <v>44714</v>
      </c>
      <c r="B11561" s="43">
        <v>911</v>
      </c>
      <c r="C11561" s="43" t="s">
        <v>5708</v>
      </c>
    </row>
    <row r="11562" spans="1:3" x14ac:dyDescent="0.2">
      <c r="A11562" s="43">
        <v>44715</v>
      </c>
      <c r="B11562" s="43">
        <v>911</v>
      </c>
      <c r="C11562" s="43" t="s">
        <v>5708</v>
      </c>
    </row>
    <row r="11563" spans="1:3" x14ac:dyDescent="0.2">
      <c r="A11563" s="43">
        <v>44716</v>
      </c>
      <c r="B11563" s="43">
        <v>911</v>
      </c>
      <c r="C11563" s="43" t="s">
        <v>5708</v>
      </c>
    </row>
    <row r="11564" spans="1:3" x14ac:dyDescent="0.2">
      <c r="A11564" s="43">
        <v>44717</v>
      </c>
      <c r="B11564" s="43">
        <v>911</v>
      </c>
      <c r="C11564" s="43" t="s">
        <v>5708</v>
      </c>
    </row>
    <row r="11565" spans="1:3" x14ac:dyDescent="0.2">
      <c r="A11565" s="43">
        <v>44718</v>
      </c>
      <c r="B11565" s="43">
        <v>911</v>
      </c>
      <c r="C11565" s="43" t="s">
        <v>5708</v>
      </c>
    </row>
    <row r="11566" spans="1:3" x14ac:dyDescent="0.2">
      <c r="A11566" s="43">
        <v>44719</v>
      </c>
      <c r="B11566" s="43">
        <v>911</v>
      </c>
      <c r="C11566" s="43" t="s">
        <v>5708</v>
      </c>
    </row>
    <row r="11567" spans="1:3" x14ac:dyDescent="0.2">
      <c r="A11567" s="43">
        <v>44720</v>
      </c>
      <c r="B11567" s="43">
        <v>911</v>
      </c>
      <c r="C11567" s="43" t="s">
        <v>5708</v>
      </c>
    </row>
    <row r="11568" spans="1:3" x14ac:dyDescent="0.2">
      <c r="A11568" s="43">
        <v>44721</v>
      </c>
      <c r="B11568" s="43">
        <v>911</v>
      </c>
      <c r="C11568" s="43" t="s">
        <v>5708</v>
      </c>
    </row>
    <row r="11569" spans="1:3" x14ac:dyDescent="0.2">
      <c r="A11569" s="43">
        <v>44722</v>
      </c>
      <c r="B11569" s="43">
        <v>911</v>
      </c>
      <c r="C11569" s="43" t="s">
        <v>5708</v>
      </c>
    </row>
    <row r="11570" spans="1:3" x14ac:dyDescent="0.2">
      <c r="A11570" s="43">
        <v>44723</v>
      </c>
      <c r="B11570" s="43">
        <v>911</v>
      </c>
      <c r="C11570" s="43" t="s">
        <v>5708</v>
      </c>
    </row>
    <row r="11571" spans="1:3" x14ac:dyDescent="0.2">
      <c r="A11571" s="43">
        <v>44724</v>
      </c>
      <c r="B11571" s="43">
        <v>911</v>
      </c>
      <c r="C11571" s="43" t="s">
        <v>5708</v>
      </c>
    </row>
    <row r="11572" spans="1:3" x14ac:dyDescent="0.2">
      <c r="A11572" s="43">
        <v>44725</v>
      </c>
      <c r="B11572" s="43">
        <v>911</v>
      </c>
      <c r="C11572" s="43" t="s">
        <v>5708</v>
      </c>
    </row>
    <row r="11573" spans="1:3" x14ac:dyDescent="0.2">
      <c r="A11573" s="43">
        <v>44726</v>
      </c>
      <c r="B11573" s="43">
        <v>911</v>
      </c>
      <c r="C11573" s="43" t="s">
        <v>5708</v>
      </c>
    </row>
    <row r="11574" spans="1:3" x14ac:dyDescent="0.2">
      <c r="A11574" s="43">
        <v>44727</v>
      </c>
      <c r="B11574" s="43">
        <v>911</v>
      </c>
      <c r="C11574" s="43" t="s">
        <v>5708</v>
      </c>
    </row>
    <row r="11575" spans="1:3" x14ac:dyDescent="0.2">
      <c r="A11575" s="43">
        <v>44728</v>
      </c>
      <c r="B11575" s="43">
        <v>911</v>
      </c>
      <c r="C11575" s="43" t="s">
        <v>5708</v>
      </c>
    </row>
    <row r="11576" spans="1:3" x14ac:dyDescent="0.2">
      <c r="A11576" s="43">
        <v>44735</v>
      </c>
      <c r="B11576" s="43">
        <v>911</v>
      </c>
      <c r="C11576" s="43" t="s">
        <v>5708</v>
      </c>
    </row>
    <row r="11577" spans="1:3" x14ac:dyDescent="0.2">
      <c r="A11577" s="43">
        <v>44736</v>
      </c>
      <c r="B11577" s="43">
        <v>911</v>
      </c>
      <c r="C11577" s="43" t="s">
        <v>5708</v>
      </c>
    </row>
    <row r="11578" spans="1:3" x14ac:dyDescent="0.2">
      <c r="A11578" s="43">
        <v>44737</v>
      </c>
      <c r="B11578" s="43">
        <v>911</v>
      </c>
      <c r="C11578" s="43" t="s">
        <v>5708</v>
      </c>
    </row>
    <row r="11579" spans="1:3" x14ac:dyDescent="0.2">
      <c r="A11579" s="43">
        <v>44739</v>
      </c>
      <c r="B11579" s="43">
        <v>911</v>
      </c>
      <c r="C11579" s="43" t="s">
        <v>5708</v>
      </c>
    </row>
    <row r="11580" spans="1:3" x14ac:dyDescent="0.2">
      <c r="A11580" s="43">
        <v>44740</v>
      </c>
      <c r="B11580" s="43">
        <v>911</v>
      </c>
      <c r="C11580" s="43" t="s">
        <v>5708</v>
      </c>
    </row>
    <row r="11581" spans="1:3" x14ac:dyDescent="0.2">
      <c r="A11581" s="43">
        <v>44741</v>
      </c>
      <c r="B11581" s="43">
        <v>911</v>
      </c>
      <c r="C11581" s="43" t="s">
        <v>5708</v>
      </c>
    </row>
    <row r="11582" spans="1:3" x14ac:dyDescent="0.2">
      <c r="A11582" s="43">
        <v>44742</v>
      </c>
      <c r="B11582" s="43">
        <v>911</v>
      </c>
      <c r="C11582" s="43" t="s">
        <v>5708</v>
      </c>
    </row>
    <row r="11583" spans="1:3" x14ac:dyDescent="0.2">
      <c r="A11583" s="43">
        <v>44743</v>
      </c>
      <c r="B11583" s="43">
        <v>911</v>
      </c>
      <c r="C11583" s="43" t="s">
        <v>5708</v>
      </c>
    </row>
    <row r="11584" spans="1:3" x14ac:dyDescent="0.2">
      <c r="A11584" s="43">
        <v>44746</v>
      </c>
      <c r="B11584" s="43">
        <v>911</v>
      </c>
      <c r="C11584" s="43" t="s">
        <v>5708</v>
      </c>
    </row>
    <row r="11585" spans="1:3" x14ac:dyDescent="0.2">
      <c r="A11585" s="43">
        <v>44747</v>
      </c>
      <c r="B11585" s="43">
        <v>911</v>
      </c>
      <c r="C11585" s="43" t="s">
        <v>5708</v>
      </c>
    </row>
    <row r="11586" spans="1:3" x14ac:dyDescent="0.2">
      <c r="A11586" s="43">
        <v>44750</v>
      </c>
      <c r="B11586" s="43">
        <v>911</v>
      </c>
      <c r="C11586" s="43" t="s">
        <v>5708</v>
      </c>
    </row>
    <row r="11587" spans="1:3" x14ac:dyDescent="0.2">
      <c r="A11587" s="43">
        <v>44752</v>
      </c>
      <c r="B11587" s="43">
        <v>911</v>
      </c>
      <c r="C11587" s="43" t="s">
        <v>5708</v>
      </c>
    </row>
    <row r="11588" spans="1:3" x14ac:dyDescent="0.2">
      <c r="A11588" s="43">
        <v>44769</v>
      </c>
      <c r="B11588" s="43">
        <v>911</v>
      </c>
      <c r="C11588" s="43" t="s">
        <v>5708</v>
      </c>
    </row>
    <row r="11589" spans="1:3" x14ac:dyDescent="0.2">
      <c r="A11589" s="43">
        <v>44770</v>
      </c>
      <c r="B11589" s="43">
        <v>911</v>
      </c>
      <c r="C11589" s="43" t="s">
        <v>5708</v>
      </c>
    </row>
    <row r="11590" spans="1:3" x14ac:dyDescent="0.2">
      <c r="A11590" s="43">
        <v>44776</v>
      </c>
      <c r="B11590" s="43">
        <v>911</v>
      </c>
      <c r="C11590" s="43" t="s">
        <v>5708</v>
      </c>
    </row>
    <row r="11591" spans="1:3" x14ac:dyDescent="0.2">
      <c r="A11591" s="43">
        <v>44777</v>
      </c>
      <c r="B11591" s="43">
        <v>911</v>
      </c>
      <c r="C11591" s="43" t="s">
        <v>5708</v>
      </c>
    </row>
    <row r="11592" spans="1:3" x14ac:dyDescent="0.2">
      <c r="A11592" s="43">
        <v>44778</v>
      </c>
      <c r="B11592" s="43">
        <v>911</v>
      </c>
      <c r="C11592" s="43" t="s">
        <v>5708</v>
      </c>
    </row>
    <row r="11593" spans="1:3" x14ac:dyDescent="0.2">
      <c r="A11593" s="43">
        <v>44779</v>
      </c>
      <c r="B11593" s="43">
        <v>911</v>
      </c>
      <c r="C11593" s="43" t="s">
        <v>5708</v>
      </c>
    </row>
    <row r="11594" spans="1:3" x14ac:dyDescent="0.2">
      <c r="A11594" s="43">
        <v>44780</v>
      </c>
      <c r="B11594" s="43">
        <v>911</v>
      </c>
      <c r="C11594" s="43" t="s">
        <v>5708</v>
      </c>
    </row>
    <row r="11595" spans="1:3" x14ac:dyDescent="0.2">
      <c r="A11595" s="43">
        <v>44781</v>
      </c>
      <c r="B11595" s="43">
        <v>911</v>
      </c>
      <c r="C11595" s="43" t="s">
        <v>5708</v>
      </c>
    </row>
    <row r="11596" spans="1:3" x14ac:dyDescent="0.2">
      <c r="A11596" s="43">
        <v>44782</v>
      </c>
      <c r="B11596" s="43">
        <v>911</v>
      </c>
      <c r="C11596" s="43" t="s">
        <v>5708</v>
      </c>
    </row>
    <row r="11597" spans="1:3" x14ac:dyDescent="0.2">
      <c r="A11597" s="43">
        <v>44787</v>
      </c>
      <c r="B11597" s="43">
        <v>911</v>
      </c>
      <c r="C11597" s="43" t="s">
        <v>5708</v>
      </c>
    </row>
    <row r="11598" spans="1:3" x14ac:dyDescent="0.2">
      <c r="A11598" s="43">
        <v>44789</v>
      </c>
      <c r="B11598" s="43">
        <v>911</v>
      </c>
      <c r="C11598" s="43" t="s">
        <v>5708</v>
      </c>
    </row>
    <row r="11599" spans="1:3" x14ac:dyDescent="0.2">
      <c r="A11599" s="43">
        <v>44791</v>
      </c>
      <c r="B11599" s="43">
        <v>911</v>
      </c>
      <c r="C11599" s="43" t="s">
        <v>5708</v>
      </c>
    </row>
    <row r="11600" spans="1:3" x14ac:dyDescent="0.2">
      <c r="A11600" s="43">
        <v>44793</v>
      </c>
      <c r="B11600" s="43">
        <v>911</v>
      </c>
      <c r="C11600" s="43" t="s">
        <v>5708</v>
      </c>
    </row>
    <row r="11601" spans="1:3" x14ac:dyDescent="0.2">
      <c r="A11601" s="43">
        <v>44795</v>
      </c>
      <c r="B11601" s="43">
        <v>911</v>
      </c>
      <c r="C11601" s="43" t="s">
        <v>5708</v>
      </c>
    </row>
    <row r="11602" spans="1:3" x14ac:dyDescent="0.2">
      <c r="A11602" s="43">
        <v>44797</v>
      </c>
      <c r="B11602" s="43">
        <v>911</v>
      </c>
      <c r="C11602" s="43" t="s">
        <v>5708</v>
      </c>
    </row>
    <row r="11603" spans="1:3" x14ac:dyDescent="0.2">
      <c r="A11603" s="43">
        <v>44799</v>
      </c>
      <c r="B11603" s="43">
        <v>911</v>
      </c>
      <c r="C11603" s="43" t="s">
        <v>5708</v>
      </c>
    </row>
    <row r="11604" spans="1:3" x14ac:dyDescent="0.2">
      <c r="A11604" s="43">
        <v>44801</v>
      </c>
      <c r="B11604" s="43">
        <v>911</v>
      </c>
      <c r="C11604" s="43" t="s">
        <v>5708</v>
      </c>
    </row>
    <row r="11605" spans="1:3" x14ac:dyDescent="0.2">
      <c r="A11605" s="43">
        <v>44803</v>
      </c>
      <c r="B11605" s="43">
        <v>911</v>
      </c>
      <c r="C11605" s="43" t="s">
        <v>5708</v>
      </c>
    </row>
    <row r="11606" spans="1:3" x14ac:dyDescent="0.2">
      <c r="A11606" s="43">
        <v>44805</v>
      </c>
      <c r="B11606" s="43">
        <v>911</v>
      </c>
      <c r="C11606" s="43" t="s">
        <v>5708</v>
      </c>
    </row>
    <row r="11607" spans="1:3" x14ac:dyDescent="0.2">
      <c r="A11607" s="43">
        <v>44807</v>
      </c>
      <c r="B11607" s="43">
        <v>911</v>
      </c>
      <c r="C11607" s="43" t="s">
        <v>5708</v>
      </c>
    </row>
    <row r="11608" spans="1:3" x14ac:dyDescent="0.2">
      <c r="A11608" s="43">
        <v>44809</v>
      </c>
      <c r="B11608" s="43">
        <v>911</v>
      </c>
      <c r="C11608" s="43" t="s">
        <v>5708</v>
      </c>
    </row>
    <row r="11609" spans="1:3" x14ac:dyDescent="0.2">
      <c r="A11609" s="43">
        <v>44841</v>
      </c>
      <c r="B11609" s="43">
        <v>911</v>
      </c>
      <c r="C11609" s="43" t="s">
        <v>5708</v>
      </c>
    </row>
    <row r="11610" spans="1:3" x14ac:dyDescent="0.2">
      <c r="A11610" s="43">
        <v>44842</v>
      </c>
      <c r="B11610" s="43">
        <v>911</v>
      </c>
      <c r="C11610" s="43" t="s">
        <v>5708</v>
      </c>
    </row>
    <row r="11611" spans="1:3" x14ac:dyDescent="0.2">
      <c r="A11611" s="43">
        <v>44843</v>
      </c>
      <c r="B11611" s="43">
        <v>911</v>
      </c>
      <c r="C11611" s="43" t="s">
        <v>5708</v>
      </c>
    </row>
    <row r="11612" spans="1:3" x14ac:dyDescent="0.2">
      <c r="A11612" s="43">
        <v>44844</v>
      </c>
      <c r="B11612" s="43">
        <v>911</v>
      </c>
      <c r="C11612" s="43" t="s">
        <v>5708</v>
      </c>
    </row>
    <row r="11613" spans="1:3" x14ac:dyDescent="0.2">
      <c r="A11613" s="43">
        <v>44845</v>
      </c>
      <c r="B11613" s="43">
        <v>911</v>
      </c>
      <c r="C11613" s="43" t="s">
        <v>5708</v>
      </c>
    </row>
    <row r="11614" spans="1:3" x14ac:dyDescent="0.2">
      <c r="A11614" s="43">
        <v>44846</v>
      </c>
      <c r="B11614" s="43">
        <v>911</v>
      </c>
      <c r="C11614" s="43" t="s">
        <v>5708</v>
      </c>
    </row>
    <row r="11615" spans="1:3" x14ac:dyDescent="0.2">
      <c r="A11615" s="43">
        <v>44847</v>
      </c>
      <c r="B11615" s="43">
        <v>911</v>
      </c>
      <c r="C11615" s="43" t="s">
        <v>5708</v>
      </c>
    </row>
    <row r="11616" spans="1:3" x14ac:dyDescent="0.2">
      <c r="A11616" s="43">
        <v>44848</v>
      </c>
      <c r="B11616" s="43">
        <v>911</v>
      </c>
      <c r="C11616" s="43" t="s">
        <v>5708</v>
      </c>
    </row>
    <row r="11617" spans="1:3" x14ac:dyDescent="0.2">
      <c r="A11617" s="43">
        <v>44849</v>
      </c>
      <c r="B11617" s="43">
        <v>911</v>
      </c>
      <c r="C11617" s="43" t="s">
        <v>5708</v>
      </c>
    </row>
    <row r="11618" spans="1:3" x14ac:dyDescent="0.2">
      <c r="A11618" s="43">
        <v>44850</v>
      </c>
      <c r="B11618" s="43">
        <v>911</v>
      </c>
      <c r="C11618" s="43" t="s">
        <v>5708</v>
      </c>
    </row>
    <row r="11619" spans="1:3" x14ac:dyDescent="0.2">
      <c r="A11619" s="43">
        <v>44863</v>
      </c>
      <c r="B11619" s="43">
        <v>911</v>
      </c>
      <c r="C11619" s="43" t="s">
        <v>5708</v>
      </c>
    </row>
    <row r="11620" spans="1:3" x14ac:dyDescent="0.2">
      <c r="A11620" s="43">
        <v>44864</v>
      </c>
      <c r="B11620" s="43">
        <v>911</v>
      </c>
      <c r="C11620" s="43" t="s">
        <v>5708</v>
      </c>
    </row>
    <row r="11621" spans="1:3" x14ac:dyDescent="0.2">
      <c r="A11621" s="43">
        <v>44866</v>
      </c>
      <c r="B11621" s="43">
        <v>911</v>
      </c>
      <c r="C11621" s="43" t="s">
        <v>5708</v>
      </c>
    </row>
    <row r="11622" spans="1:3" x14ac:dyDescent="0.2">
      <c r="A11622" s="43">
        <v>44867</v>
      </c>
      <c r="B11622" s="43">
        <v>911</v>
      </c>
      <c r="C11622" s="43" t="s">
        <v>5708</v>
      </c>
    </row>
    <row r="11623" spans="1:3" x14ac:dyDescent="0.2">
      <c r="A11623" s="43">
        <v>44869</v>
      </c>
      <c r="B11623" s="43">
        <v>911</v>
      </c>
      <c r="C11623" s="43" t="s">
        <v>5708</v>
      </c>
    </row>
    <row r="11624" spans="1:3" x14ac:dyDescent="0.2">
      <c r="A11624" s="43">
        <v>44871</v>
      </c>
      <c r="B11624" s="43">
        <v>911</v>
      </c>
      <c r="C11624" s="43" t="s">
        <v>5708</v>
      </c>
    </row>
    <row r="11625" spans="1:3" x14ac:dyDescent="0.2">
      <c r="A11625" s="43">
        <v>44872</v>
      </c>
      <c r="B11625" s="43">
        <v>911</v>
      </c>
      <c r="C11625" s="43" t="s">
        <v>5708</v>
      </c>
    </row>
    <row r="11626" spans="1:3" x14ac:dyDescent="0.2">
      <c r="A11626" s="43">
        <v>44873</v>
      </c>
      <c r="B11626" s="43">
        <v>911</v>
      </c>
      <c r="C11626" s="43" t="s">
        <v>5708</v>
      </c>
    </row>
    <row r="11627" spans="1:3" x14ac:dyDescent="0.2">
      <c r="A11627" s="43">
        <v>44874</v>
      </c>
      <c r="B11627" s="43">
        <v>911</v>
      </c>
      <c r="C11627" s="43" t="s">
        <v>5708</v>
      </c>
    </row>
    <row r="11628" spans="1:3" x14ac:dyDescent="0.2">
      <c r="A11628" s="43">
        <v>44875</v>
      </c>
      <c r="B11628" s="43">
        <v>911</v>
      </c>
      <c r="C11628" s="43" t="s">
        <v>5708</v>
      </c>
    </row>
    <row r="11629" spans="1:3" x14ac:dyDescent="0.2">
      <c r="A11629" s="43">
        <v>44879</v>
      </c>
      <c r="B11629" s="43">
        <v>911</v>
      </c>
      <c r="C11629" s="43" t="s">
        <v>5708</v>
      </c>
    </row>
    <row r="11630" spans="1:3" x14ac:dyDescent="0.2">
      <c r="A11630" s="43">
        <v>44881</v>
      </c>
      <c r="B11630" s="43">
        <v>911</v>
      </c>
      <c r="C11630" s="43" t="s">
        <v>5708</v>
      </c>
    </row>
    <row r="11631" spans="1:3" x14ac:dyDescent="0.2">
      <c r="A11631" s="43">
        <v>44882</v>
      </c>
      <c r="B11631" s="43">
        <v>911</v>
      </c>
      <c r="C11631" s="43" t="s">
        <v>5708</v>
      </c>
    </row>
    <row r="11632" spans="1:3" x14ac:dyDescent="0.2">
      <c r="A11632" s="43">
        <v>44883</v>
      </c>
      <c r="B11632" s="43">
        <v>911</v>
      </c>
      <c r="C11632" s="43" t="s">
        <v>5708</v>
      </c>
    </row>
    <row r="11633" spans="1:3" x14ac:dyDescent="0.2">
      <c r="A11633" s="43">
        <v>44884</v>
      </c>
      <c r="B11633" s="43">
        <v>911</v>
      </c>
      <c r="C11633" s="43" t="s">
        <v>5708</v>
      </c>
    </row>
    <row r="11634" spans="1:3" x14ac:dyDescent="0.2">
      <c r="A11634" s="43">
        <v>44885</v>
      </c>
      <c r="B11634" s="43">
        <v>911</v>
      </c>
      <c r="C11634" s="43" t="s">
        <v>5708</v>
      </c>
    </row>
    <row r="11635" spans="1:3" x14ac:dyDescent="0.2">
      <c r="A11635" s="43">
        <v>44888</v>
      </c>
      <c r="B11635" s="43">
        <v>911</v>
      </c>
      <c r="C11635" s="43" t="s">
        <v>5708</v>
      </c>
    </row>
    <row r="11636" spans="1:3" x14ac:dyDescent="0.2">
      <c r="A11636" s="43">
        <v>44892</v>
      </c>
      <c r="B11636" s="43">
        <v>911</v>
      </c>
      <c r="C11636" s="43" t="s">
        <v>5708</v>
      </c>
    </row>
    <row r="11637" spans="1:3" x14ac:dyDescent="0.2">
      <c r="A11637" s="43">
        <v>44894</v>
      </c>
      <c r="B11637" s="43">
        <v>911</v>
      </c>
      <c r="C11637" s="43" t="s">
        <v>5708</v>
      </c>
    </row>
    <row r="11638" spans="1:3" x14ac:dyDescent="0.2">
      <c r="A11638" s="43">
        <v>45001</v>
      </c>
      <c r="B11638" s="43">
        <v>113</v>
      </c>
      <c r="C11638" s="43" t="s">
        <v>5709</v>
      </c>
    </row>
    <row r="11639" spans="1:3" x14ac:dyDescent="0.2">
      <c r="A11639" s="43">
        <v>45002</v>
      </c>
      <c r="B11639" s="43">
        <v>113</v>
      </c>
      <c r="C11639" s="43" t="s">
        <v>5709</v>
      </c>
    </row>
    <row r="11640" spans="1:3" x14ac:dyDescent="0.2">
      <c r="A11640" s="43">
        <v>45003</v>
      </c>
      <c r="B11640" s="43">
        <v>113</v>
      </c>
      <c r="C11640" s="43" t="s">
        <v>5709</v>
      </c>
    </row>
    <row r="11641" spans="1:3" x14ac:dyDescent="0.2">
      <c r="A11641" s="43">
        <v>45004</v>
      </c>
      <c r="B11641" s="43">
        <v>113</v>
      </c>
      <c r="C11641" s="43" t="s">
        <v>5709</v>
      </c>
    </row>
    <row r="11642" spans="1:3" x14ac:dyDescent="0.2">
      <c r="A11642" s="43">
        <v>45005</v>
      </c>
      <c r="B11642" s="43">
        <v>113</v>
      </c>
      <c r="C11642" s="43" t="s">
        <v>5709</v>
      </c>
    </row>
    <row r="11643" spans="1:3" x14ac:dyDescent="0.2">
      <c r="A11643" s="43">
        <v>45006</v>
      </c>
      <c r="B11643" s="43">
        <v>113</v>
      </c>
      <c r="C11643" s="43" t="s">
        <v>5709</v>
      </c>
    </row>
    <row r="11644" spans="1:3" x14ac:dyDescent="0.2">
      <c r="A11644" s="43">
        <v>45007</v>
      </c>
      <c r="B11644" s="43">
        <v>113</v>
      </c>
      <c r="C11644" s="43" t="s">
        <v>5709</v>
      </c>
    </row>
    <row r="11645" spans="1:3" x14ac:dyDescent="0.2">
      <c r="A11645" s="43">
        <v>45008</v>
      </c>
      <c r="B11645" s="43">
        <v>113</v>
      </c>
      <c r="C11645" s="43" t="s">
        <v>5709</v>
      </c>
    </row>
    <row r="11646" spans="1:3" x14ac:dyDescent="0.2">
      <c r="A11646" s="43">
        <v>45009</v>
      </c>
      <c r="B11646" s="43">
        <v>113</v>
      </c>
      <c r="C11646" s="43" t="s">
        <v>5709</v>
      </c>
    </row>
    <row r="11647" spans="1:3" x14ac:dyDescent="0.2">
      <c r="A11647" s="43">
        <v>45010</v>
      </c>
      <c r="B11647" s="43">
        <v>113</v>
      </c>
      <c r="C11647" s="43" t="s">
        <v>5709</v>
      </c>
    </row>
    <row r="11648" spans="1:3" x14ac:dyDescent="0.2">
      <c r="A11648" s="43">
        <v>45011</v>
      </c>
      <c r="B11648" s="43">
        <v>113</v>
      </c>
      <c r="C11648" s="43" t="s">
        <v>5709</v>
      </c>
    </row>
    <row r="11649" spans="1:3" x14ac:dyDescent="0.2">
      <c r="A11649" s="43">
        <v>45012</v>
      </c>
      <c r="B11649" s="43">
        <v>113</v>
      </c>
      <c r="C11649" s="43" t="s">
        <v>5709</v>
      </c>
    </row>
    <row r="11650" spans="1:3" x14ac:dyDescent="0.2">
      <c r="A11650" s="43">
        <v>45013</v>
      </c>
      <c r="B11650" s="43">
        <v>113</v>
      </c>
      <c r="C11650" s="43" t="s">
        <v>5709</v>
      </c>
    </row>
    <row r="11651" spans="1:3" x14ac:dyDescent="0.2">
      <c r="A11651" s="43">
        <v>45014</v>
      </c>
      <c r="B11651" s="43">
        <v>113</v>
      </c>
      <c r="C11651" s="43" t="s">
        <v>5709</v>
      </c>
    </row>
    <row r="11652" spans="1:3" x14ac:dyDescent="0.2">
      <c r="A11652" s="43">
        <v>45015</v>
      </c>
      <c r="B11652" s="43">
        <v>113</v>
      </c>
      <c r="C11652" s="43" t="s">
        <v>5709</v>
      </c>
    </row>
    <row r="11653" spans="1:3" x14ac:dyDescent="0.2">
      <c r="A11653" s="43">
        <v>45016</v>
      </c>
      <c r="B11653" s="43">
        <v>113</v>
      </c>
      <c r="C11653" s="43" t="s">
        <v>5709</v>
      </c>
    </row>
    <row r="11654" spans="1:3" x14ac:dyDescent="0.2">
      <c r="A11654" s="43">
        <v>45017</v>
      </c>
      <c r="B11654" s="43">
        <v>113</v>
      </c>
      <c r="C11654" s="43" t="s">
        <v>5709</v>
      </c>
    </row>
    <row r="11655" spans="1:3" x14ac:dyDescent="0.2">
      <c r="A11655" s="43">
        <v>45018</v>
      </c>
      <c r="B11655" s="43">
        <v>113</v>
      </c>
      <c r="C11655" s="43" t="s">
        <v>5709</v>
      </c>
    </row>
    <row r="11656" spans="1:3" x14ac:dyDescent="0.2">
      <c r="A11656" s="43">
        <v>45019</v>
      </c>
      <c r="B11656" s="43">
        <v>113</v>
      </c>
      <c r="C11656" s="43" t="s">
        <v>5709</v>
      </c>
    </row>
    <row r="11657" spans="1:3" x14ac:dyDescent="0.2">
      <c r="A11657" s="43">
        <v>45020</v>
      </c>
      <c r="B11657" s="43">
        <v>113</v>
      </c>
      <c r="C11657" s="43" t="s">
        <v>5709</v>
      </c>
    </row>
    <row r="11658" spans="1:3" x14ac:dyDescent="0.2">
      <c r="A11658" s="43">
        <v>45021</v>
      </c>
      <c r="B11658" s="43">
        <v>113</v>
      </c>
      <c r="C11658" s="43" t="s">
        <v>5709</v>
      </c>
    </row>
    <row r="11659" spans="1:3" x14ac:dyDescent="0.2">
      <c r="A11659" s="43">
        <v>45022</v>
      </c>
      <c r="B11659" s="43">
        <v>113</v>
      </c>
      <c r="C11659" s="43" t="s">
        <v>5709</v>
      </c>
    </row>
    <row r="11660" spans="1:3" x14ac:dyDescent="0.2">
      <c r="A11660" s="43">
        <v>45023</v>
      </c>
      <c r="B11660" s="43">
        <v>113</v>
      </c>
      <c r="C11660" s="43" t="s">
        <v>5709</v>
      </c>
    </row>
    <row r="11661" spans="1:3" x14ac:dyDescent="0.2">
      <c r="A11661" s="43">
        <v>45024</v>
      </c>
      <c r="B11661" s="43">
        <v>113</v>
      </c>
      <c r="C11661" s="43" t="s">
        <v>5709</v>
      </c>
    </row>
    <row r="11662" spans="1:3" x14ac:dyDescent="0.2">
      <c r="A11662" s="43">
        <v>45025</v>
      </c>
      <c r="B11662" s="43">
        <v>113</v>
      </c>
      <c r="C11662" s="43" t="s">
        <v>5709</v>
      </c>
    </row>
    <row r="11663" spans="1:3" x14ac:dyDescent="0.2">
      <c r="A11663" s="43">
        <v>45026</v>
      </c>
      <c r="B11663" s="43">
        <v>113</v>
      </c>
      <c r="C11663" s="43" t="s">
        <v>5709</v>
      </c>
    </row>
    <row r="11664" spans="1:3" x14ac:dyDescent="0.2">
      <c r="A11664" s="43">
        <v>45027</v>
      </c>
      <c r="B11664" s="43">
        <v>113</v>
      </c>
      <c r="C11664" s="43" t="s">
        <v>5709</v>
      </c>
    </row>
    <row r="11665" spans="1:3" x14ac:dyDescent="0.2">
      <c r="A11665" s="43">
        <v>45028</v>
      </c>
      <c r="B11665" s="43">
        <v>113</v>
      </c>
      <c r="C11665" s="43" t="s">
        <v>5709</v>
      </c>
    </row>
    <row r="11666" spans="1:3" x14ac:dyDescent="0.2">
      <c r="A11666" s="43">
        <v>45029</v>
      </c>
      <c r="B11666" s="43">
        <v>113</v>
      </c>
      <c r="C11666" s="43" t="s">
        <v>5709</v>
      </c>
    </row>
    <row r="11667" spans="1:3" x14ac:dyDescent="0.2">
      <c r="A11667" s="43">
        <v>45030</v>
      </c>
      <c r="B11667" s="43">
        <v>113</v>
      </c>
      <c r="C11667" s="43" t="s">
        <v>5709</v>
      </c>
    </row>
    <row r="11668" spans="1:3" x14ac:dyDescent="0.2">
      <c r="A11668" s="43">
        <v>45031</v>
      </c>
      <c r="B11668" s="43">
        <v>113</v>
      </c>
      <c r="C11668" s="43" t="s">
        <v>5709</v>
      </c>
    </row>
    <row r="11669" spans="1:3" x14ac:dyDescent="0.2">
      <c r="A11669" s="43">
        <v>45032</v>
      </c>
      <c r="B11669" s="43">
        <v>113</v>
      </c>
      <c r="C11669" s="43" t="s">
        <v>5709</v>
      </c>
    </row>
    <row r="11670" spans="1:3" x14ac:dyDescent="0.2">
      <c r="A11670" s="43">
        <v>45033</v>
      </c>
      <c r="B11670" s="43">
        <v>113</v>
      </c>
      <c r="C11670" s="43" t="s">
        <v>5709</v>
      </c>
    </row>
    <row r="11671" spans="1:3" x14ac:dyDescent="0.2">
      <c r="A11671" s="43">
        <v>45034</v>
      </c>
      <c r="B11671" s="43">
        <v>113</v>
      </c>
      <c r="C11671" s="43" t="s">
        <v>5709</v>
      </c>
    </row>
    <row r="11672" spans="1:3" x14ac:dyDescent="0.2">
      <c r="A11672" s="43">
        <v>45035</v>
      </c>
      <c r="B11672" s="43">
        <v>113</v>
      </c>
      <c r="C11672" s="43" t="s">
        <v>5709</v>
      </c>
    </row>
    <row r="11673" spans="1:3" x14ac:dyDescent="0.2">
      <c r="A11673" s="43">
        <v>45036</v>
      </c>
      <c r="B11673" s="43">
        <v>113</v>
      </c>
      <c r="C11673" s="43" t="s">
        <v>5709</v>
      </c>
    </row>
    <row r="11674" spans="1:3" x14ac:dyDescent="0.2">
      <c r="A11674" s="43">
        <v>45037</v>
      </c>
      <c r="B11674" s="43">
        <v>113</v>
      </c>
      <c r="C11674" s="43" t="s">
        <v>5709</v>
      </c>
    </row>
    <row r="11675" spans="1:3" x14ac:dyDescent="0.2">
      <c r="A11675" s="43">
        <v>45038</v>
      </c>
      <c r="B11675" s="43">
        <v>113</v>
      </c>
      <c r="C11675" s="43" t="s">
        <v>5709</v>
      </c>
    </row>
    <row r="11676" spans="1:3" x14ac:dyDescent="0.2">
      <c r="A11676" s="43">
        <v>45039</v>
      </c>
      <c r="B11676" s="43">
        <v>113</v>
      </c>
      <c r="C11676" s="43" t="s">
        <v>5709</v>
      </c>
    </row>
    <row r="11677" spans="1:3" x14ac:dyDescent="0.2">
      <c r="A11677" s="43">
        <v>45040</v>
      </c>
      <c r="B11677" s="43">
        <v>113</v>
      </c>
      <c r="C11677" s="43" t="s">
        <v>5709</v>
      </c>
    </row>
    <row r="11678" spans="1:3" x14ac:dyDescent="0.2">
      <c r="A11678" s="43">
        <v>45041</v>
      </c>
      <c r="B11678" s="43">
        <v>113</v>
      </c>
      <c r="C11678" s="43" t="s">
        <v>5709</v>
      </c>
    </row>
    <row r="11679" spans="1:3" x14ac:dyDescent="0.2">
      <c r="A11679" s="43">
        <v>45042</v>
      </c>
      <c r="B11679" s="43">
        <v>113</v>
      </c>
      <c r="C11679" s="43" t="s">
        <v>5709</v>
      </c>
    </row>
    <row r="11680" spans="1:3" x14ac:dyDescent="0.2">
      <c r="A11680" s="43">
        <v>45043</v>
      </c>
      <c r="B11680" s="43">
        <v>113</v>
      </c>
      <c r="C11680" s="43" t="s">
        <v>5709</v>
      </c>
    </row>
    <row r="11681" spans="1:3" x14ac:dyDescent="0.2">
      <c r="A11681" s="43">
        <v>45055</v>
      </c>
      <c r="B11681" s="43">
        <v>113</v>
      </c>
      <c r="C11681" s="43" t="s">
        <v>5709</v>
      </c>
    </row>
    <row r="11682" spans="1:3" x14ac:dyDescent="0.2">
      <c r="A11682" s="43">
        <v>45056</v>
      </c>
      <c r="B11682" s="43">
        <v>113</v>
      </c>
      <c r="C11682" s="43" t="s">
        <v>5709</v>
      </c>
    </row>
    <row r="11683" spans="1:3" x14ac:dyDescent="0.2">
      <c r="A11683" s="43">
        <v>45057</v>
      </c>
      <c r="B11683" s="43">
        <v>113</v>
      </c>
      <c r="C11683" s="43" t="s">
        <v>5709</v>
      </c>
    </row>
    <row r="11684" spans="1:3" x14ac:dyDescent="0.2">
      <c r="A11684" s="43">
        <v>45058</v>
      </c>
      <c r="B11684" s="43">
        <v>113</v>
      </c>
      <c r="C11684" s="43" t="s">
        <v>5709</v>
      </c>
    </row>
    <row r="11685" spans="1:3" x14ac:dyDescent="0.2">
      <c r="A11685" s="43">
        <v>45065</v>
      </c>
      <c r="B11685" s="43">
        <v>113</v>
      </c>
      <c r="C11685" s="43" t="s">
        <v>5709</v>
      </c>
    </row>
    <row r="11686" spans="1:3" x14ac:dyDescent="0.2">
      <c r="A11686" s="43">
        <v>45066</v>
      </c>
      <c r="B11686" s="43">
        <v>113</v>
      </c>
      <c r="C11686" s="43" t="s">
        <v>5709</v>
      </c>
    </row>
    <row r="11687" spans="1:3" x14ac:dyDescent="0.2">
      <c r="A11687" s="43">
        <v>45067</v>
      </c>
      <c r="B11687" s="43">
        <v>113</v>
      </c>
      <c r="C11687" s="43" t="s">
        <v>5709</v>
      </c>
    </row>
    <row r="11688" spans="1:3" x14ac:dyDescent="0.2">
      <c r="A11688" s="43">
        <v>45069</v>
      </c>
      <c r="B11688" s="43">
        <v>113</v>
      </c>
      <c r="C11688" s="43" t="s">
        <v>5709</v>
      </c>
    </row>
    <row r="11689" spans="1:3" x14ac:dyDescent="0.2">
      <c r="A11689" s="43">
        <v>45070</v>
      </c>
      <c r="B11689" s="43">
        <v>113</v>
      </c>
      <c r="C11689" s="43" t="s">
        <v>5709</v>
      </c>
    </row>
    <row r="11690" spans="1:3" x14ac:dyDescent="0.2">
      <c r="A11690" s="43">
        <v>45071</v>
      </c>
      <c r="B11690" s="43">
        <v>113</v>
      </c>
      <c r="C11690" s="43" t="s">
        <v>5709</v>
      </c>
    </row>
    <row r="11691" spans="1:3" x14ac:dyDescent="0.2">
      <c r="A11691" s="43">
        <v>45073</v>
      </c>
      <c r="B11691" s="43">
        <v>113</v>
      </c>
      <c r="C11691" s="43" t="s">
        <v>5709</v>
      </c>
    </row>
    <row r="11692" spans="1:3" x14ac:dyDescent="0.2">
      <c r="A11692" s="43">
        <v>45074</v>
      </c>
      <c r="B11692" s="43">
        <v>113</v>
      </c>
      <c r="C11692" s="43" t="s">
        <v>5709</v>
      </c>
    </row>
    <row r="11693" spans="1:3" x14ac:dyDescent="0.2">
      <c r="A11693" s="43">
        <v>45076</v>
      </c>
      <c r="B11693" s="43">
        <v>113</v>
      </c>
      <c r="C11693" s="43" t="s">
        <v>5709</v>
      </c>
    </row>
    <row r="11694" spans="1:3" x14ac:dyDescent="0.2">
      <c r="A11694" s="43">
        <v>45079</v>
      </c>
      <c r="B11694" s="43">
        <v>113</v>
      </c>
      <c r="C11694" s="43" t="s">
        <v>5709</v>
      </c>
    </row>
    <row r="11695" spans="1:3" x14ac:dyDescent="0.2">
      <c r="A11695" s="43">
        <v>45101</v>
      </c>
      <c r="B11695" s="43">
        <v>113</v>
      </c>
      <c r="C11695" s="43" t="s">
        <v>5709</v>
      </c>
    </row>
    <row r="11696" spans="1:3" x14ac:dyDescent="0.2">
      <c r="A11696" s="43">
        <v>45102</v>
      </c>
      <c r="B11696" s="43">
        <v>113</v>
      </c>
      <c r="C11696" s="43" t="s">
        <v>5709</v>
      </c>
    </row>
    <row r="11697" spans="1:3" x14ac:dyDescent="0.2">
      <c r="A11697" s="43">
        <v>45103</v>
      </c>
      <c r="B11697" s="43">
        <v>113</v>
      </c>
      <c r="C11697" s="43" t="s">
        <v>5709</v>
      </c>
    </row>
    <row r="11698" spans="1:3" x14ac:dyDescent="0.2">
      <c r="A11698" s="43">
        <v>45104</v>
      </c>
      <c r="B11698" s="43">
        <v>113</v>
      </c>
      <c r="C11698" s="43" t="s">
        <v>5709</v>
      </c>
    </row>
    <row r="11699" spans="1:3" x14ac:dyDescent="0.2">
      <c r="A11699" s="43">
        <v>45105</v>
      </c>
      <c r="B11699" s="43">
        <v>113</v>
      </c>
      <c r="C11699" s="43" t="s">
        <v>5709</v>
      </c>
    </row>
    <row r="11700" spans="1:3" x14ac:dyDescent="0.2">
      <c r="A11700" s="43">
        <v>45106</v>
      </c>
      <c r="B11700" s="43">
        <v>113</v>
      </c>
      <c r="C11700" s="43" t="s">
        <v>5709</v>
      </c>
    </row>
    <row r="11701" spans="1:3" x14ac:dyDescent="0.2">
      <c r="A11701" s="43">
        <v>45107</v>
      </c>
      <c r="B11701" s="43">
        <v>113</v>
      </c>
      <c r="C11701" s="43" t="s">
        <v>5709</v>
      </c>
    </row>
    <row r="11702" spans="1:3" x14ac:dyDescent="0.2">
      <c r="A11702" s="43">
        <v>45108</v>
      </c>
      <c r="B11702" s="43">
        <v>113</v>
      </c>
      <c r="C11702" s="43" t="s">
        <v>5709</v>
      </c>
    </row>
    <row r="11703" spans="1:3" x14ac:dyDescent="0.2">
      <c r="A11703" s="43">
        <v>45109</v>
      </c>
      <c r="B11703" s="43">
        <v>113</v>
      </c>
      <c r="C11703" s="43" t="s">
        <v>5709</v>
      </c>
    </row>
    <row r="11704" spans="1:3" x14ac:dyDescent="0.2">
      <c r="A11704" s="43">
        <v>45110</v>
      </c>
      <c r="B11704" s="43">
        <v>113</v>
      </c>
      <c r="C11704" s="43" t="s">
        <v>5709</v>
      </c>
    </row>
    <row r="11705" spans="1:3" x14ac:dyDescent="0.2">
      <c r="A11705" s="43">
        <v>45111</v>
      </c>
      <c r="B11705" s="43">
        <v>113</v>
      </c>
      <c r="C11705" s="43" t="s">
        <v>5709</v>
      </c>
    </row>
    <row r="11706" spans="1:3" x14ac:dyDescent="0.2">
      <c r="A11706" s="43">
        <v>45112</v>
      </c>
      <c r="B11706" s="43">
        <v>113</v>
      </c>
      <c r="C11706" s="43" t="s">
        <v>5709</v>
      </c>
    </row>
    <row r="11707" spans="1:3" x14ac:dyDescent="0.2">
      <c r="A11707" s="43">
        <v>45116</v>
      </c>
      <c r="B11707" s="43">
        <v>113</v>
      </c>
      <c r="C11707" s="43" t="s">
        <v>5709</v>
      </c>
    </row>
    <row r="11708" spans="1:3" x14ac:dyDescent="0.2">
      <c r="A11708" s="43">
        <v>45117</v>
      </c>
      <c r="B11708" s="43">
        <v>113</v>
      </c>
      <c r="C11708" s="43" t="s">
        <v>5709</v>
      </c>
    </row>
    <row r="11709" spans="1:3" x14ac:dyDescent="0.2">
      <c r="A11709" s="43">
        <v>45119</v>
      </c>
      <c r="B11709" s="43">
        <v>113</v>
      </c>
      <c r="C11709" s="43" t="s">
        <v>5709</v>
      </c>
    </row>
    <row r="11710" spans="1:3" x14ac:dyDescent="0.2">
      <c r="A11710" s="43">
        <v>45120</v>
      </c>
      <c r="B11710" s="43">
        <v>113</v>
      </c>
      <c r="C11710" s="43" t="s">
        <v>5709</v>
      </c>
    </row>
    <row r="11711" spans="1:3" x14ac:dyDescent="0.2">
      <c r="A11711" s="43">
        <v>45121</v>
      </c>
      <c r="B11711" s="43">
        <v>113</v>
      </c>
      <c r="C11711" s="43" t="s">
        <v>5709</v>
      </c>
    </row>
    <row r="11712" spans="1:3" x14ac:dyDescent="0.2">
      <c r="A11712" s="43">
        <v>45122</v>
      </c>
      <c r="B11712" s="43">
        <v>113</v>
      </c>
      <c r="C11712" s="43" t="s">
        <v>5709</v>
      </c>
    </row>
    <row r="11713" spans="1:3" x14ac:dyDescent="0.2">
      <c r="A11713" s="43">
        <v>45123</v>
      </c>
      <c r="B11713" s="43">
        <v>113</v>
      </c>
      <c r="C11713" s="43" t="s">
        <v>5709</v>
      </c>
    </row>
    <row r="11714" spans="1:3" x14ac:dyDescent="0.2">
      <c r="A11714" s="43">
        <v>45125</v>
      </c>
      <c r="B11714" s="43">
        <v>113</v>
      </c>
      <c r="C11714" s="43" t="s">
        <v>5709</v>
      </c>
    </row>
    <row r="11715" spans="1:3" x14ac:dyDescent="0.2">
      <c r="A11715" s="43">
        <v>45127</v>
      </c>
      <c r="B11715" s="43">
        <v>113</v>
      </c>
      <c r="C11715" s="43" t="s">
        <v>5709</v>
      </c>
    </row>
    <row r="11716" spans="1:3" x14ac:dyDescent="0.2">
      <c r="A11716" s="43">
        <v>45128</v>
      </c>
      <c r="B11716" s="43">
        <v>113</v>
      </c>
      <c r="C11716" s="43" t="s">
        <v>5709</v>
      </c>
    </row>
    <row r="11717" spans="1:3" x14ac:dyDescent="0.2">
      <c r="A11717" s="43">
        <v>45130</v>
      </c>
      <c r="B11717" s="43">
        <v>113</v>
      </c>
      <c r="C11717" s="43" t="s">
        <v>5709</v>
      </c>
    </row>
    <row r="11718" spans="1:3" x14ac:dyDescent="0.2">
      <c r="A11718" s="43">
        <v>45131</v>
      </c>
      <c r="B11718" s="43">
        <v>113</v>
      </c>
      <c r="C11718" s="43" t="s">
        <v>5709</v>
      </c>
    </row>
    <row r="11719" spans="1:3" x14ac:dyDescent="0.2">
      <c r="A11719" s="43">
        <v>45133</v>
      </c>
      <c r="B11719" s="43">
        <v>113</v>
      </c>
      <c r="C11719" s="43" t="s">
        <v>5709</v>
      </c>
    </row>
    <row r="11720" spans="1:3" x14ac:dyDescent="0.2">
      <c r="A11720" s="43">
        <v>45134</v>
      </c>
      <c r="B11720" s="43">
        <v>113</v>
      </c>
      <c r="C11720" s="43" t="s">
        <v>5709</v>
      </c>
    </row>
    <row r="11721" spans="1:3" x14ac:dyDescent="0.2">
      <c r="A11721" s="43">
        <v>45136</v>
      </c>
      <c r="B11721" s="43">
        <v>113</v>
      </c>
      <c r="C11721" s="43" t="s">
        <v>5709</v>
      </c>
    </row>
    <row r="11722" spans="1:3" x14ac:dyDescent="0.2">
      <c r="A11722" s="43">
        <v>45138</v>
      </c>
      <c r="B11722" s="43">
        <v>113</v>
      </c>
      <c r="C11722" s="43" t="s">
        <v>5709</v>
      </c>
    </row>
    <row r="11723" spans="1:3" x14ac:dyDescent="0.2">
      <c r="A11723" s="43">
        <v>45139</v>
      </c>
      <c r="B11723" s="43">
        <v>113</v>
      </c>
      <c r="C11723" s="43" t="s">
        <v>5709</v>
      </c>
    </row>
    <row r="11724" spans="1:3" x14ac:dyDescent="0.2">
      <c r="A11724" s="43">
        <v>45141</v>
      </c>
      <c r="B11724" s="43">
        <v>113</v>
      </c>
      <c r="C11724" s="43" t="s">
        <v>5709</v>
      </c>
    </row>
    <row r="11725" spans="1:3" x14ac:dyDescent="0.2">
      <c r="A11725" s="43">
        <v>45143</v>
      </c>
      <c r="B11725" s="43">
        <v>113</v>
      </c>
      <c r="C11725" s="43" t="s">
        <v>5709</v>
      </c>
    </row>
    <row r="11726" spans="1:3" x14ac:dyDescent="0.2">
      <c r="A11726" s="43">
        <v>45144</v>
      </c>
      <c r="B11726" s="43">
        <v>113</v>
      </c>
      <c r="C11726" s="43" t="s">
        <v>5709</v>
      </c>
    </row>
    <row r="11727" spans="1:3" x14ac:dyDescent="0.2">
      <c r="A11727" s="43">
        <v>45145</v>
      </c>
      <c r="B11727" s="43">
        <v>113</v>
      </c>
      <c r="C11727" s="43" t="s">
        <v>5709</v>
      </c>
    </row>
    <row r="11728" spans="1:3" x14ac:dyDescent="0.2">
      <c r="A11728" s="43">
        <v>45147</v>
      </c>
      <c r="B11728" s="43">
        <v>113</v>
      </c>
      <c r="C11728" s="43" t="s">
        <v>5709</v>
      </c>
    </row>
    <row r="11729" spans="1:3" x14ac:dyDescent="0.2">
      <c r="A11729" s="43">
        <v>45149</v>
      </c>
      <c r="B11729" s="43">
        <v>113</v>
      </c>
      <c r="C11729" s="43" t="s">
        <v>5709</v>
      </c>
    </row>
    <row r="11730" spans="1:3" x14ac:dyDescent="0.2">
      <c r="A11730" s="43">
        <v>45201</v>
      </c>
      <c r="B11730" s="43">
        <v>113</v>
      </c>
      <c r="C11730" s="43" t="s">
        <v>5709</v>
      </c>
    </row>
    <row r="11731" spans="1:3" x14ac:dyDescent="0.2">
      <c r="A11731" s="43">
        <v>45202</v>
      </c>
      <c r="B11731" s="43">
        <v>113</v>
      </c>
      <c r="C11731" s="43" t="s">
        <v>5709</v>
      </c>
    </row>
    <row r="11732" spans="1:3" x14ac:dyDescent="0.2">
      <c r="A11732" s="43">
        <v>45203</v>
      </c>
      <c r="B11732" s="43">
        <v>113</v>
      </c>
      <c r="C11732" s="43" t="s">
        <v>5709</v>
      </c>
    </row>
    <row r="11733" spans="1:3" x14ac:dyDescent="0.2">
      <c r="A11733" s="43">
        <v>45204</v>
      </c>
      <c r="B11733" s="43">
        <v>113</v>
      </c>
      <c r="C11733" s="43" t="s">
        <v>5709</v>
      </c>
    </row>
    <row r="11734" spans="1:3" x14ac:dyDescent="0.2">
      <c r="A11734" s="43">
        <v>45205</v>
      </c>
      <c r="B11734" s="43">
        <v>113</v>
      </c>
      <c r="C11734" s="43" t="s">
        <v>5709</v>
      </c>
    </row>
    <row r="11735" spans="1:3" x14ac:dyDescent="0.2">
      <c r="A11735" s="43">
        <v>45206</v>
      </c>
      <c r="B11735" s="43">
        <v>113</v>
      </c>
      <c r="C11735" s="43" t="s">
        <v>5709</v>
      </c>
    </row>
    <row r="11736" spans="1:3" x14ac:dyDescent="0.2">
      <c r="A11736" s="43">
        <v>45219</v>
      </c>
      <c r="B11736" s="43">
        <v>113</v>
      </c>
      <c r="C11736" s="43" t="s">
        <v>5709</v>
      </c>
    </row>
    <row r="11737" spans="1:3" x14ac:dyDescent="0.2">
      <c r="A11737" s="43">
        <v>45221</v>
      </c>
      <c r="B11737" s="43">
        <v>113</v>
      </c>
      <c r="C11737" s="43" t="s">
        <v>5709</v>
      </c>
    </row>
    <row r="11738" spans="1:3" x14ac:dyDescent="0.2">
      <c r="A11738" s="43">
        <v>45222</v>
      </c>
      <c r="B11738" s="43">
        <v>113</v>
      </c>
      <c r="C11738" s="43" t="s">
        <v>5709</v>
      </c>
    </row>
    <row r="11739" spans="1:3" x14ac:dyDescent="0.2">
      <c r="A11739" s="43">
        <v>45223</v>
      </c>
      <c r="B11739" s="43">
        <v>113</v>
      </c>
      <c r="C11739" s="43" t="s">
        <v>5709</v>
      </c>
    </row>
    <row r="11740" spans="1:3" x14ac:dyDescent="0.2">
      <c r="A11740" s="43">
        <v>45224</v>
      </c>
      <c r="B11740" s="43">
        <v>113</v>
      </c>
      <c r="C11740" s="43" t="s">
        <v>5709</v>
      </c>
    </row>
    <row r="11741" spans="1:3" x14ac:dyDescent="0.2">
      <c r="A11741" s="43">
        <v>45225</v>
      </c>
      <c r="B11741" s="43">
        <v>113</v>
      </c>
      <c r="C11741" s="43" t="s">
        <v>5709</v>
      </c>
    </row>
    <row r="11742" spans="1:3" x14ac:dyDescent="0.2">
      <c r="A11742" s="43">
        <v>45239</v>
      </c>
      <c r="B11742" s="43">
        <v>113</v>
      </c>
      <c r="C11742" s="43" t="s">
        <v>5709</v>
      </c>
    </row>
    <row r="11743" spans="1:3" x14ac:dyDescent="0.2">
      <c r="A11743" s="43">
        <v>45241</v>
      </c>
      <c r="B11743" s="43">
        <v>113</v>
      </c>
      <c r="C11743" s="43" t="s">
        <v>5709</v>
      </c>
    </row>
    <row r="11744" spans="1:3" x14ac:dyDescent="0.2">
      <c r="A11744" s="43">
        <v>45242</v>
      </c>
      <c r="B11744" s="43">
        <v>113</v>
      </c>
      <c r="C11744" s="43" t="s">
        <v>5709</v>
      </c>
    </row>
    <row r="11745" spans="1:3" x14ac:dyDescent="0.2">
      <c r="A11745" s="43">
        <v>45243</v>
      </c>
      <c r="B11745" s="43">
        <v>113</v>
      </c>
      <c r="C11745" s="43" t="s">
        <v>5709</v>
      </c>
    </row>
    <row r="11746" spans="1:3" x14ac:dyDescent="0.2">
      <c r="A11746" s="43">
        <v>45245</v>
      </c>
      <c r="B11746" s="43">
        <v>113</v>
      </c>
      <c r="C11746" s="43" t="s">
        <v>5709</v>
      </c>
    </row>
    <row r="11747" spans="1:3" x14ac:dyDescent="0.2">
      <c r="A11747" s="43">
        <v>45246</v>
      </c>
      <c r="B11747" s="43">
        <v>113</v>
      </c>
      <c r="C11747" s="43" t="s">
        <v>5709</v>
      </c>
    </row>
    <row r="11748" spans="1:3" x14ac:dyDescent="0.2">
      <c r="A11748" s="43">
        <v>45257</v>
      </c>
      <c r="B11748" s="43">
        <v>113</v>
      </c>
      <c r="C11748" s="43" t="s">
        <v>5709</v>
      </c>
    </row>
    <row r="11749" spans="1:3" x14ac:dyDescent="0.2">
      <c r="A11749" s="43">
        <v>45259</v>
      </c>
      <c r="B11749" s="43">
        <v>113</v>
      </c>
      <c r="C11749" s="43" t="s">
        <v>5709</v>
      </c>
    </row>
    <row r="11750" spans="1:3" x14ac:dyDescent="0.2">
      <c r="A11750" s="43">
        <v>45261</v>
      </c>
      <c r="B11750" s="43">
        <v>113</v>
      </c>
      <c r="C11750" s="43" t="s">
        <v>5709</v>
      </c>
    </row>
    <row r="11751" spans="1:3" x14ac:dyDescent="0.2">
      <c r="A11751" s="43">
        <v>45262</v>
      </c>
      <c r="B11751" s="43">
        <v>113</v>
      </c>
      <c r="C11751" s="43" t="s">
        <v>5709</v>
      </c>
    </row>
    <row r="11752" spans="1:3" x14ac:dyDescent="0.2">
      <c r="A11752" s="43">
        <v>45263</v>
      </c>
      <c r="B11752" s="43">
        <v>113</v>
      </c>
      <c r="C11752" s="43" t="s">
        <v>5709</v>
      </c>
    </row>
    <row r="11753" spans="1:3" x14ac:dyDescent="0.2">
      <c r="A11753" s="43">
        <v>45264</v>
      </c>
      <c r="B11753" s="43">
        <v>113</v>
      </c>
      <c r="C11753" s="43" t="s">
        <v>5709</v>
      </c>
    </row>
    <row r="11754" spans="1:3" x14ac:dyDescent="0.2">
      <c r="A11754" s="43">
        <v>45265</v>
      </c>
      <c r="B11754" s="43">
        <v>113</v>
      </c>
      <c r="C11754" s="43" t="s">
        <v>5709</v>
      </c>
    </row>
    <row r="11755" spans="1:3" x14ac:dyDescent="0.2">
      <c r="A11755" s="43">
        <v>45266</v>
      </c>
      <c r="B11755" s="43">
        <v>113</v>
      </c>
      <c r="C11755" s="43" t="s">
        <v>5709</v>
      </c>
    </row>
    <row r="11756" spans="1:3" x14ac:dyDescent="0.2">
      <c r="A11756" s="43">
        <v>45275</v>
      </c>
      <c r="B11756" s="43">
        <v>113</v>
      </c>
      <c r="C11756" s="43" t="s">
        <v>5709</v>
      </c>
    </row>
    <row r="11757" spans="1:3" x14ac:dyDescent="0.2">
      <c r="A11757" s="43">
        <v>45276</v>
      </c>
      <c r="B11757" s="43">
        <v>113</v>
      </c>
      <c r="C11757" s="43" t="s">
        <v>5709</v>
      </c>
    </row>
    <row r="11758" spans="1:3" x14ac:dyDescent="0.2">
      <c r="A11758" s="43">
        <v>45277</v>
      </c>
      <c r="B11758" s="43">
        <v>113</v>
      </c>
      <c r="C11758" s="43" t="s">
        <v>5709</v>
      </c>
    </row>
    <row r="11759" spans="1:3" x14ac:dyDescent="0.2">
      <c r="A11759" s="43">
        <v>45279</v>
      </c>
      <c r="B11759" s="43">
        <v>113</v>
      </c>
      <c r="C11759" s="43" t="s">
        <v>5709</v>
      </c>
    </row>
    <row r="11760" spans="1:3" x14ac:dyDescent="0.2">
      <c r="A11760" s="43">
        <v>45281</v>
      </c>
      <c r="B11760" s="43">
        <v>113</v>
      </c>
      <c r="C11760" s="43" t="s">
        <v>5709</v>
      </c>
    </row>
    <row r="11761" spans="1:3" x14ac:dyDescent="0.2">
      <c r="A11761" s="43">
        <v>45282</v>
      </c>
      <c r="B11761" s="43">
        <v>113</v>
      </c>
      <c r="C11761" s="43" t="s">
        <v>5709</v>
      </c>
    </row>
    <row r="11762" spans="1:3" x14ac:dyDescent="0.2">
      <c r="A11762" s="43">
        <v>45289</v>
      </c>
      <c r="B11762" s="43">
        <v>113</v>
      </c>
      <c r="C11762" s="43" t="s">
        <v>5709</v>
      </c>
    </row>
    <row r="11763" spans="1:3" x14ac:dyDescent="0.2">
      <c r="A11763" s="43">
        <v>45291</v>
      </c>
      <c r="B11763" s="43">
        <v>113</v>
      </c>
      <c r="C11763" s="43" t="s">
        <v>5709</v>
      </c>
    </row>
    <row r="11764" spans="1:3" x14ac:dyDescent="0.2">
      <c r="A11764" s="43">
        <v>45292</v>
      </c>
      <c r="B11764" s="43">
        <v>113</v>
      </c>
      <c r="C11764" s="43" t="s">
        <v>5709</v>
      </c>
    </row>
    <row r="11765" spans="1:3" x14ac:dyDescent="0.2">
      <c r="A11765" s="43">
        <v>45293</v>
      </c>
      <c r="B11765" s="43">
        <v>113</v>
      </c>
      <c r="C11765" s="43" t="s">
        <v>5709</v>
      </c>
    </row>
    <row r="11766" spans="1:3" x14ac:dyDescent="0.2">
      <c r="A11766" s="43">
        <v>45294</v>
      </c>
      <c r="B11766" s="43">
        <v>113</v>
      </c>
      <c r="C11766" s="43" t="s">
        <v>5709</v>
      </c>
    </row>
    <row r="11767" spans="1:3" x14ac:dyDescent="0.2">
      <c r="A11767" s="43">
        <v>45297</v>
      </c>
      <c r="B11767" s="43">
        <v>113</v>
      </c>
      <c r="C11767" s="43" t="s">
        <v>5709</v>
      </c>
    </row>
    <row r="11768" spans="1:3" x14ac:dyDescent="0.2">
      <c r="A11768" s="43">
        <v>45307</v>
      </c>
      <c r="B11768" s="43">
        <v>113</v>
      </c>
      <c r="C11768" s="43" t="s">
        <v>5709</v>
      </c>
    </row>
    <row r="11769" spans="1:3" x14ac:dyDescent="0.2">
      <c r="A11769" s="43">
        <v>45309</v>
      </c>
      <c r="B11769" s="43">
        <v>113</v>
      </c>
      <c r="C11769" s="43" t="s">
        <v>5709</v>
      </c>
    </row>
    <row r="11770" spans="1:3" x14ac:dyDescent="0.2">
      <c r="A11770" s="43">
        <v>45311</v>
      </c>
      <c r="B11770" s="43">
        <v>113</v>
      </c>
      <c r="C11770" s="43" t="s">
        <v>5709</v>
      </c>
    </row>
    <row r="11771" spans="1:3" x14ac:dyDescent="0.2">
      <c r="A11771" s="43">
        <v>45312</v>
      </c>
      <c r="B11771" s="43">
        <v>113</v>
      </c>
      <c r="C11771" s="43" t="s">
        <v>5709</v>
      </c>
    </row>
    <row r="11772" spans="1:3" x14ac:dyDescent="0.2">
      <c r="A11772" s="43">
        <v>45313</v>
      </c>
      <c r="B11772" s="43">
        <v>113</v>
      </c>
      <c r="C11772" s="43" t="s">
        <v>5709</v>
      </c>
    </row>
    <row r="11773" spans="1:3" x14ac:dyDescent="0.2">
      <c r="A11773" s="43">
        <v>45314</v>
      </c>
      <c r="B11773" s="43">
        <v>113</v>
      </c>
      <c r="C11773" s="43" t="s">
        <v>5709</v>
      </c>
    </row>
    <row r="11774" spans="1:3" x14ac:dyDescent="0.2">
      <c r="A11774" s="43">
        <v>45315</v>
      </c>
      <c r="B11774" s="43">
        <v>113</v>
      </c>
      <c r="C11774" s="43" t="s">
        <v>5709</v>
      </c>
    </row>
    <row r="11775" spans="1:3" x14ac:dyDescent="0.2">
      <c r="A11775" s="43">
        <v>45317</v>
      </c>
      <c r="B11775" s="43">
        <v>113</v>
      </c>
      <c r="C11775" s="43" t="s">
        <v>5709</v>
      </c>
    </row>
    <row r="11776" spans="1:3" x14ac:dyDescent="0.2">
      <c r="A11776" s="43">
        <v>45318</v>
      </c>
      <c r="B11776" s="43">
        <v>113</v>
      </c>
      <c r="C11776" s="43" t="s">
        <v>5709</v>
      </c>
    </row>
    <row r="11777" spans="1:3" x14ac:dyDescent="0.2">
      <c r="A11777" s="43">
        <v>45326</v>
      </c>
      <c r="B11777" s="43">
        <v>113</v>
      </c>
      <c r="C11777" s="43" t="s">
        <v>5709</v>
      </c>
    </row>
    <row r="11778" spans="1:3" x14ac:dyDescent="0.2">
      <c r="A11778" s="43">
        <v>45327</v>
      </c>
      <c r="B11778" s="43">
        <v>113</v>
      </c>
      <c r="C11778" s="43" t="s">
        <v>5709</v>
      </c>
    </row>
    <row r="11779" spans="1:3" x14ac:dyDescent="0.2">
      <c r="A11779" s="43">
        <v>45329</v>
      </c>
      <c r="B11779" s="43">
        <v>113</v>
      </c>
      <c r="C11779" s="43" t="s">
        <v>5709</v>
      </c>
    </row>
    <row r="11780" spans="1:3" x14ac:dyDescent="0.2">
      <c r="A11780" s="43">
        <v>45331</v>
      </c>
      <c r="B11780" s="43">
        <v>113</v>
      </c>
      <c r="C11780" s="43" t="s">
        <v>5709</v>
      </c>
    </row>
    <row r="11781" spans="1:3" x14ac:dyDescent="0.2">
      <c r="A11781" s="43">
        <v>45332</v>
      </c>
      <c r="B11781" s="43">
        <v>113</v>
      </c>
      <c r="C11781" s="43" t="s">
        <v>5709</v>
      </c>
    </row>
    <row r="11782" spans="1:3" x14ac:dyDescent="0.2">
      <c r="A11782" s="43">
        <v>45333</v>
      </c>
      <c r="B11782" s="43">
        <v>113</v>
      </c>
      <c r="C11782" s="43" t="s">
        <v>5709</v>
      </c>
    </row>
    <row r="11783" spans="1:3" x14ac:dyDescent="0.2">
      <c r="A11783" s="43">
        <v>45334</v>
      </c>
      <c r="B11783" s="43">
        <v>113</v>
      </c>
      <c r="C11783" s="43" t="s">
        <v>5709</v>
      </c>
    </row>
    <row r="11784" spans="1:3" x14ac:dyDescent="0.2">
      <c r="A11784" s="43">
        <v>45335</v>
      </c>
      <c r="B11784" s="43">
        <v>113</v>
      </c>
      <c r="C11784" s="43" t="s">
        <v>5709</v>
      </c>
    </row>
    <row r="11785" spans="1:3" x14ac:dyDescent="0.2">
      <c r="A11785" s="43">
        <v>45336</v>
      </c>
      <c r="B11785" s="43">
        <v>113</v>
      </c>
      <c r="C11785" s="43" t="s">
        <v>5709</v>
      </c>
    </row>
    <row r="11786" spans="1:3" x14ac:dyDescent="0.2">
      <c r="A11786" s="43">
        <v>45340</v>
      </c>
      <c r="B11786" s="43">
        <v>113</v>
      </c>
      <c r="C11786" s="43" t="s">
        <v>5709</v>
      </c>
    </row>
    <row r="11787" spans="1:3" x14ac:dyDescent="0.2">
      <c r="A11787" s="43">
        <v>45341</v>
      </c>
      <c r="B11787" s="43">
        <v>113</v>
      </c>
      <c r="C11787" s="43" t="s">
        <v>5709</v>
      </c>
    </row>
    <row r="11788" spans="1:3" x14ac:dyDescent="0.2">
      <c r="A11788" s="43">
        <v>45342</v>
      </c>
      <c r="B11788" s="43">
        <v>113</v>
      </c>
      <c r="C11788" s="43" t="s">
        <v>5709</v>
      </c>
    </row>
    <row r="11789" spans="1:3" x14ac:dyDescent="0.2">
      <c r="A11789" s="43">
        <v>45343</v>
      </c>
      <c r="B11789" s="43">
        <v>113</v>
      </c>
      <c r="C11789" s="43" t="s">
        <v>5709</v>
      </c>
    </row>
    <row r="11790" spans="1:3" x14ac:dyDescent="0.2">
      <c r="A11790" s="43">
        <v>45355</v>
      </c>
      <c r="B11790" s="43">
        <v>113</v>
      </c>
      <c r="C11790" s="43" t="s">
        <v>5709</v>
      </c>
    </row>
    <row r="11791" spans="1:3" x14ac:dyDescent="0.2">
      <c r="A11791" s="43">
        <v>45356</v>
      </c>
      <c r="B11791" s="43">
        <v>113</v>
      </c>
      <c r="C11791" s="43" t="s">
        <v>5709</v>
      </c>
    </row>
    <row r="11792" spans="1:3" x14ac:dyDescent="0.2">
      <c r="A11792" s="43">
        <v>45357</v>
      </c>
      <c r="B11792" s="43">
        <v>113</v>
      </c>
      <c r="C11792" s="43" t="s">
        <v>5709</v>
      </c>
    </row>
    <row r="11793" spans="1:3" x14ac:dyDescent="0.2">
      <c r="A11793" s="43">
        <v>45359</v>
      </c>
      <c r="B11793" s="43">
        <v>113</v>
      </c>
      <c r="C11793" s="43" t="s">
        <v>5709</v>
      </c>
    </row>
    <row r="11794" spans="1:3" x14ac:dyDescent="0.2">
      <c r="A11794" s="43">
        <v>45361</v>
      </c>
      <c r="B11794" s="43">
        <v>113</v>
      </c>
      <c r="C11794" s="43" t="s">
        <v>5709</v>
      </c>
    </row>
    <row r="11795" spans="1:3" x14ac:dyDescent="0.2">
      <c r="A11795" s="43">
        <v>45362</v>
      </c>
      <c r="B11795" s="43">
        <v>113</v>
      </c>
      <c r="C11795" s="43" t="s">
        <v>5709</v>
      </c>
    </row>
    <row r="11796" spans="1:3" x14ac:dyDescent="0.2">
      <c r="A11796" s="43">
        <v>45363</v>
      </c>
      <c r="B11796" s="43">
        <v>113</v>
      </c>
      <c r="C11796" s="43" t="s">
        <v>5709</v>
      </c>
    </row>
    <row r="11797" spans="1:3" x14ac:dyDescent="0.2">
      <c r="A11797" s="43">
        <v>45364</v>
      </c>
      <c r="B11797" s="43">
        <v>113</v>
      </c>
      <c r="C11797" s="43" t="s">
        <v>5709</v>
      </c>
    </row>
    <row r="11798" spans="1:3" x14ac:dyDescent="0.2">
      <c r="A11798" s="43">
        <v>45365</v>
      </c>
      <c r="B11798" s="43">
        <v>113</v>
      </c>
      <c r="C11798" s="43" t="s">
        <v>5709</v>
      </c>
    </row>
    <row r="11799" spans="1:3" x14ac:dyDescent="0.2">
      <c r="A11799" s="43">
        <v>45401</v>
      </c>
      <c r="B11799" s="43">
        <v>117</v>
      </c>
      <c r="C11799" s="43" t="s">
        <v>5710</v>
      </c>
    </row>
    <row r="11800" spans="1:3" x14ac:dyDescent="0.2">
      <c r="A11800" s="43">
        <v>45402</v>
      </c>
      <c r="B11800" s="43">
        <v>117</v>
      </c>
      <c r="C11800" s="43" t="s">
        <v>5710</v>
      </c>
    </row>
    <row r="11801" spans="1:3" x14ac:dyDescent="0.2">
      <c r="A11801" s="43">
        <v>45403</v>
      </c>
      <c r="B11801" s="43">
        <v>117</v>
      </c>
      <c r="C11801" s="43" t="s">
        <v>5710</v>
      </c>
    </row>
    <row r="11802" spans="1:3" x14ac:dyDescent="0.2">
      <c r="A11802" s="43">
        <v>45404</v>
      </c>
      <c r="B11802" s="43">
        <v>117</v>
      </c>
      <c r="C11802" s="43" t="s">
        <v>5710</v>
      </c>
    </row>
    <row r="11803" spans="1:3" x14ac:dyDescent="0.2">
      <c r="A11803" s="43">
        <v>45405</v>
      </c>
      <c r="B11803" s="43">
        <v>117</v>
      </c>
      <c r="C11803" s="43" t="s">
        <v>5710</v>
      </c>
    </row>
    <row r="11804" spans="1:3" x14ac:dyDescent="0.2">
      <c r="A11804" s="43">
        <v>45406</v>
      </c>
      <c r="B11804" s="43">
        <v>117</v>
      </c>
      <c r="C11804" s="43" t="s">
        <v>5710</v>
      </c>
    </row>
    <row r="11805" spans="1:3" x14ac:dyDescent="0.2">
      <c r="A11805" s="43">
        <v>45407</v>
      </c>
      <c r="B11805" s="43">
        <v>117</v>
      </c>
      <c r="C11805" s="43" t="s">
        <v>5710</v>
      </c>
    </row>
    <row r="11806" spans="1:3" x14ac:dyDescent="0.2">
      <c r="A11806" s="43">
        <v>45408</v>
      </c>
      <c r="B11806" s="43">
        <v>117</v>
      </c>
      <c r="C11806" s="43" t="s">
        <v>5710</v>
      </c>
    </row>
    <row r="11807" spans="1:3" x14ac:dyDescent="0.2">
      <c r="A11807" s="43">
        <v>45409</v>
      </c>
      <c r="B11807" s="43">
        <v>117</v>
      </c>
      <c r="C11807" s="43" t="s">
        <v>5710</v>
      </c>
    </row>
    <row r="11808" spans="1:3" x14ac:dyDescent="0.2">
      <c r="A11808" s="43">
        <v>45410</v>
      </c>
      <c r="B11808" s="43">
        <v>117</v>
      </c>
      <c r="C11808" s="43" t="s">
        <v>5710</v>
      </c>
    </row>
    <row r="11809" spans="1:3" x14ac:dyDescent="0.2">
      <c r="A11809" s="43">
        <v>45411</v>
      </c>
      <c r="B11809" s="43">
        <v>117</v>
      </c>
      <c r="C11809" s="43" t="s">
        <v>5710</v>
      </c>
    </row>
    <row r="11810" spans="1:3" x14ac:dyDescent="0.2">
      <c r="A11810" s="43">
        <v>45412</v>
      </c>
      <c r="B11810" s="43">
        <v>117</v>
      </c>
      <c r="C11810" s="43" t="s">
        <v>5710</v>
      </c>
    </row>
    <row r="11811" spans="1:3" x14ac:dyDescent="0.2">
      <c r="A11811" s="43">
        <v>45413</v>
      </c>
      <c r="B11811" s="43">
        <v>117</v>
      </c>
      <c r="C11811" s="43" t="s">
        <v>5710</v>
      </c>
    </row>
    <row r="11812" spans="1:3" x14ac:dyDescent="0.2">
      <c r="A11812" s="43">
        <v>45414</v>
      </c>
      <c r="B11812" s="43">
        <v>117</v>
      </c>
      <c r="C11812" s="43" t="s">
        <v>5710</v>
      </c>
    </row>
    <row r="11813" spans="1:3" x14ac:dyDescent="0.2">
      <c r="A11813" s="43">
        <v>45415</v>
      </c>
      <c r="B11813" s="43">
        <v>117</v>
      </c>
      <c r="C11813" s="43" t="s">
        <v>5710</v>
      </c>
    </row>
    <row r="11814" spans="1:3" x14ac:dyDescent="0.2">
      <c r="A11814" s="43">
        <v>45416</v>
      </c>
      <c r="B11814" s="43">
        <v>117</v>
      </c>
      <c r="C11814" s="43" t="s">
        <v>5710</v>
      </c>
    </row>
    <row r="11815" spans="1:3" x14ac:dyDescent="0.2">
      <c r="A11815" s="43">
        <v>45417</v>
      </c>
      <c r="B11815" s="43">
        <v>117</v>
      </c>
      <c r="C11815" s="43" t="s">
        <v>5710</v>
      </c>
    </row>
    <row r="11816" spans="1:3" x14ac:dyDescent="0.2">
      <c r="A11816" s="43">
        <v>45418</v>
      </c>
      <c r="B11816" s="43">
        <v>117</v>
      </c>
      <c r="C11816" s="43" t="s">
        <v>5710</v>
      </c>
    </row>
    <row r="11817" spans="1:3" x14ac:dyDescent="0.2">
      <c r="A11817" s="43">
        <v>45419</v>
      </c>
      <c r="B11817" s="43">
        <v>117</v>
      </c>
      <c r="C11817" s="43" t="s">
        <v>5710</v>
      </c>
    </row>
    <row r="11818" spans="1:3" x14ac:dyDescent="0.2">
      <c r="A11818" s="43">
        <v>45420</v>
      </c>
      <c r="B11818" s="43">
        <v>117</v>
      </c>
      <c r="C11818" s="43" t="s">
        <v>5710</v>
      </c>
    </row>
    <row r="11819" spans="1:3" x14ac:dyDescent="0.2">
      <c r="A11819" s="43">
        <v>45421</v>
      </c>
      <c r="B11819" s="43">
        <v>117</v>
      </c>
      <c r="C11819" s="43" t="s">
        <v>5710</v>
      </c>
    </row>
    <row r="11820" spans="1:3" x14ac:dyDescent="0.2">
      <c r="A11820" s="43">
        <v>45422</v>
      </c>
      <c r="B11820" s="43">
        <v>117</v>
      </c>
      <c r="C11820" s="43" t="s">
        <v>5710</v>
      </c>
    </row>
    <row r="11821" spans="1:3" x14ac:dyDescent="0.2">
      <c r="A11821" s="43">
        <v>45434</v>
      </c>
      <c r="B11821" s="43">
        <v>117</v>
      </c>
      <c r="C11821" s="43" t="s">
        <v>5710</v>
      </c>
    </row>
    <row r="11822" spans="1:3" x14ac:dyDescent="0.2">
      <c r="A11822" s="43">
        <v>45435</v>
      </c>
      <c r="B11822" s="43">
        <v>117</v>
      </c>
      <c r="C11822" s="43" t="s">
        <v>5710</v>
      </c>
    </row>
    <row r="11823" spans="1:3" x14ac:dyDescent="0.2">
      <c r="A11823" s="43">
        <v>45437</v>
      </c>
      <c r="B11823" s="43">
        <v>117</v>
      </c>
      <c r="C11823" s="43" t="s">
        <v>5710</v>
      </c>
    </row>
    <row r="11824" spans="1:3" x14ac:dyDescent="0.2">
      <c r="A11824" s="43">
        <v>45438</v>
      </c>
      <c r="B11824" s="43">
        <v>117</v>
      </c>
      <c r="C11824" s="43" t="s">
        <v>5710</v>
      </c>
    </row>
    <row r="11825" spans="1:3" x14ac:dyDescent="0.2">
      <c r="A11825" s="43">
        <v>45439</v>
      </c>
      <c r="B11825" s="43">
        <v>117</v>
      </c>
      <c r="C11825" s="43" t="s">
        <v>5710</v>
      </c>
    </row>
    <row r="11826" spans="1:3" x14ac:dyDescent="0.2">
      <c r="A11826" s="43">
        <v>45441</v>
      </c>
      <c r="B11826" s="43">
        <v>117</v>
      </c>
      <c r="C11826" s="43" t="s">
        <v>5710</v>
      </c>
    </row>
    <row r="11827" spans="1:3" x14ac:dyDescent="0.2">
      <c r="A11827" s="43">
        <v>45442</v>
      </c>
      <c r="B11827" s="43">
        <v>117</v>
      </c>
      <c r="C11827" s="43" t="s">
        <v>5710</v>
      </c>
    </row>
    <row r="11828" spans="1:3" x14ac:dyDescent="0.2">
      <c r="A11828" s="43">
        <v>45443</v>
      </c>
      <c r="B11828" s="43">
        <v>117</v>
      </c>
      <c r="C11828" s="43" t="s">
        <v>5710</v>
      </c>
    </row>
    <row r="11829" spans="1:3" x14ac:dyDescent="0.2">
      <c r="A11829" s="43">
        <v>45445</v>
      </c>
      <c r="B11829" s="43">
        <v>117</v>
      </c>
      <c r="C11829" s="43" t="s">
        <v>5710</v>
      </c>
    </row>
    <row r="11830" spans="1:3" x14ac:dyDescent="0.2">
      <c r="A11830" s="43">
        <v>45446</v>
      </c>
      <c r="B11830" s="43">
        <v>117</v>
      </c>
      <c r="C11830" s="43" t="s">
        <v>5710</v>
      </c>
    </row>
    <row r="11831" spans="1:3" x14ac:dyDescent="0.2">
      <c r="A11831" s="43">
        <v>45464</v>
      </c>
      <c r="B11831" s="43">
        <v>117</v>
      </c>
      <c r="C11831" s="43" t="s">
        <v>5710</v>
      </c>
    </row>
    <row r="11832" spans="1:3" x14ac:dyDescent="0.2">
      <c r="A11832" s="43">
        <v>45465</v>
      </c>
      <c r="B11832" s="43">
        <v>117</v>
      </c>
      <c r="C11832" s="43" t="s">
        <v>5710</v>
      </c>
    </row>
    <row r="11833" spans="1:3" x14ac:dyDescent="0.2">
      <c r="A11833" s="43">
        <v>45466</v>
      </c>
      <c r="B11833" s="43">
        <v>117</v>
      </c>
      <c r="C11833" s="43" t="s">
        <v>5710</v>
      </c>
    </row>
    <row r="11834" spans="1:3" x14ac:dyDescent="0.2">
      <c r="A11834" s="43">
        <v>45467</v>
      </c>
      <c r="B11834" s="43">
        <v>117</v>
      </c>
      <c r="C11834" s="43" t="s">
        <v>5710</v>
      </c>
    </row>
    <row r="11835" spans="1:3" x14ac:dyDescent="0.2">
      <c r="A11835" s="43">
        <v>45468</v>
      </c>
      <c r="B11835" s="43">
        <v>117</v>
      </c>
      <c r="C11835" s="43" t="s">
        <v>5710</v>
      </c>
    </row>
    <row r="11836" spans="1:3" x14ac:dyDescent="0.2">
      <c r="A11836" s="43">
        <v>45470</v>
      </c>
      <c r="B11836" s="43">
        <v>117</v>
      </c>
      <c r="C11836" s="43" t="s">
        <v>5710</v>
      </c>
    </row>
    <row r="11837" spans="1:3" x14ac:dyDescent="0.2">
      <c r="A11837" s="43">
        <v>45472</v>
      </c>
      <c r="B11837" s="43">
        <v>117</v>
      </c>
      <c r="C11837" s="43" t="s">
        <v>5710</v>
      </c>
    </row>
    <row r="11838" spans="1:3" x14ac:dyDescent="0.2">
      <c r="A11838" s="43">
        <v>45473</v>
      </c>
      <c r="B11838" s="43">
        <v>117</v>
      </c>
      <c r="C11838" s="43" t="s">
        <v>5710</v>
      </c>
    </row>
    <row r="11839" spans="1:3" x14ac:dyDescent="0.2">
      <c r="A11839" s="43">
        <v>45475</v>
      </c>
      <c r="B11839" s="43">
        <v>117</v>
      </c>
      <c r="C11839" s="43" t="s">
        <v>5710</v>
      </c>
    </row>
    <row r="11840" spans="1:3" x14ac:dyDescent="0.2">
      <c r="A11840" s="43">
        <v>45476</v>
      </c>
      <c r="B11840" s="43">
        <v>117</v>
      </c>
      <c r="C11840" s="43" t="s">
        <v>5710</v>
      </c>
    </row>
    <row r="11841" spans="1:3" x14ac:dyDescent="0.2">
      <c r="A11841" s="43">
        <v>45478</v>
      </c>
      <c r="B11841" s="43">
        <v>117</v>
      </c>
      <c r="C11841" s="43" t="s">
        <v>5710</v>
      </c>
    </row>
    <row r="11842" spans="1:3" x14ac:dyDescent="0.2">
      <c r="A11842" s="43">
        <v>45479</v>
      </c>
      <c r="B11842" s="43">
        <v>117</v>
      </c>
      <c r="C11842" s="43" t="s">
        <v>5710</v>
      </c>
    </row>
    <row r="11843" spans="1:3" x14ac:dyDescent="0.2">
      <c r="A11843" s="43">
        <v>45481</v>
      </c>
      <c r="B11843" s="43">
        <v>117</v>
      </c>
      <c r="C11843" s="43" t="s">
        <v>5710</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5706</v>
      </c>
    </row>
    <row r="11867" spans="1:3" x14ac:dyDescent="0.2">
      <c r="A11867" s="43">
        <v>45602</v>
      </c>
      <c r="B11867" s="43">
        <v>562</v>
      </c>
      <c r="C11867" s="43" t="s">
        <v>5706</v>
      </c>
    </row>
    <row r="11868" spans="1:3" x14ac:dyDescent="0.2">
      <c r="A11868" s="43">
        <v>45603</v>
      </c>
      <c r="B11868" s="43">
        <v>562</v>
      </c>
      <c r="C11868" s="43" t="s">
        <v>5706</v>
      </c>
    </row>
    <row r="11869" spans="1:3" x14ac:dyDescent="0.2">
      <c r="A11869" s="43">
        <v>45604</v>
      </c>
      <c r="B11869" s="43">
        <v>562</v>
      </c>
      <c r="C11869" s="43" t="s">
        <v>5706</v>
      </c>
    </row>
    <row r="11870" spans="1:3" x14ac:dyDescent="0.2">
      <c r="A11870" s="43">
        <v>45605</v>
      </c>
      <c r="B11870" s="43">
        <v>562</v>
      </c>
      <c r="C11870" s="43" t="s">
        <v>5706</v>
      </c>
    </row>
    <row r="11871" spans="1:3" x14ac:dyDescent="0.2">
      <c r="A11871" s="43">
        <v>45606</v>
      </c>
      <c r="B11871" s="43">
        <v>562</v>
      </c>
      <c r="C11871" s="43" t="s">
        <v>5706</v>
      </c>
    </row>
    <row r="11872" spans="1:3" x14ac:dyDescent="0.2">
      <c r="A11872" s="43">
        <v>45607</v>
      </c>
      <c r="B11872" s="43">
        <v>562</v>
      </c>
      <c r="C11872" s="43" t="s">
        <v>5706</v>
      </c>
    </row>
    <row r="11873" spans="1:3" x14ac:dyDescent="0.2">
      <c r="A11873" s="43">
        <v>45608</v>
      </c>
      <c r="B11873" s="43">
        <v>562</v>
      </c>
      <c r="C11873" s="43" t="s">
        <v>5706</v>
      </c>
    </row>
    <row r="11874" spans="1:3" x14ac:dyDescent="0.2">
      <c r="A11874" s="43">
        <v>45609</v>
      </c>
      <c r="B11874" s="43">
        <v>562</v>
      </c>
      <c r="C11874" s="43" t="s">
        <v>5706</v>
      </c>
    </row>
    <row r="11875" spans="1:3" x14ac:dyDescent="0.2">
      <c r="A11875" s="43">
        <v>45610</v>
      </c>
      <c r="B11875" s="43">
        <v>562</v>
      </c>
      <c r="C11875" s="43" t="s">
        <v>5706</v>
      </c>
    </row>
    <row r="11876" spans="1:3" x14ac:dyDescent="0.2">
      <c r="A11876" s="43">
        <v>45611</v>
      </c>
      <c r="B11876" s="43">
        <v>562</v>
      </c>
      <c r="C11876" s="43" t="s">
        <v>5706</v>
      </c>
    </row>
    <row r="11877" spans="1:3" x14ac:dyDescent="0.2">
      <c r="A11877" s="43">
        <v>45612</v>
      </c>
      <c r="B11877" s="43">
        <v>562</v>
      </c>
      <c r="C11877" s="43" t="s">
        <v>5706</v>
      </c>
    </row>
    <row r="11878" spans="1:3" x14ac:dyDescent="0.2">
      <c r="A11878" s="43">
        <v>45613</v>
      </c>
      <c r="B11878" s="43">
        <v>562</v>
      </c>
      <c r="C11878" s="43" t="s">
        <v>5706</v>
      </c>
    </row>
    <row r="11879" spans="1:3" x14ac:dyDescent="0.2">
      <c r="A11879" s="43">
        <v>45614</v>
      </c>
      <c r="B11879" s="43">
        <v>562</v>
      </c>
      <c r="C11879" s="43" t="s">
        <v>5706</v>
      </c>
    </row>
    <row r="11880" spans="1:3" x14ac:dyDescent="0.2">
      <c r="A11880" s="43">
        <v>45615</v>
      </c>
      <c r="B11880" s="43">
        <v>562</v>
      </c>
      <c r="C11880" s="43" t="s">
        <v>5706</v>
      </c>
    </row>
    <row r="11881" spans="1:3" x14ac:dyDescent="0.2">
      <c r="A11881" s="43">
        <v>45616</v>
      </c>
      <c r="B11881" s="43">
        <v>562</v>
      </c>
      <c r="C11881" s="43" t="s">
        <v>5706</v>
      </c>
    </row>
    <row r="11882" spans="1:3" x14ac:dyDescent="0.2">
      <c r="A11882" s="43">
        <v>45617</v>
      </c>
      <c r="B11882" s="43">
        <v>562</v>
      </c>
      <c r="C11882" s="43" t="s">
        <v>5706</v>
      </c>
    </row>
    <row r="11883" spans="1:3" x14ac:dyDescent="0.2">
      <c r="A11883" s="43">
        <v>45618</v>
      </c>
      <c r="B11883" s="43">
        <v>562</v>
      </c>
      <c r="C11883" s="43" t="s">
        <v>5706</v>
      </c>
    </row>
    <row r="11884" spans="1:3" x14ac:dyDescent="0.2">
      <c r="A11884" s="43">
        <v>45619</v>
      </c>
      <c r="B11884" s="43">
        <v>562</v>
      </c>
      <c r="C11884" s="43" t="s">
        <v>5706</v>
      </c>
    </row>
    <row r="11885" spans="1:3" x14ac:dyDescent="0.2">
      <c r="A11885" s="43">
        <v>45620</v>
      </c>
      <c r="B11885" s="43">
        <v>562</v>
      </c>
      <c r="C11885" s="43" t="s">
        <v>5706</v>
      </c>
    </row>
    <row r="11886" spans="1:3" x14ac:dyDescent="0.2">
      <c r="A11886" s="43">
        <v>45631</v>
      </c>
      <c r="B11886" s="43">
        <v>562</v>
      </c>
      <c r="C11886" s="43" t="s">
        <v>5706</v>
      </c>
    </row>
    <row r="11887" spans="1:3" x14ac:dyDescent="0.2">
      <c r="A11887" s="43">
        <v>45632</v>
      </c>
      <c r="B11887" s="43">
        <v>562</v>
      </c>
      <c r="C11887" s="43" t="s">
        <v>5706</v>
      </c>
    </row>
    <row r="11888" spans="1:3" x14ac:dyDescent="0.2">
      <c r="A11888" s="43">
        <v>45633</v>
      </c>
      <c r="B11888" s="43">
        <v>562</v>
      </c>
      <c r="C11888" s="43" t="s">
        <v>5706</v>
      </c>
    </row>
    <row r="11889" spans="1:3" x14ac:dyDescent="0.2">
      <c r="A11889" s="43">
        <v>45634</v>
      </c>
      <c r="B11889" s="43">
        <v>562</v>
      </c>
      <c r="C11889" s="43" t="s">
        <v>5706</v>
      </c>
    </row>
    <row r="11890" spans="1:3" x14ac:dyDescent="0.2">
      <c r="A11890" s="43">
        <v>45635</v>
      </c>
      <c r="B11890" s="43">
        <v>562</v>
      </c>
      <c r="C11890" s="43" t="s">
        <v>5706</v>
      </c>
    </row>
    <row r="11891" spans="1:3" x14ac:dyDescent="0.2">
      <c r="A11891" s="43">
        <v>45636</v>
      </c>
      <c r="B11891" s="43">
        <v>562</v>
      </c>
      <c r="C11891" s="43" t="s">
        <v>5706</v>
      </c>
    </row>
    <row r="11892" spans="1:3" x14ac:dyDescent="0.2">
      <c r="A11892" s="43">
        <v>45640</v>
      </c>
      <c r="B11892" s="43">
        <v>562</v>
      </c>
      <c r="C11892" s="43" t="s">
        <v>5706</v>
      </c>
    </row>
    <row r="11893" spans="1:3" x14ac:dyDescent="0.2">
      <c r="A11893" s="43">
        <v>45655</v>
      </c>
      <c r="B11893" s="43">
        <v>562</v>
      </c>
      <c r="C11893" s="43" t="s">
        <v>5706</v>
      </c>
    </row>
    <row r="11894" spans="1:3" x14ac:dyDescent="0.2">
      <c r="A11894" s="43">
        <v>45657</v>
      </c>
      <c r="B11894" s="43">
        <v>562</v>
      </c>
      <c r="C11894" s="43" t="s">
        <v>5706</v>
      </c>
    </row>
    <row r="11895" spans="1:3" x14ac:dyDescent="0.2">
      <c r="A11895" s="43">
        <v>45659</v>
      </c>
      <c r="B11895" s="43">
        <v>562</v>
      </c>
      <c r="C11895" s="43" t="s">
        <v>5706</v>
      </c>
    </row>
    <row r="11896" spans="1:3" x14ac:dyDescent="0.2">
      <c r="A11896" s="43">
        <v>45661</v>
      </c>
      <c r="B11896" s="43">
        <v>562</v>
      </c>
      <c r="C11896" s="43" t="s">
        <v>5706</v>
      </c>
    </row>
    <row r="11897" spans="1:3" x14ac:dyDescent="0.2">
      <c r="A11897" s="43">
        <v>45663</v>
      </c>
      <c r="B11897" s="43">
        <v>562</v>
      </c>
      <c r="C11897" s="43" t="s">
        <v>5706</v>
      </c>
    </row>
    <row r="11898" spans="1:3" x14ac:dyDescent="0.2">
      <c r="A11898" s="43">
        <v>45665</v>
      </c>
      <c r="B11898" s="43">
        <v>562</v>
      </c>
      <c r="C11898" s="43" t="s">
        <v>5706</v>
      </c>
    </row>
    <row r="11899" spans="1:3" x14ac:dyDescent="0.2">
      <c r="A11899" s="43">
        <v>45669</v>
      </c>
      <c r="B11899" s="43">
        <v>562</v>
      </c>
      <c r="C11899" s="43" t="s">
        <v>5706</v>
      </c>
    </row>
    <row r="11900" spans="1:3" x14ac:dyDescent="0.2">
      <c r="A11900" s="43">
        <v>45670</v>
      </c>
      <c r="B11900" s="43">
        <v>562</v>
      </c>
      <c r="C11900" s="43" t="s">
        <v>5706</v>
      </c>
    </row>
    <row r="11901" spans="1:3" x14ac:dyDescent="0.2">
      <c r="A11901" s="43">
        <v>45671</v>
      </c>
      <c r="B11901" s="43">
        <v>562</v>
      </c>
      <c r="C11901" s="43" t="s">
        <v>5706</v>
      </c>
    </row>
    <row r="11902" spans="1:3" x14ac:dyDescent="0.2">
      <c r="A11902" s="43">
        <v>45672</v>
      </c>
      <c r="B11902" s="43">
        <v>562</v>
      </c>
      <c r="C11902" s="43" t="s">
        <v>5706</v>
      </c>
    </row>
    <row r="11903" spans="1:3" x14ac:dyDescent="0.2">
      <c r="A11903" s="43">
        <v>45673</v>
      </c>
      <c r="B11903" s="43">
        <v>562</v>
      </c>
      <c r="C11903" s="43" t="s">
        <v>5706</v>
      </c>
    </row>
    <row r="11904" spans="1:3" x14ac:dyDescent="0.2">
      <c r="A11904" s="43">
        <v>45674</v>
      </c>
      <c r="B11904" s="43">
        <v>562</v>
      </c>
      <c r="C11904" s="43" t="s">
        <v>5706</v>
      </c>
    </row>
    <row r="11905" spans="1:3" x14ac:dyDescent="0.2">
      <c r="A11905" s="43">
        <v>45675</v>
      </c>
      <c r="B11905" s="43">
        <v>562</v>
      </c>
      <c r="C11905" s="43" t="s">
        <v>5706</v>
      </c>
    </row>
    <row r="11906" spans="1:3" x14ac:dyDescent="0.2">
      <c r="A11906" s="43">
        <v>45676</v>
      </c>
      <c r="B11906" s="43">
        <v>562</v>
      </c>
      <c r="C11906" s="43" t="s">
        <v>5706</v>
      </c>
    </row>
    <row r="11907" spans="1:3" x14ac:dyDescent="0.2">
      <c r="A11907" s="43">
        <v>45677</v>
      </c>
      <c r="B11907" s="43">
        <v>562</v>
      </c>
      <c r="C11907" s="43" t="s">
        <v>5706</v>
      </c>
    </row>
    <row r="11908" spans="1:3" x14ac:dyDescent="0.2">
      <c r="A11908" s="43">
        <v>45678</v>
      </c>
      <c r="B11908" s="43">
        <v>562</v>
      </c>
      <c r="C11908" s="43" t="s">
        <v>5706</v>
      </c>
    </row>
    <row r="11909" spans="1:3" x14ac:dyDescent="0.2">
      <c r="A11909" s="43">
        <v>45679</v>
      </c>
      <c r="B11909" s="43">
        <v>562</v>
      </c>
      <c r="C11909" s="43" t="s">
        <v>5706</v>
      </c>
    </row>
    <row r="11910" spans="1:3" x14ac:dyDescent="0.2">
      <c r="A11910" s="43">
        <v>45683</v>
      </c>
      <c r="B11910" s="43">
        <v>562</v>
      </c>
      <c r="C11910" s="43" t="s">
        <v>5706</v>
      </c>
    </row>
    <row r="11911" spans="1:3" x14ac:dyDescent="0.2">
      <c r="A11911" s="43">
        <v>45684</v>
      </c>
      <c r="B11911" s="43">
        <v>562</v>
      </c>
      <c r="C11911" s="43" t="s">
        <v>5706</v>
      </c>
    </row>
    <row r="11912" spans="1:3" x14ac:dyDescent="0.2">
      <c r="A11912" s="43">
        <v>45685</v>
      </c>
      <c r="B11912" s="43">
        <v>562</v>
      </c>
      <c r="C11912" s="43" t="s">
        <v>5706</v>
      </c>
    </row>
    <row r="11913" spans="1:3" x14ac:dyDescent="0.2">
      <c r="A11913" s="43">
        <v>45686</v>
      </c>
      <c r="B11913" s="43">
        <v>562</v>
      </c>
      <c r="C11913" s="43" t="s">
        <v>5706</v>
      </c>
    </row>
    <row r="11914" spans="1:3" x14ac:dyDescent="0.2">
      <c r="A11914" s="43">
        <v>45697</v>
      </c>
      <c r="B11914" s="43">
        <v>562</v>
      </c>
      <c r="C11914" s="43" t="s">
        <v>5706</v>
      </c>
    </row>
    <row r="11915" spans="1:3" x14ac:dyDescent="0.2">
      <c r="A11915" s="43">
        <v>45699</v>
      </c>
      <c r="B11915" s="43">
        <v>562</v>
      </c>
      <c r="C11915" s="43" t="s">
        <v>5706</v>
      </c>
    </row>
    <row r="11916" spans="1:3" x14ac:dyDescent="0.2">
      <c r="A11916" s="43">
        <v>45701</v>
      </c>
      <c r="B11916" s="43">
        <v>562</v>
      </c>
      <c r="C11916" s="43" t="s">
        <v>5706</v>
      </c>
    </row>
    <row r="11917" spans="1:3" x14ac:dyDescent="0.2">
      <c r="A11917" s="43">
        <v>45702</v>
      </c>
      <c r="B11917" s="43">
        <v>562</v>
      </c>
      <c r="C11917" s="43" t="s">
        <v>5706</v>
      </c>
    </row>
    <row r="11918" spans="1:3" x14ac:dyDescent="0.2">
      <c r="A11918" s="43">
        <v>45703</v>
      </c>
      <c r="B11918" s="43">
        <v>562</v>
      </c>
      <c r="C11918" s="43" t="s">
        <v>5706</v>
      </c>
    </row>
    <row r="11919" spans="1:3" x14ac:dyDescent="0.2">
      <c r="A11919" s="43">
        <v>45704</v>
      </c>
      <c r="B11919" s="43">
        <v>562</v>
      </c>
      <c r="C11919" s="43" t="s">
        <v>5706</v>
      </c>
    </row>
    <row r="11920" spans="1:3" x14ac:dyDescent="0.2">
      <c r="A11920" s="43">
        <v>45705</v>
      </c>
      <c r="B11920" s="43">
        <v>562</v>
      </c>
      <c r="C11920" s="43" t="s">
        <v>5706</v>
      </c>
    </row>
    <row r="11921" spans="1:3" x14ac:dyDescent="0.2">
      <c r="A11921" s="43">
        <v>45711</v>
      </c>
      <c r="B11921" s="43">
        <v>562</v>
      </c>
      <c r="C11921" s="43" t="s">
        <v>5706</v>
      </c>
    </row>
    <row r="11922" spans="1:3" x14ac:dyDescent="0.2">
      <c r="A11922" s="43">
        <v>45712</v>
      </c>
      <c r="B11922" s="43">
        <v>562</v>
      </c>
      <c r="C11922" s="43" t="s">
        <v>5706</v>
      </c>
    </row>
    <row r="11923" spans="1:3" x14ac:dyDescent="0.2">
      <c r="A11923" s="43">
        <v>45713</v>
      </c>
      <c r="B11923" s="43">
        <v>562</v>
      </c>
      <c r="C11923" s="43" t="s">
        <v>5706</v>
      </c>
    </row>
    <row r="11924" spans="1:3" x14ac:dyDescent="0.2">
      <c r="A11924" s="43">
        <v>45714</v>
      </c>
      <c r="B11924" s="43">
        <v>562</v>
      </c>
      <c r="C11924" s="43" t="s">
        <v>5706</v>
      </c>
    </row>
    <row r="11925" spans="1:3" x14ac:dyDescent="0.2">
      <c r="A11925" s="43">
        <v>45715</v>
      </c>
      <c r="B11925" s="43">
        <v>562</v>
      </c>
      <c r="C11925" s="43" t="s">
        <v>5706</v>
      </c>
    </row>
    <row r="11926" spans="1:3" x14ac:dyDescent="0.2">
      <c r="A11926" s="43">
        <v>45717</v>
      </c>
      <c r="B11926" s="43">
        <v>562</v>
      </c>
      <c r="C11926" s="43" t="s">
        <v>5706</v>
      </c>
    </row>
    <row r="11927" spans="1:3" x14ac:dyDescent="0.2">
      <c r="A11927" s="43">
        <v>45718</v>
      </c>
      <c r="B11927" s="43">
        <v>562</v>
      </c>
      <c r="C11927" s="43" t="s">
        <v>5706</v>
      </c>
    </row>
    <row r="11928" spans="1:3" x14ac:dyDescent="0.2">
      <c r="A11928" s="43">
        <v>45721</v>
      </c>
      <c r="B11928" s="43">
        <v>562</v>
      </c>
      <c r="C11928" s="43" t="s">
        <v>5706</v>
      </c>
    </row>
    <row r="11929" spans="1:3" x14ac:dyDescent="0.2">
      <c r="A11929" s="43">
        <v>45722</v>
      </c>
      <c r="B11929" s="43">
        <v>562</v>
      </c>
      <c r="C11929" s="43" t="s">
        <v>5706</v>
      </c>
    </row>
    <row r="11930" spans="1:3" x14ac:dyDescent="0.2">
      <c r="A11930" s="43">
        <v>45723</v>
      </c>
      <c r="B11930" s="43">
        <v>562</v>
      </c>
      <c r="C11930" s="43" t="s">
        <v>5706</v>
      </c>
    </row>
    <row r="11931" spans="1:3" x14ac:dyDescent="0.2">
      <c r="A11931" s="43">
        <v>45724</v>
      </c>
      <c r="B11931" s="43">
        <v>562</v>
      </c>
      <c r="C11931" s="43" t="s">
        <v>5706</v>
      </c>
    </row>
    <row r="11932" spans="1:3" x14ac:dyDescent="0.2">
      <c r="A11932" s="43">
        <v>45725</v>
      </c>
      <c r="B11932" s="43">
        <v>562</v>
      </c>
      <c r="C11932" s="43" t="s">
        <v>5706</v>
      </c>
    </row>
    <row r="11933" spans="1:3" x14ac:dyDescent="0.2">
      <c r="A11933" s="43">
        <v>45729</v>
      </c>
      <c r="B11933" s="43">
        <v>562</v>
      </c>
      <c r="C11933" s="43" t="s">
        <v>5706</v>
      </c>
    </row>
    <row r="11934" spans="1:3" x14ac:dyDescent="0.2">
      <c r="A11934" s="43">
        <v>45731</v>
      </c>
      <c r="B11934" s="43">
        <v>562</v>
      </c>
      <c r="C11934" s="43" t="s">
        <v>5706</v>
      </c>
    </row>
    <row r="11935" spans="1:3" x14ac:dyDescent="0.2">
      <c r="A11935" s="43">
        <v>45732</v>
      </c>
      <c r="B11935" s="43">
        <v>562</v>
      </c>
      <c r="C11935" s="43" t="s">
        <v>5706</v>
      </c>
    </row>
    <row r="11936" spans="1:3" x14ac:dyDescent="0.2">
      <c r="A11936" s="43">
        <v>45733</v>
      </c>
      <c r="B11936" s="43">
        <v>562</v>
      </c>
      <c r="C11936" s="43" t="s">
        <v>5706</v>
      </c>
    </row>
    <row r="11937" spans="1:3" x14ac:dyDescent="0.2">
      <c r="A11937" s="43">
        <v>45734</v>
      </c>
      <c r="B11937" s="43">
        <v>562</v>
      </c>
      <c r="C11937" s="43" t="s">
        <v>5706</v>
      </c>
    </row>
    <row r="11938" spans="1:3" x14ac:dyDescent="0.2">
      <c r="A11938" s="43">
        <v>45739</v>
      </c>
      <c r="B11938" s="43">
        <v>562</v>
      </c>
      <c r="C11938" s="43" t="s">
        <v>5706</v>
      </c>
    </row>
    <row r="11939" spans="1:3" x14ac:dyDescent="0.2">
      <c r="A11939" s="43">
        <v>45741</v>
      </c>
      <c r="B11939" s="43">
        <v>562</v>
      </c>
      <c r="C11939" s="43" t="s">
        <v>5706</v>
      </c>
    </row>
    <row r="11940" spans="1:3" x14ac:dyDescent="0.2">
      <c r="A11940" s="43">
        <v>45742</v>
      </c>
      <c r="B11940" s="43">
        <v>562</v>
      </c>
      <c r="C11940" s="43" t="s">
        <v>5706</v>
      </c>
    </row>
    <row r="11941" spans="1:3" x14ac:dyDescent="0.2">
      <c r="A11941" s="43">
        <v>45743</v>
      </c>
      <c r="B11941" s="43">
        <v>562</v>
      </c>
      <c r="C11941" s="43" t="s">
        <v>5706</v>
      </c>
    </row>
    <row r="11942" spans="1:3" x14ac:dyDescent="0.2">
      <c r="A11942" s="43">
        <v>45744</v>
      </c>
      <c r="B11942" s="43">
        <v>562</v>
      </c>
      <c r="C11942" s="43" t="s">
        <v>5706</v>
      </c>
    </row>
    <row r="11943" spans="1:3" x14ac:dyDescent="0.2">
      <c r="A11943" s="43">
        <v>45745</v>
      </c>
      <c r="B11943" s="43">
        <v>562</v>
      </c>
      <c r="C11943" s="43" t="s">
        <v>5706</v>
      </c>
    </row>
    <row r="11944" spans="1:3" x14ac:dyDescent="0.2">
      <c r="A11944" s="43">
        <v>45746</v>
      </c>
      <c r="B11944" s="43">
        <v>562</v>
      </c>
      <c r="C11944" s="43" t="s">
        <v>5706</v>
      </c>
    </row>
    <row r="11945" spans="1:3" x14ac:dyDescent="0.2">
      <c r="A11945" s="43">
        <v>45747</v>
      </c>
      <c r="B11945" s="43">
        <v>562</v>
      </c>
      <c r="C11945" s="43" t="s">
        <v>5706</v>
      </c>
    </row>
    <row r="11946" spans="1:3" x14ac:dyDescent="0.2">
      <c r="A11946" s="43">
        <v>45748</v>
      </c>
      <c r="B11946" s="43">
        <v>562</v>
      </c>
      <c r="C11946" s="43" t="s">
        <v>5706</v>
      </c>
    </row>
    <row r="11947" spans="1:3" x14ac:dyDescent="0.2">
      <c r="A11947" s="43">
        <v>45749</v>
      </c>
      <c r="B11947" s="43">
        <v>562</v>
      </c>
      <c r="C11947" s="43" t="s">
        <v>5706</v>
      </c>
    </row>
    <row r="11948" spans="1:3" x14ac:dyDescent="0.2">
      <c r="A11948" s="43">
        <v>45750</v>
      </c>
      <c r="B11948" s="43">
        <v>562</v>
      </c>
      <c r="C11948" s="43" t="s">
        <v>5706</v>
      </c>
    </row>
    <row r="11949" spans="1:3" x14ac:dyDescent="0.2">
      <c r="A11949" s="43">
        <v>45751</v>
      </c>
      <c r="B11949" s="43">
        <v>562</v>
      </c>
      <c r="C11949" s="43" t="s">
        <v>5706</v>
      </c>
    </row>
    <row r="11950" spans="1:3" x14ac:dyDescent="0.2">
      <c r="A11950" s="43">
        <v>45752</v>
      </c>
      <c r="B11950" s="43">
        <v>562</v>
      </c>
      <c r="C11950" s="43" t="s">
        <v>5706</v>
      </c>
    </row>
    <row r="11951" spans="1:3" x14ac:dyDescent="0.2">
      <c r="A11951" s="43">
        <v>45753</v>
      </c>
      <c r="B11951" s="43">
        <v>562</v>
      </c>
      <c r="C11951" s="43" t="s">
        <v>5706</v>
      </c>
    </row>
    <row r="11952" spans="1:3" x14ac:dyDescent="0.2">
      <c r="A11952" s="43">
        <v>45757</v>
      </c>
      <c r="B11952" s="43">
        <v>562</v>
      </c>
      <c r="C11952" s="43" t="s">
        <v>5706</v>
      </c>
    </row>
    <row r="11953" spans="1:3" x14ac:dyDescent="0.2">
      <c r="A11953" s="43">
        <v>45759</v>
      </c>
      <c r="B11953" s="43">
        <v>562</v>
      </c>
      <c r="C11953" s="43" t="s">
        <v>5706</v>
      </c>
    </row>
    <row r="11954" spans="1:3" x14ac:dyDescent="0.2">
      <c r="A11954" s="43">
        <v>45764</v>
      </c>
      <c r="B11954" s="43">
        <v>562</v>
      </c>
      <c r="C11954" s="43" t="s">
        <v>5706</v>
      </c>
    </row>
    <row r="11955" spans="1:3" x14ac:dyDescent="0.2">
      <c r="A11955" s="43">
        <v>45765</v>
      </c>
      <c r="B11955" s="43">
        <v>562</v>
      </c>
      <c r="C11955" s="43" t="s">
        <v>5706</v>
      </c>
    </row>
    <row r="11956" spans="1:3" x14ac:dyDescent="0.2">
      <c r="A11956" s="43">
        <v>45768</v>
      </c>
      <c r="B11956" s="43">
        <v>562</v>
      </c>
      <c r="C11956" s="43" t="s">
        <v>5706</v>
      </c>
    </row>
    <row r="11957" spans="1:3" x14ac:dyDescent="0.2">
      <c r="A11957" s="43">
        <v>45770</v>
      </c>
      <c r="B11957" s="43">
        <v>562</v>
      </c>
      <c r="C11957" s="43" t="s">
        <v>5706</v>
      </c>
    </row>
    <row r="11958" spans="1:3" x14ac:dyDescent="0.2">
      <c r="A11958" s="43">
        <v>45772</v>
      </c>
      <c r="B11958" s="43">
        <v>562</v>
      </c>
      <c r="C11958" s="43" t="s">
        <v>5706</v>
      </c>
    </row>
    <row r="11959" spans="1:3" x14ac:dyDescent="0.2">
      <c r="A11959" s="43">
        <v>45801</v>
      </c>
      <c r="B11959" s="43">
        <v>513</v>
      </c>
      <c r="C11959" s="43" t="s">
        <v>5711</v>
      </c>
    </row>
    <row r="11960" spans="1:3" x14ac:dyDescent="0.2">
      <c r="A11960" s="43">
        <v>45802</v>
      </c>
      <c r="B11960" s="43">
        <v>513</v>
      </c>
      <c r="C11960" s="43" t="s">
        <v>5711</v>
      </c>
    </row>
    <row r="11961" spans="1:3" x14ac:dyDescent="0.2">
      <c r="A11961" s="43">
        <v>45803</v>
      </c>
      <c r="B11961" s="43">
        <v>513</v>
      </c>
      <c r="C11961" s="43" t="s">
        <v>5711</v>
      </c>
    </row>
    <row r="11962" spans="1:3" x14ac:dyDescent="0.2">
      <c r="A11962" s="43">
        <v>45804</v>
      </c>
      <c r="B11962" s="43">
        <v>513</v>
      </c>
      <c r="C11962" s="43" t="s">
        <v>5711</v>
      </c>
    </row>
    <row r="11963" spans="1:3" x14ac:dyDescent="0.2">
      <c r="A11963" s="43">
        <v>45805</v>
      </c>
      <c r="B11963" s="43">
        <v>513</v>
      </c>
      <c r="C11963" s="43" t="s">
        <v>5711</v>
      </c>
    </row>
    <row r="11964" spans="1:3" x14ac:dyDescent="0.2">
      <c r="A11964" s="43">
        <v>45806</v>
      </c>
      <c r="B11964" s="43">
        <v>513</v>
      </c>
      <c r="C11964" s="43" t="s">
        <v>5711</v>
      </c>
    </row>
    <row r="11965" spans="1:3" x14ac:dyDescent="0.2">
      <c r="A11965" s="43">
        <v>45807</v>
      </c>
      <c r="B11965" s="43">
        <v>513</v>
      </c>
      <c r="C11965" s="43" t="s">
        <v>5711</v>
      </c>
    </row>
    <row r="11966" spans="1:3" x14ac:dyDescent="0.2">
      <c r="A11966" s="43">
        <v>45808</v>
      </c>
      <c r="B11966" s="43">
        <v>513</v>
      </c>
      <c r="C11966" s="43" t="s">
        <v>5711</v>
      </c>
    </row>
    <row r="11967" spans="1:3" x14ac:dyDescent="0.2">
      <c r="A11967" s="43">
        <v>45809</v>
      </c>
      <c r="B11967" s="43">
        <v>513</v>
      </c>
      <c r="C11967" s="43" t="s">
        <v>5711</v>
      </c>
    </row>
    <row r="11968" spans="1:3" x14ac:dyDescent="0.2">
      <c r="A11968" s="43">
        <v>45810</v>
      </c>
      <c r="B11968" s="43">
        <v>513</v>
      </c>
      <c r="C11968" s="43" t="s">
        <v>5711</v>
      </c>
    </row>
    <row r="11969" spans="1:3" x14ac:dyDescent="0.2">
      <c r="A11969" s="43">
        <v>45811</v>
      </c>
      <c r="B11969" s="43">
        <v>513</v>
      </c>
      <c r="C11969" s="43" t="s">
        <v>5711</v>
      </c>
    </row>
    <row r="11970" spans="1:3" x14ac:dyDescent="0.2">
      <c r="A11970" s="43">
        <v>45812</v>
      </c>
      <c r="B11970" s="43">
        <v>513</v>
      </c>
      <c r="C11970" s="43" t="s">
        <v>5711</v>
      </c>
    </row>
    <row r="11971" spans="1:3" x14ac:dyDescent="0.2">
      <c r="A11971" s="43">
        <v>45813</v>
      </c>
      <c r="B11971" s="43">
        <v>513</v>
      </c>
      <c r="C11971" s="43" t="s">
        <v>5711</v>
      </c>
    </row>
    <row r="11972" spans="1:3" x14ac:dyDescent="0.2">
      <c r="A11972" s="43">
        <v>45814</v>
      </c>
      <c r="B11972" s="43">
        <v>513</v>
      </c>
      <c r="C11972" s="43" t="s">
        <v>5711</v>
      </c>
    </row>
    <row r="11973" spans="1:3" x14ac:dyDescent="0.2">
      <c r="A11973" s="43">
        <v>45815</v>
      </c>
      <c r="B11973" s="43">
        <v>513</v>
      </c>
      <c r="C11973" s="43" t="s">
        <v>5711</v>
      </c>
    </row>
    <row r="11974" spans="1:3" x14ac:dyDescent="0.2">
      <c r="A11974" s="43">
        <v>45816</v>
      </c>
      <c r="B11974" s="43">
        <v>513</v>
      </c>
      <c r="C11974" s="43" t="s">
        <v>5711</v>
      </c>
    </row>
    <row r="11975" spans="1:3" x14ac:dyDescent="0.2">
      <c r="A11975" s="43">
        <v>45817</v>
      </c>
      <c r="B11975" s="43">
        <v>513</v>
      </c>
      <c r="C11975" s="43" t="s">
        <v>5711</v>
      </c>
    </row>
    <row r="11976" spans="1:3" x14ac:dyDescent="0.2">
      <c r="A11976" s="43">
        <v>45818</v>
      </c>
      <c r="B11976" s="43">
        <v>513</v>
      </c>
      <c r="C11976" s="43" t="s">
        <v>5711</v>
      </c>
    </row>
    <row r="11977" spans="1:3" x14ac:dyDescent="0.2">
      <c r="A11977" s="43">
        <v>45819</v>
      </c>
      <c r="B11977" s="43">
        <v>513</v>
      </c>
      <c r="C11977" s="43" t="s">
        <v>5711</v>
      </c>
    </row>
    <row r="11978" spans="1:3" x14ac:dyDescent="0.2">
      <c r="A11978" s="43">
        <v>45820</v>
      </c>
      <c r="B11978" s="43">
        <v>513</v>
      </c>
      <c r="C11978" s="43" t="s">
        <v>5711</v>
      </c>
    </row>
    <row r="11979" spans="1:3" x14ac:dyDescent="0.2">
      <c r="A11979" s="43">
        <v>45821</v>
      </c>
      <c r="B11979" s="43">
        <v>513</v>
      </c>
      <c r="C11979" s="43" t="s">
        <v>5711</v>
      </c>
    </row>
    <row r="11980" spans="1:3" x14ac:dyDescent="0.2">
      <c r="A11980" s="43">
        <v>45822</v>
      </c>
      <c r="B11980" s="43">
        <v>513</v>
      </c>
      <c r="C11980" s="43" t="s">
        <v>5711</v>
      </c>
    </row>
    <row r="11981" spans="1:3" x14ac:dyDescent="0.2">
      <c r="A11981" s="43">
        <v>45823</v>
      </c>
      <c r="B11981" s="43">
        <v>513</v>
      </c>
      <c r="C11981" s="43" t="s">
        <v>5711</v>
      </c>
    </row>
    <row r="11982" spans="1:3" x14ac:dyDescent="0.2">
      <c r="A11982" s="43">
        <v>45824</v>
      </c>
      <c r="B11982" s="43">
        <v>513</v>
      </c>
      <c r="C11982" s="43" t="s">
        <v>5711</v>
      </c>
    </row>
    <row r="11983" spans="1:3" x14ac:dyDescent="0.2">
      <c r="A11983" s="43">
        <v>45825</v>
      </c>
      <c r="B11983" s="43">
        <v>513</v>
      </c>
      <c r="C11983" s="43" t="s">
        <v>5711</v>
      </c>
    </row>
    <row r="11984" spans="1:3" x14ac:dyDescent="0.2">
      <c r="A11984" s="43">
        <v>45826</v>
      </c>
      <c r="B11984" s="43">
        <v>513</v>
      </c>
      <c r="C11984" s="43" t="s">
        <v>5711</v>
      </c>
    </row>
    <row r="11985" spans="1:3" x14ac:dyDescent="0.2">
      <c r="A11985" s="43">
        <v>45827</v>
      </c>
      <c r="B11985" s="43">
        <v>513</v>
      </c>
      <c r="C11985" s="43" t="s">
        <v>5711</v>
      </c>
    </row>
    <row r="11986" spans="1:3" x14ac:dyDescent="0.2">
      <c r="A11986" s="43">
        <v>45828</v>
      </c>
      <c r="B11986" s="43">
        <v>513</v>
      </c>
      <c r="C11986" s="43" t="s">
        <v>5711</v>
      </c>
    </row>
    <row r="11987" spans="1:3" x14ac:dyDescent="0.2">
      <c r="A11987" s="43">
        <v>45829</v>
      </c>
      <c r="B11987" s="43">
        <v>513</v>
      </c>
      <c r="C11987" s="43" t="s">
        <v>5711</v>
      </c>
    </row>
    <row r="11988" spans="1:3" x14ac:dyDescent="0.2">
      <c r="A11988" s="43">
        <v>45830</v>
      </c>
      <c r="B11988" s="43">
        <v>513</v>
      </c>
      <c r="C11988" s="43" t="s">
        <v>5711</v>
      </c>
    </row>
    <row r="11989" spans="1:3" x14ac:dyDescent="0.2">
      <c r="A11989" s="43">
        <v>45836</v>
      </c>
      <c r="B11989" s="43">
        <v>513</v>
      </c>
      <c r="C11989" s="43" t="s">
        <v>5711</v>
      </c>
    </row>
    <row r="11990" spans="1:3" x14ac:dyDescent="0.2">
      <c r="A11990" s="43">
        <v>45837</v>
      </c>
      <c r="B11990" s="43">
        <v>513</v>
      </c>
      <c r="C11990" s="43" t="s">
        <v>5711</v>
      </c>
    </row>
    <row r="11991" spans="1:3" x14ac:dyDescent="0.2">
      <c r="A11991" s="43">
        <v>45838</v>
      </c>
      <c r="B11991" s="43">
        <v>513</v>
      </c>
      <c r="C11991" s="43" t="s">
        <v>5711</v>
      </c>
    </row>
    <row r="11992" spans="1:3" x14ac:dyDescent="0.2">
      <c r="A11992" s="43">
        <v>45839</v>
      </c>
      <c r="B11992" s="43">
        <v>513</v>
      </c>
      <c r="C11992" s="43" t="s">
        <v>5711</v>
      </c>
    </row>
    <row r="11993" spans="1:3" x14ac:dyDescent="0.2">
      <c r="A11993" s="43">
        <v>45840</v>
      </c>
      <c r="B11993" s="43">
        <v>513</v>
      </c>
      <c r="C11993" s="43" t="s">
        <v>5711</v>
      </c>
    </row>
    <row r="11994" spans="1:3" x14ac:dyDescent="0.2">
      <c r="A11994" s="43">
        <v>45841</v>
      </c>
      <c r="B11994" s="43">
        <v>513</v>
      </c>
      <c r="C11994" s="43" t="s">
        <v>5711</v>
      </c>
    </row>
    <row r="11995" spans="1:3" x14ac:dyDescent="0.2">
      <c r="A11995" s="43">
        <v>45842</v>
      </c>
      <c r="B11995" s="43">
        <v>513</v>
      </c>
      <c r="C11995" s="43" t="s">
        <v>5711</v>
      </c>
    </row>
    <row r="11996" spans="1:3" x14ac:dyDescent="0.2">
      <c r="A11996" s="43">
        <v>45843</v>
      </c>
      <c r="B11996" s="43">
        <v>513</v>
      </c>
      <c r="C11996" s="43" t="s">
        <v>5711</v>
      </c>
    </row>
    <row r="11997" spans="1:3" x14ac:dyDescent="0.2">
      <c r="A11997" s="43">
        <v>45844</v>
      </c>
      <c r="B11997" s="43">
        <v>513</v>
      </c>
      <c r="C11997" s="43" t="s">
        <v>5711</v>
      </c>
    </row>
    <row r="11998" spans="1:3" x14ac:dyDescent="0.2">
      <c r="A11998" s="43">
        <v>45845</v>
      </c>
      <c r="B11998" s="43">
        <v>513</v>
      </c>
      <c r="C11998" s="43" t="s">
        <v>5711</v>
      </c>
    </row>
    <row r="11999" spans="1:3" x14ac:dyDescent="0.2">
      <c r="A11999" s="43">
        <v>45852</v>
      </c>
      <c r="B11999" s="43">
        <v>513</v>
      </c>
      <c r="C11999" s="43" t="s">
        <v>5711</v>
      </c>
    </row>
    <row r="12000" spans="1:3" x14ac:dyDescent="0.2">
      <c r="A12000" s="43">
        <v>45853</v>
      </c>
      <c r="B12000" s="43">
        <v>513</v>
      </c>
      <c r="C12000" s="43" t="s">
        <v>5711</v>
      </c>
    </row>
    <row r="12001" spans="1:3" x14ac:dyDescent="0.2">
      <c r="A12001" s="43">
        <v>45854</v>
      </c>
      <c r="B12001" s="43">
        <v>513</v>
      </c>
      <c r="C12001" s="43" t="s">
        <v>5711</v>
      </c>
    </row>
    <row r="12002" spans="1:3" x14ac:dyDescent="0.2">
      <c r="A12002" s="43">
        <v>45862</v>
      </c>
      <c r="B12002" s="43">
        <v>513</v>
      </c>
      <c r="C12002" s="43" t="s">
        <v>5711</v>
      </c>
    </row>
    <row r="12003" spans="1:3" x14ac:dyDescent="0.2">
      <c r="A12003" s="43">
        <v>45863</v>
      </c>
      <c r="B12003" s="43">
        <v>513</v>
      </c>
      <c r="C12003" s="43" t="s">
        <v>5711</v>
      </c>
    </row>
    <row r="12004" spans="1:3" x14ac:dyDescent="0.2">
      <c r="A12004" s="43">
        <v>45875</v>
      </c>
      <c r="B12004" s="43">
        <v>513</v>
      </c>
      <c r="C12004" s="43" t="s">
        <v>5711</v>
      </c>
    </row>
    <row r="12005" spans="1:3" x14ac:dyDescent="0.2">
      <c r="A12005" s="43">
        <v>45876</v>
      </c>
      <c r="B12005" s="43">
        <v>513</v>
      </c>
      <c r="C12005" s="43" t="s">
        <v>5711</v>
      </c>
    </row>
    <row r="12006" spans="1:3" x14ac:dyDescent="0.2">
      <c r="A12006" s="43">
        <v>45877</v>
      </c>
      <c r="B12006" s="43">
        <v>513</v>
      </c>
      <c r="C12006" s="43" t="s">
        <v>5711</v>
      </c>
    </row>
    <row r="12007" spans="1:3" x14ac:dyDescent="0.2">
      <c r="A12007" s="43">
        <v>45879</v>
      </c>
      <c r="B12007" s="43">
        <v>513</v>
      </c>
      <c r="C12007" s="43" t="s">
        <v>5711</v>
      </c>
    </row>
    <row r="12008" spans="1:3" x14ac:dyDescent="0.2">
      <c r="A12008" s="43">
        <v>45881</v>
      </c>
      <c r="B12008" s="43">
        <v>513</v>
      </c>
      <c r="C12008" s="43" t="s">
        <v>5711</v>
      </c>
    </row>
    <row r="12009" spans="1:3" x14ac:dyDescent="0.2">
      <c r="A12009" s="43">
        <v>45883</v>
      </c>
      <c r="B12009" s="43">
        <v>513</v>
      </c>
      <c r="C12009" s="43" t="s">
        <v>5711</v>
      </c>
    </row>
    <row r="12010" spans="1:3" x14ac:dyDescent="0.2">
      <c r="A12010" s="43">
        <v>45884</v>
      </c>
      <c r="B12010" s="43">
        <v>513</v>
      </c>
      <c r="C12010" s="43" t="s">
        <v>5711</v>
      </c>
    </row>
    <row r="12011" spans="1:3" x14ac:dyDescent="0.2">
      <c r="A12011" s="43">
        <v>45886</v>
      </c>
      <c r="B12011" s="43">
        <v>513</v>
      </c>
      <c r="C12011" s="43" t="s">
        <v>5711</v>
      </c>
    </row>
    <row r="12012" spans="1:3" x14ac:dyDescent="0.2">
      <c r="A12012" s="43">
        <v>45888</v>
      </c>
      <c r="B12012" s="43">
        <v>513</v>
      </c>
      <c r="C12012" s="43" t="s">
        <v>5711</v>
      </c>
    </row>
    <row r="12013" spans="1:3" x14ac:dyDescent="0.2">
      <c r="A12013" s="43">
        <v>45889</v>
      </c>
      <c r="B12013" s="43">
        <v>513</v>
      </c>
      <c r="C12013" s="43" t="s">
        <v>5711</v>
      </c>
    </row>
    <row r="12014" spans="1:3" x14ac:dyDescent="0.2">
      <c r="A12014" s="43">
        <v>45891</v>
      </c>
      <c r="B12014" s="43">
        <v>513</v>
      </c>
      <c r="C12014" s="43" t="s">
        <v>5711</v>
      </c>
    </row>
    <row r="12015" spans="1:3" x14ac:dyDescent="0.2">
      <c r="A12015" s="43">
        <v>45892</v>
      </c>
      <c r="B12015" s="43">
        <v>513</v>
      </c>
      <c r="C12015" s="43" t="s">
        <v>5711</v>
      </c>
    </row>
    <row r="12016" spans="1:3" x14ac:dyDescent="0.2">
      <c r="A12016" s="43">
        <v>45894</v>
      </c>
      <c r="B12016" s="43">
        <v>513</v>
      </c>
      <c r="C12016" s="43" t="s">
        <v>5711</v>
      </c>
    </row>
    <row r="12017" spans="1:3" x14ac:dyDescent="0.2">
      <c r="A12017" s="43">
        <v>45896</v>
      </c>
      <c r="B12017" s="43">
        <v>513</v>
      </c>
      <c r="C12017" s="43" t="s">
        <v>5711</v>
      </c>
    </row>
    <row r="12018" spans="1:3" x14ac:dyDescent="0.2">
      <c r="A12018" s="43">
        <v>45897</v>
      </c>
      <c r="B12018" s="43">
        <v>513</v>
      </c>
      <c r="C12018" s="43" t="s">
        <v>5711</v>
      </c>
    </row>
    <row r="12019" spans="1:3" x14ac:dyDescent="0.2">
      <c r="A12019" s="43">
        <v>45899</v>
      </c>
      <c r="B12019" s="43">
        <v>513</v>
      </c>
      <c r="C12019" s="43" t="s">
        <v>5711</v>
      </c>
    </row>
    <row r="12020" spans="1:3" x14ac:dyDescent="0.2">
      <c r="A12020" s="43">
        <v>45951</v>
      </c>
      <c r="B12020" s="43">
        <v>562</v>
      </c>
      <c r="C12020" s="43" t="s">
        <v>5706</v>
      </c>
    </row>
    <row r="12021" spans="1:3" x14ac:dyDescent="0.2">
      <c r="A12021" s="43">
        <v>45952</v>
      </c>
      <c r="B12021" s="43">
        <v>562</v>
      </c>
      <c r="C12021" s="43" t="s">
        <v>5706</v>
      </c>
    </row>
    <row r="12022" spans="1:3" x14ac:dyDescent="0.2">
      <c r="A12022" s="43">
        <v>45953</v>
      </c>
      <c r="B12022" s="43">
        <v>562</v>
      </c>
      <c r="C12022" s="43" t="s">
        <v>5706</v>
      </c>
    </row>
    <row r="12023" spans="1:3" x14ac:dyDescent="0.2">
      <c r="A12023" s="43">
        <v>45954</v>
      </c>
      <c r="B12023" s="43">
        <v>562</v>
      </c>
      <c r="C12023" s="43" t="s">
        <v>5706</v>
      </c>
    </row>
    <row r="12024" spans="1:3" x14ac:dyDescent="0.2">
      <c r="A12024" s="43">
        <v>45955</v>
      </c>
      <c r="B12024" s="43">
        <v>562</v>
      </c>
      <c r="C12024" s="43" t="s">
        <v>5706</v>
      </c>
    </row>
    <row r="12025" spans="1:3" x14ac:dyDescent="0.2">
      <c r="A12025" s="43">
        <v>45956</v>
      </c>
      <c r="B12025" s="43">
        <v>562</v>
      </c>
      <c r="C12025" s="43" t="s">
        <v>5706</v>
      </c>
    </row>
    <row r="12026" spans="1:3" x14ac:dyDescent="0.2">
      <c r="A12026" s="43">
        <v>45964</v>
      </c>
      <c r="B12026" s="43">
        <v>562</v>
      </c>
      <c r="C12026" s="43" t="s">
        <v>5706</v>
      </c>
    </row>
    <row r="12027" spans="1:3" x14ac:dyDescent="0.2">
      <c r="A12027" s="43">
        <v>45966</v>
      </c>
      <c r="B12027" s="43">
        <v>562</v>
      </c>
      <c r="C12027" s="43" t="s">
        <v>5706</v>
      </c>
    </row>
    <row r="12028" spans="1:3" x14ac:dyDescent="0.2">
      <c r="A12028" s="43">
        <v>45968</v>
      </c>
      <c r="B12028" s="43">
        <v>562</v>
      </c>
      <c r="C12028" s="43" t="s">
        <v>5706</v>
      </c>
    </row>
    <row r="12029" spans="1:3" x14ac:dyDescent="0.2">
      <c r="A12029" s="43">
        <v>46001</v>
      </c>
      <c r="B12029" s="43">
        <v>119</v>
      </c>
      <c r="C12029" s="43" t="s">
        <v>5712</v>
      </c>
    </row>
    <row r="12030" spans="1:3" x14ac:dyDescent="0.2">
      <c r="A12030" s="43">
        <v>46002</v>
      </c>
      <c r="B12030" s="43">
        <v>119</v>
      </c>
      <c r="C12030" s="43" t="s">
        <v>5712</v>
      </c>
    </row>
    <row r="12031" spans="1:3" x14ac:dyDescent="0.2">
      <c r="A12031" s="43">
        <v>46003</v>
      </c>
      <c r="B12031" s="43">
        <v>119</v>
      </c>
      <c r="C12031" s="43" t="s">
        <v>5712</v>
      </c>
    </row>
    <row r="12032" spans="1:3" x14ac:dyDescent="0.2">
      <c r="A12032" s="43">
        <v>46004</v>
      </c>
      <c r="B12032" s="43">
        <v>119</v>
      </c>
      <c r="C12032" s="43" t="s">
        <v>5712</v>
      </c>
    </row>
    <row r="12033" spans="1:3" x14ac:dyDescent="0.2">
      <c r="A12033" s="43">
        <v>46005</v>
      </c>
      <c r="B12033" s="43">
        <v>119</v>
      </c>
      <c r="C12033" s="43" t="s">
        <v>5712</v>
      </c>
    </row>
    <row r="12034" spans="1:3" x14ac:dyDescent="0.2">
      <c r="A12034" s="43">
        <v>46006</v>
      </c>
      <c r="B12034" s="43">
        <v>119</v>
      </c>
      <c r="C12034" s="43" t="s">
        <v>5712</v>
      </c>
    </row>
    <row r="12035" spans="1:3" x14ac:dyDescent="0.2">
      <c r="A12035" s="43">
        <v>46007</v>
      </c>
      <c r="B12035" s="43">
        <v>119</v>
      </c>
      <c r="C12035" s="43" t="s">
        <v>5712</v>
      </c>
    </row>
    <row r="12036" spans="1:3" x14ac:dyDescent="0.2">
      <c r="A12036" s="43">
        <v>46008</v>
      </c>
      <c r="B12036" s="43">
        <v>119</v>
      </c>
      <c r="C12036" s="43" t="s">
        <v>5712</v>
      </c>
    </row>
    <row r="12037" spans="1:3" x14ac:dyDescent="0.2">
      <c r="A12037" s="43">
        <v>46009</v>
      </c>
      <c r="B12037" s="43">
        <v>119</v>
      </c>
      <c r="C12037" s="43" t="s">
        <v>5712</v>
      </c>
    </row>
    <row r="12038" spans="1:3" x14ac:dyDescent="0.2">
      <c r="A12038" s="43">
        <v>46010</v>
      </c>
      <c r="B12038" s="43">
        <v>119</v>
      </c>
      <c r="C12038" s="43" t="s">
        <v>5712</v>
      </c>
    </row>
    <row r="12039" spans="1:3" x14ac:dyDescent="0.2">
      <c r="A12039" s="43">
        <v>46011</v>
      </c>
      <c r="B12039" s="43">
        <v>119</v>
      </c>
      <c r="C12039" s="43" t="s">
        <v>5712</v>
      </c>
    </row>
    <row r="12040" spans="1:3" x14ac:dyDescent="0.2">
      <c r="A12040" s="43">
        <v>46012</v>
      </c>
      <c r="B12040" s="43">
        <v>119</v>
      </c>
      <c r="C12040" s="43" t="s">
        <v>5712</v>
      </c>
    </row>
    <row r="12041" spans="1:3" x14ac:dyDescent="0.2">
      <c r="A12041" s="43">
        <v>46013</v>
      </c>
      <c r="B12041" s="43">
        <v>119</v>
      </c>
      <c r="C12041" s="43" t="s">
        <v>5712</v>
      </c>
    </row>
    <row r="12042" spans="1:3" x14ac:dyDescent="0.2">
      <c r="A12042" s="43">
        <v>46014</v>
      </c>
      <c r="B12042" s="43">
        <v>119</v>
      </c>
      <c r="C12042" s="43" t="s">
        <v>5712</v>
      </c>
    </row>
    <row r="12043" spans="1:3" x14ac:dyDescent="0.2">
      <c r="A12043" s="43">
        <v>46015</v>
      </c>
      <c r="B12043" s="43">
        <v>119</v>
      </c>
      <c r="C12043" s="43" t="s">
        <v>5712</v>
      </c>
    </row>
    <row r="12044" spans="1:3" x14ac:dyDescent="0.2">
      <c r="A12044" s="43">
        <v>46016</v>
      </c>
      <c r="B12044" s="43">
        <v>119</v>
      </c>
      <c r="C12044" s="43" t="s">
        <v>5712</v>
      </c>
    </row>
    <row r="12045" spans="1:3" x14ac:dyDescent="0.2">
      <c r="A12045" s="43">
        <v>46017</v>
      </c>
      <c r="B12045" s="43">
        <v>119</v>
      </c>
      <c r="C12045" s="43" t="s">
        <v>5712</v>
      </c>
    </row>
    <row r="12046" spans="1:3" x14ac:dyDescent="0.2">
      <c r="A12046" s="43">
        <v>46018</v>
      </c>
      <c r="B12046" s="43">
        <v>119</v>
      </c>
      <c r="C12046" s="43" t="s">
        <v>5712</v>
      </c>
    </row>
    <row r="12047" spans="1:3" x14ac:dyDescent="0.2">
      <c r="A12047" s="43">
        <v>46020</v>
      </c>
      <c r="B12047" s="43">
        <v>119</v>
      </c>
      <c r="C12047" s="43" t="s">
        <v>5712</v>
      </c>
    </row>
    <row r="12048" spans="1:3" x14ac:dyDescent="0.2">
      <c r="A12048" s="43">
        <v>46030</v>
      </c>
      <c r="B12048" s="43">
        <v>119</v>
      </c>
      <c r="C12048" s="43" t="s">
        <v>5712</v>
      </c>
    </row>
    <row r="12049" spans="1:3" x14ac:dyDescent="0.2">
      <c r="A12049" s="43">
        <v>46031</v>
      </c>
      <c r="B12049" s="43">
        <v>119</v>
      </c>
      <c r="C12049" s="43" t="s">
        <v>5712</v>
      </c>
    </row>
    <row r="12050" spans="1:3" x14ac:dyDescent="0.2">
      <c r="A12050" s="43">
        <v>46041</v>
      </c>
      <c r="B12050" s="43">
        <v>119</v>
      </c>
      <c r="C12050" s="43" t="s">
        <v>5712</v>
      </c>
    </row>
    <row r="12051" spans="1:3" x14ac:dyDescent="0.2">
      <c r="A12051" s="43">
        <v>46042</v>
      </c>
      <c r="B12051" s="43">
        <v>119</v>
      </c>
      <c r="C12051" s="43" t="s">
        <v>5712</v>
      </c>
    </row>
    <row r="12052" spans="1:3" x14ac:dyDescent="0.2">
      <c r="A12052" s="43">
        <v>46045</v>
      </c>
      <c r="B12052" s="43">
        <v>119</v>
      </c>
      <c r="C12052" s="43" t="s">
        <v>5712</v>
      </c>
    </row>
    <row r="12053" spans="1:3" x14ac:dyDescent="0.2">
      <c r="A12053" s="43">
        <v>46047</v>
      </c>
      <c r="B12053" s="43">
        <v>119</v>
      </c>
      <c r="C12053" s="43" t="s">
        <v>5712</v>
      </c>
    </row>
    <row r="12054" spans="1:3" x14ac:dyDescent="0.2">
      <c r="A12054" s="43">
        <v>46049</v>
      </c>
      <c r="B12054" s="43">
        <v>119</v>
      </c>
      <c r="C12054" s="43" t="s">
        <v>5712</v>
      </c>
    </row>
    <row r="12055" spans="1:3" x14ac:dyDescent="0.2">
      <c r="A12055" s="43">
        <v>46101</v>
      </c>
      <c r="B12055" s="43">
        <v>119</v>
      </c>
      <c r="C12055" s="43" t="s">
        <v>5712</v>
      </c>
    </row>
    <row r="12056" spans="1:3" x14ac:dyDescent="0.2">
      <c r="A12056" s="43">
        <v>46102</v>
      </c>
      <c r="B12056" s="43">
        <v>119</v>
      </c>
      <c r="C12056" s="43" t="s">
        <v>5712</v>
      </c>
    </row>
    <row r="12057" spans="1:3" x14ac:dyDescent="0.2">
      <c r="A12057" s="43">
        <v>46103</v>
      </c>
      <c r="B12057" s="43">
        <v>119</v>
      </c>
      <c r="C12057" s="43" t="s">
        <v>5712</v>
      </c>
    </row>
    <row r="12058" spans="1:3" x14ac:dyDescent="0.2">
      <c r="A12058" s="43">
        <v>46104</v>
      </c>
      <c r="B12058" s="43">
        <v>119</v>
      </c>
      <c r="C12058" s="43" t="s">
        <v>5712</v>
      </c>
    </row>
    <row r="12059" spans="1:3" x14ac:dyDescent="0.2">
      <c r="A12059" s="43">
        <v>46117</v>
      </c>
      <c r="B12059" s="43">
        <v>119</v>
      </c>
      <c r="C12059" s="43" t="s">
        <v>5712</v>
      </c>
    </row>
    <row r="12060" spans="1:3" x14ac:dyDescent="0.2">
      <c r="A12060" s="43">
        <v>46119</v>
      </c>
      <c r="B12060" s="43">
        <v>119</v>
      </c>
      <c r="C12060" s="43" t="s">
        <v>5712</v>
      </c>
    </row>
    <row r="12061" spans="1:3" x14ac:dyDescent="0.2">
      <c r="A12061" s="43">
        <v>46121</v>
      </c>
      <c r="B12061" s="43">
        <v>119</v>
      </c>
      <c r="C12061" s="43" t="s">
        <v>5712</v>
      </c>
    </row>
    <row r="12062" spans="1:3" x14ac:dyDescent="0.2">
      <c r="A12062" s="43">
        <v>46122</v>
      </c>
      <c r="B12062" s="43">
        <v>119</v>
      </c>
      <c r="C12062" s="43" t="s">
        <v>5712</v>
      </c>
    </row>
    <row r="12063" spans="1:3" x14ac:dyDescent="0.2">
      <c r="A12063" s="43">
        <v>46123</v>
      </c>
      <c r="B12063" s="43">
        <v>119</v>
      </c>
      <c r="C12063" s="43" t="s">
        <v>5712</v>
      </c>
    </row>
    <row r="12064" spans="1:3" x14ac:dyDescent="0.2">
      <c r="A12064" s="43">
        <v>46124</v>
      </c>
      <c r="B12064" s="43">
        <v>119</v>
      </c>
      <c r="C12064" s="43" t="s">
        <v>5712</v>
      </c>
    </row>
    <row r="12065" spans="1:3" x14ac:dyDescent="0.2">
      <c r="A12065" s="43">
        <v>46125</v>
      </c>
      <c r="B12065" s="43">
        <v>119</v>
      </c>
      <c r="C12065" s="43" t="s">
        <v>5712</v>
      </c>
    </row>
    <row r="12066" spans="1:3" x14ac:dyDescent="0.2">
      <c r="A12066" s="43">
        <v>46126</v>
      </c>
      <c r="B12066" s="43">
        <v>119</v>
      </c>
      <c r="C12066" s="43" t="s">
        <v>5712</v>
      </c>
    </row>
    <row r="12067" spans="1:3" x14ac:dyDescent="0.2">
      <c r="A12067" s="43">
        <v>46128</v>
      </c>
      <c r="B12067" s="43">
        <v>119</v>
      </c>
      <c r="C12067" s="43" t="s">
        <v>5712</v>
      </c>
    </row>
    <row r="12068" spans="1:3" x14ac:dyDescent="0.2">
      <c r="A12068" s="43">
        <v>46129</v>
      </c>
      <c r="B12068" s="43">
        <v>119</v>
      </c>
      <c r="C12068" s="43" t="s">
        <v>5712</v>
      </c>
    </row>
    <row r="12069" spans="1:3" x14ac:dyDescent="0.2">
      <c r="A12069" s="43">
        <v>46131</v>
      </c>
      <c r="B12069" s="43">
        <v>119</v>
      </c>
      <c r="C12069" s="43" t="s">
        <v>5712</v>
      </c>
    </row>
    <row r="12070" spans="1:3" x14ac:dyDescent="0.2">
      <c r="A12070" s="43">
        <v>46132</v>
      </c>
      <c r="B12070" s="43">
        <v>119</v>
      </c>
      <c r="C12070" s="43" t="s">
        <v>5712</v>
      </c>
    </row>
    <row r="12071" spans="1:3" x14ac:dyDescent="0.2">
      <c r="A12071" s="43">
        <v>46133</v>
      </c>
      <c r="B12071" s="43">
        <v>119</v>
      </c>
      <c r="C12071" s="43" t="s">
        <v>5712</v>
      </c>
    </row>
    <row r="12072" spans="1:3" x14ac:dyDescent="0.2">
      <c r="A12072" s="43">
        <v>46142</v>
      </c>
      <c r="B12072" s="43">
        <v>119</v>
      </c>
      <c r="C12072" s="43" t="s">
        <v>5712</v>
      </c>
    </row>
    <row r="12073" spans="1:3" x14ac:dyDescent="0.2">
      <c r="A12073" s="43">
        <v>46145</v>
      </c>
      <c r="B12073" s="43">
        <v>119</v>
      </c>
      <c r="C12073" s="43" t="s">
        <v>5712</v>
      </c>
    </row>
    <row r="12074" spans="1:3" x14ac:dyDescent="0.2">
      <c r="A12074" s="43">
        <v>46147</v>
      </c>
      <c r="B12074" s="43">
        <v>119</v>
      </c>
      <c r="C12074" s="43" t="s">
        <v>5712</v>
      </c>
    </row>
    <row r="12075" spans="1:3" x14ac:dyDescent="0.2">
      <c r="A12075" s="43">
        <v>46149</v>
      </c>
      <c r="B12075" s="43">
        <v>119</v>
      </c>
      <c r="C12075" s="43" t="s">
        <v>5712</v>
      </c>
    </row>
    <row r="12076" spans="1:3" x14ac:dyDescent="0.2">
      <c r="A12076" s="43">
        <v>46201</v>
      </c>
      <c r="B12076" s="43">
        <v>512</v>
      </c>
      <c r="C12076" s="43" t="s">
        <v>5713</v>
      </c>
    </row>
    <row r="12077" spans="1:3" x14ac:dyDescent="0.2">
      <c r="A12077" s="43">
        <v>46202</v>
      </c>
      <c r="B12077" s="43">
        <v>512</v>
      </c>
      <c r="C12077" s="43" t="s">
        <v>5713</v>
      </c>
    </row>
    <row r="12078" spans="1:3" x14ac:dyDescent="0.2">
      <c r="A12078" s="43">
        <v>46203</v>
      </c>
      <c r="B12078" s="43">
        <v>512</v>
      </c>
      <c r="C12078" s="43" t="s">
        <v>5713</v>
      </c>
    </row>
    <row r="12079" spans="1:3" x14ac:dyDescent="0.2">
      <c r="A12079" s="43">
        <v>46204</v>
      </c>
      <c r="B12079" s="43">
        <v>512</v>
      </c>
      <c r="C12079" s="43" t="s">
        <v>5713</v>
      </c>
    </row>
    <row r="12080" spans="1:3" x14ac:dyDescent="0.2">
      <c r="A12080" s="43">
        <v>46205</v>
      </c>
      <c r="B12080" s="43">
        <v>512</v>
      </c>
      <c r="C12080" s="43" t="s">
        <v>5713</v>
      </c>
    </row>
    <row r="12081" spans="1:3" x14ac:dyDescent="0.2">
      <c r="A12081" s="43">
        <v>46206</v>
      </c>
      <c r="B12081" s="43">
        <v>512</v>
      </c>
      <c r="C12081" s="43" t="s">
        <v>5713</v>
      </c>
    </row>
    <row r="12082" spans="1:3" x14ac:dyDescent="0.2">
      <c r="A12082" s="43">
        <v>46207</v>
      </c>
      <c r="B12082" s="43">
        <v>512</v>
      </c>
      <c r="C12082" s="43" t="s">
        <v>5713</v>
      </c>
    </row>
    <row r="12083" spans="1:3" x14ac:dyDescent="0.2">
      <c r="A12083" s="43">
        <v>46208</v>
      </c>
      <c r="B12083" s="43">
        <v>512</v>
      </c>
      <c r="C12083" s="43" t="s">
        <v>5713</v>
      </c>
    </row>
    <row r="12084" spans="1:3" x14ac:dyDescent="0.2">
      <c r="A12084" s="43">
        <v>46209</v>
      </c>
      <c r="B12084" s="43">
        <v>512</v>
      </c>
      <c r="C12084" s="43" t="s">
        <v>5713</v>
      </c>
    </row>
    <row r="12085" spans="1:3" x14ac:dyDescent="0.2">
      <c r="A12085" s="43">
        <v>46210</v>
      </c>
      <c r="B12085" s="43">
        <v>512</v>
      </c>
      <c r="C12085" s="43" t="s">
        <v>5713</v>
      </c>
    </row>
    <row r="12086" spans="1:3" x14ac:dyDescent="0.2">
      <c r="A12086" s="43">
        <v>46211</v>
      </c>
      <c r="B12086" s="43">
        <v>512</v>
      </c>
      <c r="C12086" s="43" t="s">
        <v>5713</v>
      </c>
    </row>
    <row r="12087" spans="1:3" x14ac:dyDescent="0.2">
      <c r="A12087" s="43">
        <v>46212</v>
      </c>
      <c r="B12087" s="43">
        <v>512</v>
      </c>
      <c r="C12087" s="43" t="s">
        <v>5713</v>
      </c>
    </row>
    <row r="12088" spans="1:3" x14ac:dyDescent="0.2">
      <c r="A12088" s="43">
        <v>46213</v>
      </c>
      <c r="B12088" s="43">
        <v>512</v>
      </c>
      <c r="C12088" s="43" t="s">
        <v>5713</v>
      </c>
    </row>
    <row r="12089" spans="1:3" x14ac:dyDescent="0.2">
      <c r="A12089" s="43">
        <v>46214</v>
      </c>
      <c r="B12089" s="43">
        <v>512</v>
      </c>
      <c r="C12089" s="43" t="s">
        <v>5713</v>
      </c>
    </row>
    <row r="12090" spans="1:3" x14ac:dyDescent="0.2">
      <c r="A12090" s="43">
        <v>46215</v>
      </c>
      <c r="B12090" s="43">
        <v>512</v>
      </c>
      <c r="C12090" s="43" t="s">
        <v>5713</v>
      </c>
    </row>
    <row r="12091" spans="1:3" x14ac:dyDescent="0.2">
      <c r="A12091" s="43">
        <v>46216</v>
      </c>
      <c r="B12091" s="43">
        <v>512</v>
      </c>
      <c r="C12091" s="43" t="s">
        <v>5713</v>
      </c>
    </row>
    <row r="12092" spans="1:3" x14ac:dyDescent="0.2">
      <c r="A12092" s="43">
        <v>46217</v>
      </c>
      <c r="B12092" s="43">
        <v>512</v>
      </c>
      <c r="C12092" s="43" t="s">
        <v>5713</v>
      </c>
    </row>
    <row r="12093" spans="1:3" x14ac:dyDescent="0.2">
      <c r="A12093" s="43">
        <v>46223</v>
      </c>
      <c r="B12093" s="43">
        <v>512</v>
      </c>
      <c r="C12093" s="43" t="s">
        <v>5713</v>
      </c>
    </row>
    <row r="12094" spans="1:3" x14ac:dyDescent="0.2">
      <c r="A12094" s="43">
        <v>46224</v>
      </c>
      <c r="B12094" s="43">
        <v>512</v>
      </c>
      <c r="C12094" s="43" t="s">
        <v>5713</v>
      </c>
    </row>
    <row r="12095" spans="1:3" x14ac:dyDescent="0.2">
      <c r="A12095" s="43">
        <v>46225</v>
      </c>
      <c r="B12095" s="43">
        <v>512</v>
      </c>
      <c r="C12095" s="43" t="s">
        <v>5713</v>
      </c>
    </row>
    <row r="12096" spans="1:3" x14ac:dyDescent="0.2">
      <c r="A12096" s="43">
        <v>46236</v>
      </c>
      <c r="B12096" s="43">
        <v>512</v>
      </c>
      <c r="C12096" s="43" t="s">
        <v>5713</v>
      </c>
    </row>
    <row r="12097" spans="1:3" x14ac:dyDescent="0.2">
      <c r="A12097" s="43">
        <v>46238</v>
      </c>
      <c r="B12097" s="43">
        <v>512</v>
      </c>
      <c r="C12097" s="43" t="s">
        <v>5713</v>
      </c>
    </row>
    <row r="12098" spans="1:3" x14ac:dyDescent="0.2">
      <c r="A12098" s="43">
        <v>46240</v>
      </c>
      <c r="B12098" s="43">
        <v>512</v>
      </c>
      <c r="C12098" s="43" t="s">
        <v>5713</v>
      </c>
    </row>
    <row r="12099" spans="1:3" x14ac:dyDescent="0.2">
      <c r="A12099" s="43">
        <v>46242</v>
      </c>
      <c r="B12099" s="43">
        <v>512</v>
      </c>
      <c r="C12099" s="43" t="s">
        <v>5713</v>
      </c>
    </row>
    <row r="12100" spans="1:3" x14ac:dyDescent="0.2">
      <c r="A12100" s="43">
        <v>46244</v>
      </c>
      <c r="B12100" s="43">
        <v>512</v>
      </c>
      <c r="C12100" s="43" t="s">
        <v>5713</v>
      </c>
    </row>
    <row r="12101" spans="1:3" x14ac:dyDescent="0.2">
      <c r="A12101" s="43">
        <v>46251</v>
      </c>
      <c r="B12101" s="43">
        <v>562</v>
      </c>
      <c r="C12101" s="43" t="s">
        <v>5706</v>
      </c>
    </row>
    <row r="12102" spans="1:3" x14ac:dyDescent="0.2">
      <c r="A12102" s="43">
        <v>46252</v>
      </c>
      <c r="B12102" s="43">
        <v>562</v>
      </c>
      <c r="C12102" s="43" t="s">
        <v>5706</v>
      </c>
    </row>
    <row r="12103" spans="1:3" x14ac:dyDescent="0.2">
      <c r="A12103" s="43">
        <v>46253</v>
      </c>
      <c r="B12103" s="43">
        <v>562</v>
      </c>
      <c r="C12103" s="43" t="s">
        <v>5706</v>
      </c>
    </row>
    <row r="12104" spans="1:3" x14ac:dyDescent="0.2">
      <c r="A12104" s="43">
        <v>46254</v>
      </c>
      <c r="B12104" s="43">
        <v>562</v>
      </c>
      <c r="C12104" s="43" t="s">
        <v>5706</v>
      </c>
    </row>
    <row r="12105" spans="1:3" x14ac:dyDescent="0.2">
      <c r="A12105" s="43">
        <v>46255</v>
      </c>
      <c r="B12105" s="43">
        <v>562</v>
      </c>
      <c r="C12105" s="43" t="s">
        <v>5706</v>
      </c>
    </row>
    <row r="12106" spans="1:3" x14ac:dyDescent="0.2">
      <c r="A12106" s="43">
        <v>46256</v>
      </c>
      <c r="B12106" s="43">
        <v>562</v>
      </c>
      <c r="C12106" s="43" t="s">
        <v>5706</v>
      </c>
    </row>
    <row r="12107" spans="1:3" x14ac:dyDescent="0.2">
      <c r="A12107" s="43">
        <v>46257</v>
      </c>
      <c r="B12107" s="43">
        <v>562</v>
      </c>
      <c r="C12107" s="43" t="s">
        <v>5706</v>
      </c>
    </row>
    <row r="12108" spans="1:3" x14ac:dyDescent="0.2">
      <c r="A12108" s="43">
        <v>46260</v>
      </c>
      <c r="B12108" s="43">
        <v>562</v>
      </c>
      <c r="C12108" s="43" t="s">
        <v>5706</v>
      </c>
    </row>
    <row r="12109" spans="1:3" x14ac:dyDescent="0.2">
      <c r="A12109" s="43">
        <v>46261</v>
      </c>
      <c r="B12109" s="43">
        <v>562</v>
      </c>
      <c r="C12109" s="43" t="s">
        <v>5706</v>
      </c>
    </row>
    <row r="12110" spans="1:3" x14ac:dyDescent="0.2">
      <c r="A12110" s="43">
        <v>46262</v>
      </c>
      <c r="B12110" s="43">
        <v>562</v>
      </c>
      <c r="C12110" s="43" t="s">
        <v>5706</v>
      </c>
    </row>
    <row r="12111" spans="1:3" x14ac:dyDescent="0.2">
      <c r="A12111" s="43">
        <v>46263</v>
      </c>
      <c r="B12111" s="43">
        <v>562</v>
      </c>
      <c r="C12111" s="43" t="s">
        <v>5706</v>
      </c>
    </row>
    <row r="12112" spans="1:3" x14ac:dyDescent="0.2">
      <c r="A12112" s="43">
        <v>46266</v>
      </c>
      <c r="B12112" s="43">
        <v>562</v>
      </c>
      <c r="C12112" s="43" t="s">
        <v>5706</v>
      </c>
    </row>
    <row r="12113" spans="1:3" x14ac:dyDescent="0.2">
      <c r="A12113" s="43">
        <v>46267</v>
      </c>
      <c r="B12113" s="43">
        <v>562</v>
      </c>
      <c r="C12113" s="43" t="s">
        <v>5706</v>
      </c>
    </row>
    <row r="12114" spans="1:3" x14ac:dyDescent="0.2">
      <c r="A12114" s="43">
        <v>46268</v>
      </c>
      <c r="B12114" s="43">
        <v>562</v>
      </c>
      <c r="C12114" s="43" t="s">
        <v>5706</v>
      </c>
    </row>
    <row r="12115" spans="1:3" x14ac:dyDescent="0.2">
      <c r="A12115" s="43">
        <v>46269</v>
      </c>
      <c r="B12115" s="43">
        <v>562</v>
      </c>
      <c r="C12115" s="43" t="s">
        <v>5706</v>
      </c>
    </row>
    <row r="12116" spans="1:3" x14ac:dyDescent="0.2">
      <c r="A12116" s="43">
        <v>46270</v>
      </c>
      <c r="B12116" s="43">
        <v>562</v>
      </c>
      <c r="C12116" s="43" t="s">
        <v>5706</v>
      </c>
    </row>
    <row r="12117" spans="1:3" x14ac:dyDescent="0.2">
      <c r="A12117" s="43">
        <v>46282</v>
      </c>
      <c r="B12117" s="43">
        <v>562</v>
      </c>
      <c r="C12117" s="43" t="s">
        <v>5706</v>
      </c>
    </row>
    <row r="12118" spans="1:3" x14ac:dyDescent="0.2">
      <c r="A12118" s="43">
        <v>46284</v>
      </c>
      <c r="B12118" s="43">
        <v>562</v>
      </c>
      <c r="C12118" s="43" t="s">
        <v>5706</v>
      </c>
    </row>
    <row r="12119" spans="1:3" x14ac:dyDescent="0.2">
      <c r="A12119" s="43">
        <v>46286</v>
      </c>
      <c r="B12119" s="43">
        <v>562</v>
      </c>
      <c r="C12119" s="43" t="s">
        <v>5706</v>
      </c>
    </row>
    <row r="12120" spans="1:3" x14ac:dyDescent="0.2">
      <c r="A12120" s="43">
        <v>46301</v>
      </c>
      <c r="B12120" s="43">
        <v>554</v>
      </c>
      <c r="C12120" s="43" t="s">
        <v>5714</v>
      </c>
    </row>
    <row r="12121" spans="1:3" x14ac:dyDescent="0.2">
      <c r="A12121" s="43">
        <v>46302</v>
      </c>
      <c r="B12121" s="43">
        <v>554</v>
      </c>
      <c r="C12121" s="43" t="s">
        <v>5714</v>
      </c>
    </row>
    <row r="12122" spans="1:3" x14ac:dyDescent="0.2">
      <c r="A12122" s="43">
        <v>46303</v>
      </c>
      <c r="B12122" s="43">
        <v>554</v>
      </c>
      <c r="C12122" s="43" t="s">
        <v>5714</v>
      </c>
    </row>
    <row r="12123" spans="1:3" x14ac:dyDescent="0.2">
      <c r="A12123" s="43">
        <v>46304</v>
      </c>
      <c r="B12123" s="43">
        <v>554</v>
      </c>
      <c r="C12123" s="43" t="s">
        <v>5714</v>
      </c>
    </row>
    <row r="12124" spans="1:3" x14ac:dyDescent="0.2">
      <c r="A12124" s="43">
        <v>46305</v>
      </c>
      <c r="B12124" s="43">
        <v>554</v>
      </c>
      <c r="C12124" s="43" t="s">
        <v>5714</v>
      </c>
    </row>
    <row r="12125" spans="1:3" x14ac:dyDescent="0.2">
      <c r="A12125" s="43">
        <v>46306</v>
      </c>
      <c r="B12125" s="43">
        <v>554</v>
      </c>
      <c r="C12125" s="43" t="s">
        <v>5714</v>
      </c>
    </row>
    <row r="12126" spans="1:3" x14ac:dyDescent="0.2">
      <c r="A12126" s="43">
        <v>46307</v>
      </c>
      <c r="B12126" s="43">
        <v>554</v>
      </c>
      <c r="C12126" s="43" t="s">
        <v>5714</v>
      </c>
    </row>
    <row r="12127" spans="1:3" x14ac:dyDescent="0.2">
      <c r="A12127" s="43">
        <v>46308</v>
      </c>
      <c r="B12127" s="43">
        <v>554</v>
      </c>
      <c r="C12127" s="43" t="s">
        <v>5714</v>
      </c>
    </row>
    <row r="12128" spans="1:3" x14ac:dyDescent="0.2">
      <c r="A12128" s="43">
        <v>46313</v>
      </c>
      <c r="B12128" s="43">
        <v>554</v>
      </c>
      <c r="C12128" s="43" t="s">
        <v>5714</v>
      </c>
    </row>
    <row r="12129" spans="1:3" x14ac:dyDescent="0.2">
      <c r="A12129" s="43">
        <v>46314</v>
      </c>
      <c r="B12129" s="43">
        <v>554</v>
      </c>
      <c r="C12129" s="43" t="s">
        <v>5714</v>
      </c>
    </row>
    <row r="12130" spans="1:3" x14ac:dyDescent="0.2">
      <c r="A12130" s="43">
        <v>46322</v>
      </c>
      <c r="B12130" s="43">
        <v>554</v>
      </c>
      <c r="C12130" s="43" t="s">
        <v>5714</v>
      </c>
    </row>
    <row r="12131" spans="1:3" x14ac:dyDescent="0.2">
      <c r="A12131" s="43">
        <v>46325</v>
      </c>
      <c r="B12131" s="43">
        <v>554</v>
      </c>
      <c r="C12131" s="43" t="s">
        <v>5714</v>
      </c>
    </row>
    <row r="12132" spans="1:3" x14ac:dyDescent="0.2">
      <c r="A12132" s="43">
        <v>46334</v>
      </c>
      <c r="B12132" s="43">
        <v>554</v>
      </c>
      <c r="C12132" s="43" t="s">
        <v>5714</v>
      </c>
    </row>
    <row r="12133" spans="1:3" x14ac:dyDescent="0.2">
      <c r="A12133" s="43">
        <v>46335</v>
      </c>
      <c r="B12133" s="43">
        <v>554</v>
      </c>
      <c r="C12133" s="43" t="s">
        <v>5714</v>
      </c>
    </row>
    <row r="12134" spans="1:3" x14ac:dyDescent="0.2">
      <c r="A12134" s="43">
        <v>46337</v>
      </c>
      <c r="B12134" s="43">
        <v>554</v>
      </c>
      <c r="C12134" s="43" t="s">
        <v>5714</v>
      </c>
    </row>
    <row r="12135" spans="1:3" x14ac:dyDescent="0.2">
      <c r="A12135" s="43">
        <v>46338</v>
      </c>
      <c r="B12135" s="43">
        <v>554</v>
      </c>
      <c r="C12135" s="43" t="s">
        <v>5714</v>
      </c>
    </row>
    <row r="12136" spans="1:3" x14ac:dyDescent="0.2">
      <c r="A12136" s="43">
        <v>46342</v>
      </c>
      <c r="B12136" s="43">
        <v>554</v>
      </c>
      <c r="C12136" s="43" t="s">
        <v>5714</v>
      </c>
    </row>
    <row r="12137" spans="1:3" x14ac:dyDescent="0.2">
      <c r="A12137" s="43">
        <v>46343</v>
      </c>
      <c r="B12137" s="43">
        <v>554</v>
      </c>
      <c r="C12137" s="43" t="s">
        <v>5714</v>
      </c>
    </row>
    <row r="12138" spans="1:3" x14ac:dyDescent="0.2">
      <c r="A12138" s="43">
        <v>46344</v>
      </c>
      <c r="B12138" s="43">
        <v>554</v>
      </c>
      <c r="C12138" s="43" t="s">
        <v>5714</v>
      </c>
    </row>
    <row r="12139" spans="1:3" x14ac:dyDescent="0.2">
      <c r="A12139" s="43">
        <v>46346</v>
      </c>
      <c r="B12139" s="43">
        <v>554</v>
      </c>
      <c r="C12139" s="43" t="s">
        <v>5714</v>
      </c>
    </row>
    <row r="12140" spans="1:3" x14ac:dyDescent="0.2">
      <c r="A12140" s="43">
        <v>46348</v>
      </c>
      <c r="B12140" s="43">
        <v>554</v>
      </c>
      <c r="C12140" s="43" t="s">
        <v>5714</v>
      </c>
    </row>
    <row r="12141" spans="1:3" x14ac:dyDescent="0.2">
      <c r="A12141" s="43">
        <v>46349</v>
      </c>
      <c r="B12141" s="43">
        <v>554</v>
      </c>
      <c r="C12141" s="43" t="s">
        <v>5714</v>
      </c>
    </row>
    <row r="12142" spans="1:3" x14ac:dyDescent="0.2">
      <c r="A12142" s="43">
        <v>46350</v>
      </c>
      <c r="B12142" s="43">
        <v>554</v>
      </c>
      <c r="C12142" s="43" t="s">
        <v>5714</v>
      </c>
    </row>
    <row r="12143" spans="1:3" x14ac:dyDescent="0.2">
      <c r="A12143" s="43">
        <v>46354</v>
      </c>
      <c r="B12143" s="43">
        <v>554</v>
      </c>
      <c r="C12143" s="43" t="s">
        <v>5714</v>
      </c>
    </row>
    <row r="12144" spans="1:3" x14ac:dyDescent="0.2">
      <c r="A12144" s="43">
        <v>46355</v>
      </c>
      <c r="B12144" s="43">
        <v>554</v>
      </c>
      <c r="C12144" s="43" t="s">
        <v>5714</v>
      </c>
    </row>
    <row r="12145" spans="1:3" x14ac:dyDescent="0.2">
      <c r="A12145" s="43">
        <v>46356</v>
      </c>
      <c r="B12145" s="43">
        <v>554</v>
      </c>
      <c r="C12145" s="43" t="s">
        <v>5714</v>
      </c>
    </row>
    <row r="12146" spans="1:3" x14ac:dyDescent="0.2">
      <c r="A12146" s="43">
        <v>46359</v>
      </c>
      <c r="B12146" s="43">
        <v>554</v>
      </c>
      <c r="C12146" s="43" t="s">
        <v>5714</v>
      </c>
    </row>
    <row r="12147" spans="1:3" x14ac:dyDescent="0.2">
      <c r="A12147" s="43">
        <v>46361</v>
      </c>
      <c r="B12147" s="43">
        <v>554</v>
      </c>
      <c r="C12147" s="43" t="s">
        <v>5714</v>
      </c>
    </row>
    <row r="12148" spans="1:3" x14ac:dyDescent="0.2">
      <c r="A12148" s="43">
        <v>46362</v>
      </c>
      <c r="B12148" s="43">
        <v>554</v>
      </c>
      <c r="C12148" s="43" t="s">
        <v>5714</v>
      </c>
    </row>
    <row r="12149" spans="1:3" x14ac:dyDescent="0.2">
      <c r="A12149" s="43">
        <v>46363</v>
      </c>
      <c r="B12149" s="43">
        <v>554</v>
      </c>
      <c r="C12149" s="43" t="s">
        <v>5714</v>
      </c>
    </row>
    <row r="12150" spans="1:3" x14ac:dyDescent="0.2">
      <c r="A12150" s="43">
        <v>46364</v>
      </c>
      <c r="B12150" s="43">
        <v>554</v>
      </c>
      <c r="C12150" s="43" t="s">
        <v>5714</v>
      </c>
    </row>
    <row r="12151" spans="1:3" x14ac:dyDescent="0.2">
      <c r="A12151" s="43">
        <v>46365</v>
      </c>
      <c r="B12151" s="43">
        <v>554</v>
      </c>
      <c r="C12151" s="43" t="s">
        <v>5714</v>
      </c>
    </row>
    <row r="12152" spans="1:3" x14ac:dyDescent="0.2">
      <c r="A12152" s="43">
        <v>46366</v>
      </c>
      <c r="B12152" s="43">
        <v>554</v>
      </c>
      <c r="C12152" s="43" t="s">
        <v>5714</v>
      </c>
    </row>
    <row r="12153" spans="1:3" x14ac:dyDescent="0.2">
      <c r="A12153" s="43">
        <v>46367</v>
      </c>
      <c r="B12153" s="43">
        <v>554</v>
      </c>
      <c r="C12153" s="43" t="s">
        <v>5714</v>
      </c>
    </row>
    <row r="12154" spans="1:3" x14ac:dyDescent="0.2">
      <c r="A12154" s="43">
        <v>46368</v>
      </c>
      <c r="B12154" s="43">
        <v>554</v>
      </c>
      <c r="C12154" s="43" t="s">
        <v>5714</v>
      </c>
    </row>
    <row r="12155" spans="1:3" x14ac:dyDescent="0.2">
      <c r="A12155" s="43">
        <v>46369</v>
      </c>
      <c r="B12155" s="43">
        <v>554</v>
      </c>
      <c r="C12155" s="43" t="s">
        <v>5714</v>
      </c>
    </row>
    <row r="12156" spans="1:3" x14ac:dyDescent="0.2">
      <c r="A12156" s="43">
        <v>46370</v>
      </c>
      <c r="B12156" s="43">
        <v>554</v>
      </c>
      <c r="C12156" s="43" t="s">
        <v>5714</v>
      </c>
    </row>
    <row r="12157" spans="1:3" x14ac:dyDescent="0.2">
      <c r="A12157" s="43">
        <v>46371</v>
      </c>
      <c r="B12157" s="43">
        <v>554</v>
      </c>
      <c r="C12157" s="43" t="s">
        <v>5714</v>
      </c>
    </row>
    <row r="12158" spans="1:3" x14ac:dyDescent="0.2">
      <c r="A12158" s="43">
        <v>46372</v>
      </c>
      <c r="B12158" s="43">
        <v>554</v>
      </c>
      <c r="C12158" s="43" t="s">
        <v>5714</v>
      </c>
    </row>
    <row r="12159" spans="1:3" x14ac:dyDescent="0.2">
      <c r="A12159" s="43">
        <v>46373</v>
      </c>
      <c r="B12159" s="43">
        <v>554</v>
      </c>
      <c r="C12159" s="43" t="s">
        <v>5714</v>
      </c>
    </row>
    <row r="12160" spans="1:3" x14ac:dyDescent="0.2">
      <c r="A12160" s="43">
        <v>46374</v>
      </c>
      <c r="B12160" s="43">
        <v>554</v>
      </c>
      <c r="C12160" s="43" t="s">
        <v>5714</v>
      </c>
    </row>
    <row r="12161" spans="1:3" x14ac:dyDescent="0.2">
      <c r="A12161" s="43">
        <v>46375</v>
      </c>
      <c r="B12161" s="43">
        <v>554</v>
      </c>
      <c r="C12161" s="43" t="s">
        <v>5714</v>
      </c>
    </row>
    <row r="12162" spans="1:3" x14ac:dyDescent="0.2">
      <c r="A12162" s="43">
        <v>46378</v>
      </c>
      <c r="B12162" s="43">
        <v>554</v>
      </c>
      <c r="C12162" s="43" t="s">
        <v>5714</v>
      </c>
    </row>
    <row r="12163" spans="1:3" x14ac:dyDescent="0.2">
      <c r="A12163" s="43">
        <v>46383</v>
      </c>
      <c r="B12163" s="43">
        <v>554</v>
      </c>
      <c r="C12163" s="43" t="s">
        <v>5714</v>
      </c>
    </row>
    <row r="12164" spans="1:3" x14ac:dyDescent="0.2">
      <c r="A12164" s="43">
        <v>46393</v>
      </c>
      <c r="B12164" s="43">
        <v>554</v>
      </c>
      <c r="C12164" s="43" t="s">
        <v>5714</v>
      </c>
    </row>
    <row r="12165" spans="1:3" x14ac:dyDescent="0.2">
      <c r="A12165" s="43">
        <v>46395</v>
      </c>
      <c r="B12165" s="43">
        <v>554</v>
      </c>
      <c r="C12165" s="43" t="s">
        <v>5714</v>
      </c>
    </row>
    <row r="12166" spans="1:3" x14ac:dyDescent="0.2">
      <c r="A12166" s="43">
        <v>46397</v>
      </c>
      <c r="B12166" s="43">
        <v>554</v>
      </c>
      <c r="C12166" s="43" t="s">
        <v>5714</v>
      </c>
    </row>
    <row r="12167" spans="1:3" x14ac:dyDescent="0.2">
      <c r="A12167" s="43">
        <v>46399</v>
      </c>
      <c r="B12167" s="43">
        <v>554</v>
      </c>
      <c r="C12167" s="43" t="s">
        <v>5714</v>
      </c>
    </row>
    <row r="12168" spans="1:3" x14ac:dyDescent="0.2">
      <c r="A12168" s="43">
        <v>46406</v>
      </c>
      <c r="B12168" s="43">
        <v>554</v>
      </c>
      <c r="C12168" s="43" t="s">
        <v>5714</v>
      </c>
    </row>
    <row r="12169" spans="1:3" x14ac:dyDescent="0.2">
      <c r="A12169" s="43">
        <v>46407</v>
      </c>
      <c r="B12169" s="43">
        <v>554</v>
      </c>
      <c r="C12169" s="43" t="s">
        <v>5714</v>
      </c>
    </row>
    <row r="12170" spans="1:3" x14ac:dyDescent="0.2">
      <c r="A12170" s="43">
        <v>46414</v>
      </c>
      <c r="B12170" s="43">
        <v>554</v>
      </c>
      <c r="C12170" s="43" t="s">
        <v>5714</v>
      </c>
    </row>
    <row r="12171" spans="1:3" x14ac:dyDescent="0.2">
      <c r="A12171" s="43">
        <v>46415</v>
      </c>
      <c r="B12171" s="43">
        <v>554</v>
      </c>
      <c r="C12171" s="43" t="s">
        <v>5714</v>
      </c>
    </row>
    <row r="12172" spans="1:3" x14ac:dyDescent="0.2">
      <c r="A12172" s="43">
        <v>46417</v>
      </c>
      <c r="B12172" s="43">
        <v>554</v>
      </c>
      <c r="C12172" s="43" t="s">
        <v>5714</v>
      </c>
    </row>
    <row r="12173" spans="1:3" x14ac:dyDescent="0.2">
      <c r="A12173" s="43">
        <v>46419</v>
      </c>
      <c r="B12173" s="43">
        <v>554</v>
      </c>
      <c r="C12173" s="43" t="s">
        <v>5714</v>
      </c>
    </row>
    <row r="12174" spans="1:3" x14ac:dyDescent="0.2">
      <c r="A12174" s="43">
        <v>46421</v>
      </c>
      <c r="B12174" s="43">
        <v>154</v>
      </c>
      <c r="C12174" s="43" t="s">
        <v>5715</v>
      </c>
    </row>
    <row r="12175" spans="1:3" x14ac:dyDescent="0.2">
      <c r="A12175" s="43">
        <v>46422</v>
      </c>
      <c r="B12175" s="43">
        <v>154</v>
      </c>
      <c r="C12175" s="43" t="s">
        <v>5715</v>
      </c>
    </row>
    <row r="12176" spans="1:3" x14ac:dyDescent="0.2">
      <c r="A12176" s="43">
        <v>46423</v>
      </c>
      <c r="B12176" s="43">
        <v>154</v>
      </c>
      <c r="C12176" s="43" t="s">
        <v>5715</v>
      </c>
    </row>
    <row r="12177" spans="1:3" x14ac:dyDescent="0.2">
      <c r="A12177" s="43">
        <v>46424</v>
      </c>
      <c r="B12177" s="43">
        <v>154</v>
      </c>
      <c r="C12177" s="43" t="s">
        <v>5715</v>
      </c>
    </row>
    <row r="12178" spans="1:3" x14ac:dyDescent="0.2">
      <c r="A12178" s="43">
        <v>46425</v>
      </c>
      <c r="B12178" s="43">
        <v>154</v>
      </c>
      <c r="C12178" s="43" t="s">
        <v>5715</v>
      </c>
    </row>
    <row r="12179" spans="1:3" x14ac:dyDescent="0.2">
      <c r="A12179" s="43">
        <v>46426</v>
      </c>
      <c r="B12179" s="43">
        <v>154</v>
      </c>
      <c r="C12179" s="43" t="s">
        <v>5715</v>
      </c>
    </row>
    <row r="12180" spans="1:3" x14ac:dyDescent="0.2">
      <c r="A12180" s="43">
        <v>46427</v>
      </c>
      <c r="B12180" s="43">
        <v>154</v>
      </c>
      <c r="C12180" s="43" t="s">
        <v>5715</v>
      </c>
    </row>
    <row r="12181" spans="1:3" x14ac:dyDescent="0.2">
      <c r="A12181" s="43">
        <v>46428</v>
      </c>
      <c r="B12181" s="43">
        <v>154</v>
      </c>
      <c r="C12181" s="43" t="s">
        <v>5715</v>
      </c>
    </row>
    <row r="12182" spans="1:3" x14ac:dyDescent="0.2">
      <c r="A12182" s="43">
        <v>46429</v>
      </c>
      <c r="B12182" s="43">
        <v>154</v>
      </c>
      <c r="C12182" s="43" t="s">
        <v>5715</v>
      </c>
    </row>
    <row r="12183" spans="1:3" x14ac:dyDescent="0.2">
      <c r="A12183" s="43">
        <v>46430</v>
      </c>
      <c r="B12183" s="43">
        <v>154</v>
      </c>
      <c r="C12183" s="43" t="s">
        <v>5715</v>
      </c>
    </row>
    <row r="12184" spans="1:3" x14ac:dyDescent="0.2">
      <c r="A12184" s="43">
        <v>46434</v>
      </c>
      <c r="B12184" s="43">
        <v>154</v>
      </c>
      <c r="C12184" s="43" t="s">
        <v>5715</v>
      </c>
    </row>
    <row r="12185" spans="1:3" x14ac:dyDescent="0.2">
      <c r="A12185" s="43">
        <v>46435</v>
      </c>
      <c r="B12185" s="43">
        <v>154</v>
      </c>
      <c r="C12185" s="43" t="s">
        <v>5715</v>
      </c>
    </row>
    <row r="12186" spans="1:3" x14ac:dyDescent="0.2">
      <c r="A12186" s="43">
        <v>46440</v>
      </c>
      <c r="B12186" s="43">
        <v>154</v>
      </c>
      <c r="C12186" s="43" t="s">
        <v>5715</v>
      </c>
    </row>
    <row r="12187" spans="1:3" x14ac:dyDescent="0.2">
      <c r="A12187" s="43">
        <v>46443</v>
      </c>
      <c r="B12187" s="43">
        <v>154</v>
      </c>
      <c r="C12187" s="43" t="s">
        <v>5715</v>
      </c>
    </row>
    <row r="12188" spans="1:3" x14ac:dyDescent="0.2">
      <c r="A12188" s="43">
        <v>46446</v>
      </c>
      <c r="B12188" s="43">
        <v>154</v>
      </c>
      <c r="C12188" s="43" t="s">
        <v>5715</v>
      </c>
    </row>
    <row r="12189" spans="1:3" x14ac:dyDescent="0.2">
      <c r="A12189" s="43">
        <v>46450</v>
      </c>
      <c r="B12189" s="43">
        <v>154</v>
      </c>
      <c r="C12189" s="43" t="s">
        <v>5715</v>
      </c>
    </row>
    <row r="12190" spans="1:3" x14ac:dyDescent="0.2">
      <c r="A12190" s="43">
        <v>46451</v>
      </c>
      <c r="B12190" s="43">
        <v>154</v>
      </c>
      <c r="C12190" s="43" t="s">
        <v>5715</v>
      </c>
    </row>
    <row r="12191" spans="1:3" x14ac:dyDescent="0.2">
      <c r="A12191" s="43">
        <v>46452</v>
      </c>
      <c r="B12191" s="43">
        <v>154</v>
      </c>
      <c r="C12191" s="43" t="s">
        <v>5715</v>
      </c>
    </row>
    <row r="12192" spans="1:3" x14ac:dyDescent="0.2">
      <c r="A12192" s="43">
        <v>46454</v>
      </c>
      <c r="B12192" s="43">
        <v>154</v>
      </c>
      <c r="C12192" s="43" t="s">
        <v>5715</v>
      </c>
    </row>
    <row r="12193" spans="1:3" x14ac:dyDescent="0.2">
      <c r="A12193" s="43">
        <v>46459</v>
      </c>
      <c r="B12193" s="43">
        <v>154</v>
      </c>
      <c r="C12193" s="43" t="s">
        <v>5715</v>
      </c>
    </row>
    <row r="12194" spans="1:3" x14ac:dyDescent="0.2">
      <c r="A12194" s="43">
        <v>46461</v>
      </c>
      <c r="B12194" s="43">
        <v>170</v>
      </c>
      <c r="C12194" s="43" t="s">
        <v>5716</v>
      </c>
    </row>
    <row r="12195" spans="1:3" x14ac:dyDescent="0.2">
      <c r="A12195" s="43">
        <v>46462</v>
      </c>
      <c r="B12195" s="43">
        <v>170</v>
      </c>
      <c r="C12195" s="43" t="s">
        <v>5716</v>
      </c>
    </row>
    <row r="12196" spans="1:3" x14ac:dyDescent="0.2">
      <c r="A12196" s="43">
        <v>46463</v>
      </c>
      <c r="B12196" s="43">
        <v>170</v>
      </c>
      <c r="C12196" s="43" t="s">
        <v>5716</v>
      </c>
    </row>
    <row r="12197" spans="1:3" x14ac:dyDescent="0.2">
      <c r="A12197" s="43">
        <v>46464</v>
      </c>
      <c r="B12197" s="43">
        <v>170</v>
      </c>
      <c r="C12197" s="43" t="s">
        <v>5716</v>
      </c>
    </row>
    <row r="12198" spans="1:3" x14ac:dyDescent="0.2">
      <c r="A12198" s="43">
        <v>46465</v>
      </c>
      <c r="B12198" s="43">
        <v>170</v>
      </c>
      <c r="C12198" s="43" t="s">
        <v>5716</v>
      </c>
    </row>
    <row r="12199" spans="1:3" x14ac:dyDescent="0.2">
      <c r="A12199" s="43">
        <v>46466</v>
      </c>
      <c r="B12199" s="43">
        <v>170</v>
      </c>
      <c r="C12199" s="43" t="s">
        <v>5716</v>
      </c>
    </row>
    <row r="12200" spans="1:3" x14ac:dyDescent="0.2">
      <c r="A12200" s="43">
        <v>46467</v>
      </c>
      <c r="B12200" s="43">
        <v>170</v>
      </c>
      <c r="C12200" s="43" t="s">
        <v>5716</v>
      </c>
    </row>
    <row r="12201" spans="1:3" x14ac:dyDescent="0.2">
      <c r="A12201" s="43">
        <v>46468</v>
      </c>
      <c r="B12201" s="43">
        <v>170</v>
      </c>
      <c r="C12201" s="43" t="s">
        <v>5716</v>
      </c>
    </row>
    <row r="12202" spans="1:3" x14ac:dyDescent="0.2">
      <c r="A12202" s="43">
        <v>46469</v>
      </c>
      <c r="B12202" s="43">
        <v>170</v>
      </c>
      <c r="C12202" s="43" t="s">
        <v>5716</v>
      </c>
    </row>
    <row r="12203" spans="1:3" x14ac:dyDescent="0.2">
      <c r="A12203" s="43">
        <v>46470</v>
      </c>
      <c r="B12203" s="43">
        <v>170</v>
      </c>
      <c r="C12203" s="43" t="s">
        <v>5716</v>
      </c>
    </row>
    <row r="12204" spans="1:3" x14ac:dyDescent="0.2">
      <c r="A12204" s="43">
        <v>46471</v>
      </c>
      <c r="B12204" s="43">
        <v>170</v>
      </c>
      <c r="C12204" s="43" t="s">
        <v>5716</v>
      </c>
    </row>
    <row r="12205" spans="1:3" x14ac:dyDescent="0.2">
      <c r="A12205" s="43">
        <v>46472</v>
      </c>
      <c r="B12205" s="43">
        <v>170</v>
      </c>
      <c r="C12205" s="43" t="s">
        <v>5716</v>
      </c>
    </row>
    <row r="12206" spans="1:3" x14ac:dyDescent="0.2">
      <c r="A12206" s="43">
        <v>46473</v>
      </c>
      <c r="B12206" s="43">
        <v>170</v>
      </c>
      <c r="C12206" s="43" t="s">
        <v>5716</v>
      </c>
    </row>
    <row r="12207" spans="1:3" x14ac:dyDescent="0.2">
      <c r="A12207" s="43">
        <v>46474</v>
      </c>
      <c r="B12207" s="43">
        <v>170</v>
      </c>
      <c r="C12207" s="43" t="s">
        <v>5716</v>
      </c>
    </row>
    <row r="12208" spans="1:3" x14ac:dyDescent="0.2">
      <c r="A12208" s="43">
        <v>46476</v>
      </c>
      <c r="B12208" s="43">
        <v>170</v>
      </c>
      <c r="C12208" s="43" t="s">
        <v>5716</v>
      </c>
    </row>
    <row r="12209" spans="1:3" x14ac:dyDescent="0.2">
      <c r="A12209" s="43">
        <v>46483</v>
      </c>
      <c r="B12209" s="43">
        <v>170</v>
      </c>
      <c r="C12209" s="43" t="s">
        <v>5716</v>
      </c>
    </row>
    <row r="12210" spans="1:3" x14ac:dyDescent="0.2">
      <c r="A12210" s="43">
        <v>46485</v>
      </c>
      <c r="B12210" s="43">
        <v>170</v>
      </c>
      <c r="C12210" s="43" t="s">
        <v>5716</v>
      </c>
    </row>
    <row r="12211" spans="1:3" x14ac:dyDescent="0.2">
      <c r="A12211" s="43">
        <v>46487</v>
      </c>
      <c r="B12211" s="43">
        <v>170</v>
      </c>
      <c r="C12211" s="43" t="s">
        <v>5716</v>
      </c>
    </row>
    <row r="12212" spans="1:3" x14ac:dyDescent="0.2">
      <c r="A12212" s="43">
        <v>46492</v>
      </c>
      <c r="B12212" s="43">
        <v>170</v>
      </c>
      <c r="C12212" s="43" t="s">
        <v>5716</v>
      </c>
    </row>
    <row r="12213" spans="1:3" x14ac:dyDescent="0.2">
      <c r="A12213" s="43">
        <v>46493</v>
      </c>
      <c r="B12213" s="43">
        <v>170</v>
      </c>
      <c r="C12213" s="43" t="s">
        <v>5716</v>
      </c>
    </row>
    <row r="12214" spans="1:3" x14ac:dyDescent="0.2">
      <c r="A12214" s="43">
        <v>46495</v>
      </c>
      <c r="B12214" s="43">
        <v>170</v>
      </c>
      <c r="C12214" s="43" t="s">
        <v>5716</v>
      </c>
    </row>
    <row r="12215" spans="1:3" x14ac:dyDescent="0.2">
      <c r="A12215" s="43">
        <v>46499</v>
      </c>
      <c r="B12215" s="43">
        <v>170</v>
      </c>
      <c r="C12215" s="43" t="s">
        <v>5716</v>
      </c>
    </row>
    <row r="12216" spans="1:3" x14ac:dyDescent="0.2">
      <c r="A12216" s="43">
        <v>46500</v>
      </c>
      <c r="B12216" s="43">
        <v>170</v>
      </c>
      <c r="C12216" s="43" t="s">
        <v>5716</v>
      </c>
    </row>
    <row r="12217" spans="1:3" x14ac:dyDescent="0.2">
      <c r="A12217" s="43">
        <v>46501</v>
      </c>
      <c r="B12217" s="43">
        <v>170</v>
      </c>
      <c r="C12217" s="43" t="s">
        <v>5716</v>
      </c>
    </row>
    <row r="12218" spans="1:3" x14ac:dyDescent="0.2">
      <c r="A12218" s="43">
        <v>46502</v>
      </c>
      <c r="B12218" s="43">
        <v>170</v>
      </c>
      <c r="C12218" s="43" t="s">
        <v>5716</v>
      </c>
    </row>
    <row r="12219" spans="1:3" x14ac:dyDescent="0.2">
      <c r="A12219" s="43">
        <v>46504</v>
      </c>
      <c r="B12219" s="43">
        <v>170</v>
      </c>
      <c r="C12219" s="43" t="s">
        <v>5716</v>
      </c>
    </row>
    <row r="12220" spans="1:3" x14ac:dyDescent="0.2">
      <c r="A12220" s="43">
        <v>46509</v>
      </c>
      <c r="B12220" s="43">
        <v>170</v>
      </c>
      <c r="C12220" s="43" t="s">
        <v>5716</v>
      </c>
    </row>
    <row r="12221" spans="1:3" x14ac:dyDescent="0.2">
      <c r="A12221" s="43">
        <v>46510</v>
      </c>
      <c r="B12221" s="43">
        <v>170</v>
      </c>
      <c r="C12221" s="43" t="s">
        <v>5716</v>
      </c>
    </row>
    <row r="12222" spans="1:3" x14ac:dyDescent="0.2">
      <c r="A12222" s="43">
        <v>46511</v>
      </c>
      <c r="B12222" s="43">
        <v>170</v>
      </c>
      <c r="C12222" s="43" t="s">
        <v>5716</v>
      </c>
    </row>
    <row r="12223" spans="1:3" x14ac:dyDescent="0.2">
      <c r="A12223" s="43">
        <v>46514</v>
      </c>
      <c r="B12223" s="43">
        <v>170</v>
      </c>
      <c r="C12223" s="43" t="s">
        <v>5716</v>
      </c>
    </row>
    <row r="12224" spans="1:3" x14ac:dyDescent="0.2">
      <c r="A12224" s="43">
        <v>46515</v>
      </c>
      <c r="B12224" s="43">
        <v>170</v>
      </c>
      <c r="C12224" s="43" t="s">
        <v>5716</v>
      </c>
    </row>
    <row r="12225" spans="1:3" x14ac:dyDescent="0.2">
      <c r="A12225" s="43">
        <v>46516</v>
      </c>
      <c r="B12225" s="43">
        <v>170</v>
      </c>
      <c r="C12225" s="43" t="s">
        <v>5716</v>
      </c>
    </row>
    <row r="12226" spans="1:3" x14ac:dyDescent="0.2">
      <c r="A12226" s="43">
        <v>46519</v>
      </c>
      <c r="B12226" s="43">
        <v>170</v>
      </c>
      <c r="C12226" s="43" t="s">
        <v>5716</v>
      </c>
    </row>
    <row r="12227" spans="1:3" x14ac:dyDescent="0.2">
      <c r="A12227" s="43">
        <v>46521</v>
      </c>
      <c r="B12227" s="43">
        <v>170</v>
      </c>
      <c r="C12227" s="43" t="s">
        <v>5716</v>
      </c>
    </row>
    <row r="12228" spans="1:3" x14ac:dyDescent="0.2">
      <c r="A12228" s="43">
        <v>46522</v>
      </c>
      <c r="B12228" s="43">
        <v>170</v>
      </c>
      <c r="C12228" s="43" t="s">
        <v>5716</v>
      </c>
    </row>
    <row r="12229" spans="1:3" x14ac:dyDescent="0.2">
      <c r="A12229" s="43">
        <v>46523</v>
      </c>
      <c r="B12229" s="43">
        <v>170</v>
      </c>
      <c r="C12229" s="43" t="s">
        <v>5716</v>
      </c>
    </row>
    <row r="12230" spans="1:3" x14ac:dyDescent="0.2">
      <c r="A12230" s="43">
        <v>46524</v>
      </c>
      <c r="B12230" s="43">
        <v>170</v>
      </c>
      <c r="C12230" s="43" t="s">
        <v>5716</v>
      </c>
    </row>
    <row r="12231" spans="1:3" x14ac:dyDescent="0.2">
      <c r="A12231" s="43">
        <v>46525</v>
      </c>
      <c r="B12231" s="43">
        <v>170</v>
      </c>
      <c r="C12231" s="43" t="s">
        <v>5716</v>
      </c>
    </row>
    <row r="12232" spans="1:3" x14ac:dyDescent="0.2">
      <c r="A12232" s="43">
        <v>46526</v>
      </c>
      <c r="B12232" s="43">
        <v>170</v>
      </c>
      <c r="C12232" s="43" t="s">
        <v>5716</v>
      </c>
    </row>
    <row r="12233" spans="1:3" x14ac:dyDescent="0.2">
      <c r="A12233" s="43">
        <v>46527</v>
      </c>
      <c r="B12233" s="43">
        <v>170</v>
      </c>
      <c r="C12233" s="43" t="s">
        <v>5716</v>
      </c>
    </row>
    <row r="12234" spans="1:3" x14ac:dyDescent="0.2">
      <c r="A12234" s="43">
        <v>46530</v>
      </c>
      <c r="B12234" s="43">
        <v>170</v>
      </c>
      <c r="C12234" s="43" t="s">
        <v>5716</v>
      </c>
    </row>
    <row r="12235" spans="1:3" x14ac:dyDescent="0.2">
      <c r="A12235" s="43">
        <v>46535</v>
      </c>
      <c r="B12235" s="43">
        <v>170</v>
      </c>
      <c r="C12235" s="43" t="s">
        <v>5716</v>
      </c>
    </row>
    <row r="12236" spans="1:3" x14ac:dyDescent="0.2">
      <c r="A12236" s="43">
        <v>46537</v>
      </c>
      <c r="B12236" s="43">
        <v>170</v>
      </c>
      <c r="C12236" s="43" t="s">
        <v>5716</v>
      </c>
    </row>
    <row r="12237" spans="1:3" x14ac:dyDescent="0.2">
      <c r="A12237" s="43">
        <v>46539</v>
      </c>
      <c r="B12237" s="43">
        <v>170</v>
      </c>
      <c r="C12237" s="43" t="s">
        <v>5716</v>
      </c>
    </row>
    <row r="12238" spans="1:3" x14ac:dyDescent="0.2">
      <c r="A12238" s="43">
        <v>46549</v>
      </c>
      <c r="B12238" s="43">
        <v>170</v>
      </c>
      <c r="C12238" s="43" t="s">
        <v>5716</v>
      </c>
    </row>
    <row r="12239" spans="1:3" x14ac:dyDescent="0.2">
      <c r="A12239" s="43">
        <v>46550</v>
      </c>
      <c r="B12239" s="43">
        <v>170</v>
      </c>
      <c r="C12239" s="43" t="s">
        <v>5716</v>
      </c>
    </row>
    <row r="12240" spans="1:3" x14ac:dyDescent="0.2">
      <c r="A12240" s="43">
        <v>46551</v>
      </c>
      <c r="B12240" s="43">
        <v>170</v>
      </c>
      <c r="C12240" s="43" t="s">
        <v>5716</v>
      </c>
    </row>
    <row r="12241" spans="1:3" x14ac:dyDescent="0.2">
      <c r="A12241" s="43">
        <v>46552</v>
      </c>
      <c r="B12241" s="43">
        <v>170</v>
      </c>
      <c r="C12241" s="43" t="s">
        <v>5716</v>
      </c>
    </row>
    <row r="12242" spans="1:3" x14ac:dyDescent="0.2">
      <c r="A12242" s="43">
        <v>46553</v>
      </c>
      <c r="B12242" s="43">
        <v>170</v>
      </c>
      <c r="C12242" s="43" t="s">
        <v>5716</v>
      </c>
    </row>
    <row r="12243" spans="1:3" x14ac:dyDescent="0.2">
      <c r="A12243" s="43">
        <v>46554</v>
      </c>
      <c r="B12243" s="43">
        <v>170</v>
      </c>
      <c r="C12243" s="43" t="s">
        <v>5716</v>
      </c>
    </row>
    <row r="12244" spans="1:3" x14ac:dyDescent="0.2">
      <c r="A12244" s="43">
        <v>46555</v>
      </c>
      <c r="B12244" s="43">
        <v>170</v>
      </c>
      <c r="C12244" s="43" t="s">
        <v>5716</v>
      </c>
    </row>
    <row r="12245" spans="1:3" x14ac:dyDescent="0.2">
      <c r="A12245" s="43">
        <v>46562</v>
      </c>
      <c r="B12245" s="43">
        <v>170</v>
      </c>
      <c r="C12245" s="43" t="s">
        <v>5716</v>
      </c>
    </row>
    <row r="12246" spans="1:3" x14ac:dyDescent="0.2">
      <c r="A12246" s="43">
        <v>46563</v>
      </c>
      <c r="B12246" s="43">
        <v>170</v>
      </c>
      <c r="C12246" s="43" t="s">
        <v>5716</v>
      </c>
    </row>
    <row r="12247" spans="1:3" x14ac:dyDescent="0.2">
      <c r="A12247" s="43">
        <v>46564</v>
      </c>
      <c r="B12247" s="43">
        <v>170</v>
      </c>
      <c r="C12247" s="43" t="s">
        <v>5716</v>
      </c>
    </row>
    <row r="12248" spans="1:3" x14ac:dyDescent="0.2">
      <c r="A12248" s="43">
        <v>46566</v>
      </c>
      <c r="B12248" s="43">
        <v>170</v>
      </c>
      <c r="C12248" s="43" t="s">
        <v>5716</v>
      </c>
    </row>
    <row r="12249" spans="1:3" x14ac:dyDescent="0.2">
      <c r="A12249" s="43">
        <v>46569</v>
      </c>
      <c r="B12249" s="43">
        <v>170</v>
      </c>
      <c r="C12249" s="43" t="s">
        <v>5716</v>
      </c>
    </row>
    <row r="12250" spans="1:3" x14ac:dyDescent="0.2">
      <c r="A12250" s="43">
        <v>47001</v>
      </c>
      <c r="B12250" s="43">
        <v>112</v>
      </c>
      <c r="C12250" s="43" t="s">
        <v>5717</v>
      </c>
    </row>
    <row r="12251" spans="1:3" x14ac:dyDescent="0.2">
      <c r="A12251" s="43">
        <v>47002</v>
      </c>
      <c r="B12251" s="43">
        <v>112</v>
      </c>
      <c r="C12251" s="43" t="s">
        <v>5717</v>
      </c>
    </row>
    <row r="12252" spans="1:3" x14ac:dyDescent="0.2">
      <c r="A12252" s="43">
        <v>47003</v>
      </c>
      <c r="B12252" s="43">
        <v>112</v>
      </c>
      <c r="C12252" s="43" t="s">
        <v>5717</v>
      </c>
    </row>
    <row r="12253" spans="1:3" x14ac:dyDescent="0.2">
      <c r="A12253" s="43">
        <v>47004</v>
      </c>
      <c r="B12253" s="43">
        <v>112</v>
      </c>
      <c r="C12253" s="43" t="s">
        <v>5717</v>
      </c>
    </row>
    <row r="12254" spans="1:3" x14ac:dyDescent="0.2">
      <c r="A12254" s="43">
        <v>47005</v>
      </c>
      <c r="B12254" s="43">
        <v>112</v>
      </c>
      <c r="C12254" s="43" t="s">
        <v>5717</v>
      </c>
    </row>
    <row r="12255" spans="1:3" x14ac:dyDescent="0.2">
      <c r="A12255" s="43">
        <v>47006</v>
      </c>
      <c r="B12255" s="43">
        <v>112</v>
      </c>
      <c r="C12255" s="43" t="s">
        <v>5717</v>
      </c>
    </row>
    <row r="12256" spans="1:3" x14ac:dyDescent="0.2">
      <c r="A12256" s="43">
        <v>47007</v>
      </c>
      <c r="B12256" s="43">
        <v>112</v>
      </c>
      <c r="C12256" s="43" t="s">
        <v>5717</v>
      </c>
    </row>
    <row r="12257" spans="1:3" x14ac:dyDescent="0.2">
      <c r="A12257" s="43">
        <v>47008</v>
      </c>
      <c r="B12257" s="43">
        <v>112</v>
      </c>
      <c r="C12257" s="43" t="s">
        <v>5717</v>
      </c>
    </row>
    <row r="12258" spans="1:3" x14ac:dyDescent="0.2">
      <c r="A12258" s="43">
        <v>47009</v>
      </c>
      <c r="B12258" s="43">
        <v>112</v>
      </c>
      <c r="C12258" s="43" t="s">
        <v>5717</v>
      </c>
    </row>
    <row r="12259" spans="1:3" x14ac:dyDescent="0.2">
      <c r="A12259" s="43">
        <v>47010</v>
      </c>
      <c r="B12259" s="43">
        <v>112</v>
      </c>
      <c r="C12259" s="43" t="s">
        <v>5717</v>
      </c>
    </row>
    <row r="12260" spans="1:3" x14ac:dyDescent="0.2">
      <c r="A12260" s="43">
        <v>47011</v>
      </c>
      <c r="B12260" s="43">
        <v>112</v>
      </c>
      <c r="C12260" s="43" t="s">
        <v>5717</v>
      </c>
    </row>
    <row r="12261" spans="1:3" x14ac:dyDescent="0.2">
      <c r="A12261" s="43">
        <v>47012</v>
      </c>
      <c r="B12261" s="43">
        <v>112</v>
      </c>
      <c r="C12261" s="43" t="s">
        <v>5717</v>
      </c>
    </row>
    <row r="12262" spans="1:3" x14ac:dyDescent="0.2">
      <c r="A12262" s="43">
        <v>47013</v>
      </c>
      <c r="B12262" s="43">
        <v>112</v>
      </c>
      <c r="C12262" s="43" t="s">
        <v>5717</v>
      </c>
    </row>
    <row r="12263" spans="1:3" x14ac:dyDescent="0.2">
      <c r="A12263" s="43">
        <v>47014</v>
      </c>
      <c r="B12263" s="43">
        <v>112</v>
      </c>
      <c r="C12263" s="43" t="s">
        <v>5717</v>
      </c>
    </row>
    <row r="12264" spans="1:3" x14ac:dyDescent="0.2">
      <c r="A12264" s="43">
        <v>47015</v>
      </c>
      <c r="B12264" s="43">
        <v>112</v>
      </c>
      <c r="C12264" s="43" t="s">
        <v>5717</v>
      </c>
    </row>
    <row r="12265" spans="1:3" x14ac:dyDescent="0.2">
      <c r="A12265" s="43">
        <v>47023</v>
      </c>
      <c r="B12265" s="43">
        <v>112</v>
      </c>
      <c r="C12265" s="43" t="s">
        <v>5717</v>
      </c>
    </row>
    <row r="12266" spans="1:3" x14ac:dyDescent="0.2">
      <c r="A12266" s="43">
        <v>47024</v>
      </c>
      <c r="B12266" s="43">
        <v>112</v>
      </c>
      <c r="C12266" s="43" t="s">
        <v>5717</v>
      </c>
    </row>
    <row r="12267" spans="1:3" x14ac:dyDescent="0.2">
      <c r="A12267" s="43">
        <v>47025</v>
      </c>
      <c r="B12267" s="43">
        <v>112</v>
      </c>
      <c r="C12267" s="43" t="s">
        <v>5717</v>
      </c>
    </row>
    <row r="12268" spans="1:3" x14ac:dyDescent="0.2">
      <c r="A12268" s="43">
        <v>47026</v>
      </c>
      <c r="B12268" s="43">
        <v>112</v>
      </c>
      <c r="C12268" s="43" t="s">
        <v>5717</v>
      </c>
    </row>
    <row r="12269" spans="1:3" x14ac:dyDescent="0.2">
      <c r="A12269" s="43">
        <v>47027</v>
      </c>
      <c r="B12269" s="43">
        <v>112</v>
      </c>
      <c r="C12269" s="43" t="s">
        <v>5717</v>
      </c>
    </row>
    <row r="12270" spans="1:3" x14ac:dyDescent="0.2">
      <c r="A12270" s="43">
        <v>47028</v>
      </c>
      <c r="B12270" s="43">
        <v>112</v>
      </c>
      <c r="C12270" s="43" t="s">
        <v>5717</v>
      </c>
    </row>
    <row r="12271" spans="1:3" x14ac:dyDescent="0.2">
      <c r="A12271" s="43">
        <v>47029</v>
      </c>
      <c r="B12271" s="43">
        <v>112</v>
      </c>
      <c r="C12271" s="43" t="s">
        <v>5717</v>
      </c>
    </row>
    <row r="12272" spans="1:3" x14ac:dyDescent="0.2">
      <c r="A12272" s="43">
        <v>47032</v>
      </c>
      <c r="B12272" s="43">
        <v>112</v>
      </c>
      <c r="C12272" s="43" t="s">
        <v>5717</v>
      </c>
    </row>
    <row r="12273" spans="1:3" x14ac:dyDescent="0.2">
      <c r="A12273" s="43">
        <v>47047</v>
      </c>
      <c r="B12273" s="43">
        <v>112</v>
      </c>
      <c r="C12273" s="43" t="s">
        <v>5717</v>
      </c>
    </row>
    <row r="12274" spans="1:3" x14ac:dyDescent="0.2">
      <c r="A12274" s="43">
        <v>47048</v>
      </c>
      <c r="B12274" s="43">
        <v>112</v>
      </c>
      <c r="C12274" s="43" t="s">
        <v>5717</v>
      </c>
    </row>
    <row r="12275" spans="1:3" x14ac:dyDescent="0.2">
      <c r="A12275" s="43">
        <v>47049</v>
      </c>
      <c r="B12275" s="43">
        <v>112</v>
      </c>
      <c r="C12275" s="43" t="s">
        <v>5717</v>
      </c>
    </row>
    <row r="12276" spans="1:3" x14ac:dyDescent="0.2">
      <c r="A12276" s="43">
        <v>47051</v>
      </c>
      <c r="B12276" s="43">
        <v>112</v>
      </c>
      <c r="C12276" s="43" t="s">
        <v>5717</v>
      </c>
    </row>
    <row r="12277" spans="1:3" x14ac:dyDescent="0.2">
      <c r="A12277" s="43">
        <v>47053</v>
      </c>
      <c r="B12277" s="43">
        <v>112</v>
      </c>
      <c r="C12277" s="43" t="s">
        <v>5717</v>
      </c>
    </row>
    <row r="12278" spans="1:3" x14ac:dyDescent="0.2">
      <c r="A12278" s="43">
        <v>47055</v>
      </c>
      <c r="B12278" s="43">
        <v>112</v>
      </c>
      <c r="C12278" s="43" t="s">
        <v>5717</v>
      </c>
    </row>
    <row r="12279" spans="1:3" x14ac:dyDescent="0.2">
      <c r="A12279" s="43">
        <v>47057</v>
      </c>
      <c r="B12279" s="43">
        <v>112</v>
      </c>
      <c r="C12279" s="43" t="s">
        <v>5717</v>
      </c>
    </row>
    <row r="12280" spans="1:3" x14ac:dyDescent="0.2">
      <c r="A12280" s="43">
        <v>47058</v>
      </c>
      <c r="B12280" s="43">
        <v>112</v>
      </c>
      <c r="C12280" s="43" t="s">
        <v>5717</v>
      </c>
    </row>
    <row r="12281" spans="1:3" x14ac:dyDescent="0.2">
      <c r="A12281" s="43">
        <v>47059</v>
      </c>
      <c r="B12281" s="43">
        <v>112</v>
      </c>
      <c r="C12281" s="43" t="s">
        <v>5717</v>
      </c>
    </row>
    <row r="12282" spans="1:3" x14ac:dyDescent="0.2">
      <c r="A12282" s="43">
        <v>47101</v>
      </c>
      <c r="B12282" s="43">
        <v>112</v>
      </c>
      <c r="C12282" s="43" t="s">
        <v>5717</v>
      </c>
    </row>
    <row r="12283" spans="1:3" x14ac:dyDescent="0.2">
      <c r="A12283" s="43">
        <v>47102</v>
      </c>
      <c r="B12283" s="43">
        <v>112</v>
      </c>
      <c r="C12283" s="43" t="s">
        <v>5717</v>
      </c>
    </row>
    <row r="12284" spans="1:3" x14ac:dyDescent="0.2">
      <c r="A12284" s="43">
        <v>47103</v>
      </c>
      <c r="B12284" s="43">
        <v>112</v>
      </c>
      <c r="C12284" s="43" t="s">
        <v>5717</v>
      </c>
    </row>
    <row r="12285" spans="1:3" x14ac:dyDescent="0.2">
      <c r="A12285" s="43">
        <v>47104</v>
      </c>
      <c r="B12285" s="43">
        <v>112</v>
      </c>
      <c r="C12285" s="43" t="s">
        <v>5717</v>
      </c>
    </row>
    <row r="12286" spans="1:3" x14ac:dyDescent="0.2">
      <c r="A12286" s="43">
        <v>47105</v>
      </c>
      <c r="B12286" s="43">
        <v>112</v>
      </c>
      <c r="C12286" s="43" t="s">
        <v>5717</v>
      </c>
    </row>
    <row r="12287" spans="1:3" x14ac:dyDescent="0.2">
      <c r="A12287" s="43">
        <v>47106</v>
      </c>
      <c r="B12287" s="43">
        <v>112</v>
      </c>
      <c r="C12287" s="43" t="s">
        <v>5717</v>
      </c>
    </row>
    <row r="12288" spans="1:3" x14ac:dyDescent="0.2">
      <c r="A12288" s="43">
        <v>47107</v>
      </c>
      <c r="B12288" s="43">
        <v>112</v>
      </c>
      <c r="C12288" s="43" t="s">
        <v>5717</v>
      </c>
    </row>
    <row r="12289" spans="1:3" x14ac:dyDescent="0.2">
      <c r="A12289" s="43">
        <v>47108</v>
      </c>
      <c r="B12289" s="43">
        <v>112</v>
      </c>
      <c r="C12289" s="43" t="s">
        <v>5717</v>
      </c>
    </row>
    <row r="12290" spans="1:3" x14ac:dyDescent="0.2">
      <c r="A12290" s="43">
        <v>47118</v>
      </c>
      <c r="B12290" s="43">
        <v>112</v>
      </c>
      <c r="C12290" s="43" t="s">
        <v>5717</v>
      </c>
    </row>
    <row r="12291" spans="1:3" x14ac:dyDescent="0.2">
      <c r="A12291" s="43">
        <v>47119</v>
      </c>
      <c r="B12291" s="43">
        <v>112</v>
      </c>
      <c r="C12291" s="43" t="s">
        <v>5717</v>
      </c>
    </row>
    <row r="12292" spans="1:3" x14ac:dyDescent="0.2">
      <c r="A12292" s="43">
        <v>47121</v>
      </c>
      <c r="B12292" s="43">
        <v>112</v>
      </c>
      <c r="C12292" s="43" t="s">
        <v>5717</v>
      </c>
    </row>
    <row r="12293" spans="1:3" x14ac:dyDescent="0.2">
      <c r="A12293" s="43">
        <v>47122</v>
      </c>
      <c r="B12293" s="43">
        <v>112</v>
      </c>
      <c r="C12293" s="43" t="s">
        <v>5717</v>
      </c>
    </row>
    <row r="12294" spans="1:3" x14ac:dyDescent="0.2">
      <c r="A12294" s="43">
        <v>47123</v>
      </c>
      <c r="B12294" s="43">
        <v>112</v>
      </c>
      <c r="C12294" s="43" t="s">
        <v>5717</v>
      </c>
    </row>
    <row r="12295" spans="1:3" x14ac:dyDescent="0.2">
      <c r="A12295" s="43">
        <v>47124</v>
      </c>
      <c r="B12295" s="43">
        <v>112</v>
      </c>
      <c r="C12295" s="43" t="s">
        <v>5717</v>
      </c>
    </row>
    <row r="12296" spans="1:3" x14ac:dyDescent="0.2">
      <c r="A12296" s="43">
        <v>47125</v>
      </c>
      <c r="B12296" s="43">
        <v>112</v>
      </c>
      <c r="C12296" s="43" t="s">
        <v>5717</v>
      </c>
    </row>
    <row r="12297" spans="1:3" x14ac:dyDescent="0.2">
      <c r="A12297" s="43">
        <v>47126</v>
      </c>
      <c r="B12297" s="43">
        <v>112</v>
      </c>
      <c r="C12297" s="43" t="s">
        <v>5717</v>
      </c>
    </row>
    <row r="12298" spans="1:3" x14ac:dyDescent="0.2">
      <c r="A12298" s="43">
        <v>47127</v>
      </c>
      <c r="B12298" s="43">
        <v>112</v>
      </c>
      <c r="C12298" s="43" t="s">
        <v>5717</v>
      </c>
    </row>
    <row r="12299" spans="1:3" x14ac:dyDescent="0.2">
      <c r="A12299" s="43">
        <v>47130</v>
      </c>
      <c r="B12299" s="43">
        <v>112</v>
      </c>
      <c r="C12299" s="43" t="s">
        <v>5717</v>
      </c>
    </row>
    <row r="12300" spans="1:3" x14ac:dyDescent="0.2">
      <c r="A12300" s="43">
        <v>47131</v>
      </c>
      <c r="B12300" s="43">
        <v>112</v>
      </c>
      <c r="C12300" s="43" t="s">
        <v>5717</v>
      </c>
    </row>
    <row r="12301" spans="1:3" x14ac:dyDescent="0.2">
      <c r="A12301" s="43">
        <v>47137</v>
      </c>
      <c r="B12301" s="43">
        <v>112</v>
      </c>
      <c r="C12301" s="43" t="s">
        <v>5717</v>
      </c>
    </row>
    <row r="12302" spans="1:3" x14ac:dyDescent="0.2">
      <c r="A12302" s="43">
        <v>47138</v>
      </c>
      <c r="B12302" s="43">
        <v>112</v>
      </c>
      <c r="C12302" s="43" t="s">
        <v>5717</v>
      </c>
    </row>
    <row r="12303" spans="1:3" x14ac:dyDescent="0.2">
      <c r="A12303" s="43">
        <v>47139</v>
      </c>
      <c r="B12303" s="43">
        <v>112</v>
      </c>
      <c r="C12303" s="43" t="s">
        <v>5717</v>
      </c>
    </row>
    <row r="12304" spans="1:3" x14ac:dyDescent="0.2">
      <c r="A12304" s="43">
        <v>47141</v>
      </c>
      <c r="B12304" s="43">
        <v>112</v>
      </c>
      <c r="C12304" s="43" t="s">
        <v>5717</v>
      </c>
    </row>
    <row r="12305" spans="1:3" x14ac:dyDescent="0.2">
      <c r="A12305" s="43">
        <v>47142</v>
      </c>
      <c r="B12305" s="43">
        <v>112</v>
      </c>
      <c r="C12305" s="43" t="s">
        <v>5717</v>
      </c>
    </row>
    <row r="12306" spans="1:3" x14ac:dyDescent="0.2">
      <c r="A12306" s="43">
        <v>47143</v>
      </c>
      <c r="B12306" s="43">
        <v>112</v>
      </c>
      <c r="C12306" s="43" t="s">
        <v>5717</v>
      </c>
    </row>
    <row r="12307" spans="1:3" x14ac:dyDescent="0.2">
      <c r="A12307" s="43">
        <v>47144</v>
      </c>
      <c r="B12307" s="43">
        <v>112</v>
      </c>
      <c r="C12307" s="43" t="s">
        <v>5717</v>
      </c>
    </row>
    <row r="12308" spans="1:3" x14ac:dyDescent="0.2">
      <c r="A12308" s="43">
        <v>47145</v>
      </c>
      <c r="B12308" s="43">
        <v>112</v>
      </c>
      <c r="C12308" s="43" t="s">
        <v>5717</v>
      </c>
    </row>
    <row r="12309" spans="1:3" x14ac:dyDescent="0.2">
      <c r="A12309" s="43">
        <v>47146</v>
      </c>
      <c r="B12309" s="43">
        <v>112</v>
      </c>
      <c r="C12309" s="43" t="s">
        <v>5717</v>
      </c>
    </row>
    <row r="12310" spans="1:3" x14ac:dyDescent="0.2">
      <c r="A12310" s="43">
        <v>47148</v>
      </c>
      <c r="B12310" s="43">
        <v>112</v>
      </c>
      <c r="C12310" s="43" t="s">
        <v>5717</v>
      </c>
    </row>
    <row r="12311" spans="1:3" x14ac:dyDescent="0.2">
      <c r="A12311" s="43">
        <v>47151</v>
      </c>
      <c r="B12311" s="43">
        <v>112</v>
      </c>
      <c r="C12311" s="43" t="s">
        <v>5717</v>
      </c>
    </row>
    <row r="12312" spans="1:3" x14ac:dyDescent="0.2">
      <c r="A12312" s="43">
        <v>47152</v>
      </c>
      <c r="B12312" s="43">
        <v>112</v>
      </c>
      <c r="C12312" s="43" t="s">
        <v>5717</v>
      </c>
    </row>
    <row r="12313" spans="1:3" x14ac:dyDescent="0.2">
      <c r="A12313" s="43">
        <v>47161</v>
      </c>
      <c r="B12313" s="43">
        <v>112</v>
      </c>
      <c r="C12313" s="43" t="s">
        <v>5717</v>
      </c>
    </row>
    <row r="12314" spans="1:3" x14ac:dyDescent="0.2">
      <c r="A12314" s="43">
        <v>47163</v>
      </c>
      <c r="B12314" s="43">
        <v>112</v>
      </c>
      <c r="C12314" s="43" t="s">
        <v>5717</v>
      </c>
    </row>
    <row r="12315" spans="1:3" x14ac:dyDescent="0.2">
      <c r="A12315" s="43">
        <v>47166</v>
      </c>
      <c r="B12315" s="43">
        <v>112</v>
      </c>
      <c r="C12315" s="43" t="s">
        <v>5717</v>
      </c>
    </row>
    <row r="12316" spans="1:3" x14ac:dyDescent="0.2">
      <c r="A12316" s="43">
        <v>47167</v>
      </c>
      <c r="B12316" s="43">
        <v>112</v>
      </c>
      <c r="C12316" s="43" t="s">
        <v>5717</v>
      </c>
    </row>
    <row r="12317" spans="1:3" x14ac:dyDescent="0.2">
      <c r="A12317" s="43">
        <v>47169</v>
      </c>
      <c r="B12317" s="43">
        <v>112</v>
      </c>
      <c r="C12317" s="43" t="s">
        <v>5717</v>
      </c>
    </row>
    <row r="12318" spans="1:3" x14ac:dyDescent="0.2">
      <c r="A12318" s="43">
        <v>47171</v>
      </c>
      <c r="B12318" s="43">
        <v>112</v>
      </c>
      <c r="C12318" s="43" t="s">
        <v>5717</v>
      </c>
    </row>
    <row r="12319" spans="1:3" x14ac:dyDescent="0.2">
      <c r="A12319" s="43">
        <v>47172</v>
      </c>
      <c r="B12319" s="43">
        <v>112</v>
      </c>
      <c r="C12319" s="43" t="s">
        <v>5717</v>
      </c>
    </row>
    <row r="12320" spans="1:3" x14ac:dyDescent="0.2">
      <c r="A12320" s="43">
        <v>47173</v>
      </c>
      <c r="B12320" s="43">
        <v>112</v>
      </c>
      <c r="C12320" s="43" t="s">
        <v>5717</v>
      </c>
    </row>
    <row r="12321" spans="1:3" x14ac:dyDescent="0.2">
      <c r="A12321" s="43">
        <v>47178</v>
      </c>
      <c r="B12321" s="43">
        <v>112</v>
      </c>
      <c r="C12321" s="43" t="s">
        <v>5717</v>
      </c>
    </row>
    <row r="12322" spans="1:3" x14ac:dyDescent="0.2">
      <c r="A12322" s="43">
        <v>47179</v>
      </c>
      <c r="B12322" s="43">
        <v>112</v>
      </c>
      <c r="C12322" s="43" t="s">
        <v>5717</v>
      </c>
    </row>
    <row r="12323" spans="1:3" x14ac:dyDescent="0.2">
      <c r="A12323" s="43">
        <v>47181</v>
      </c>
      <c r="B12323" s="43">
        <v>112</v>
      </c>
      <c r="C12323" s="43" t="s">
        <v>5717</v>
      </c>
    </row>
    <row r="12324" spans="1:3" x14ac:dyDescent="0.2">
      <c r="A12324" s="43">
        <v>47182</v>
      </c>
      <c r="B12324" s="43">
        <v>112</v>
      </c>
      <c r="C12324" s="43" t="s">
        <v>5717</v>
      </c>
    </row>
    <row r="12325" spans="1:3" x14ac:dyDescent="0.2">
      <c r="A12325" s="43">
        <v>47183</v>
      </c>
      <c r="B12325" s="43">
        <v>112</v>
      </c>
      <c r="C12325" s="43" t="s">
        <v>5717</v>
      </c>
    </row>
    <row r="12326" spans="1:3" x14ac:dyDescent="0.2">
      <c r="A12326" s="43">
        <v>47184</v>
      </c>
      <c r="B12326" s="43">
        <v>112</v>
      </c>
      <c r="C12326" s="43" t="s">
        <v>5717</v>
      </c>
    </row>
    <row r="12327" spans="1:3" x14ac:dyDescent="0.2">
      <c r="A12327" s="43">
        <v>47187</v>
      </c>
      <c r="B12327" s="43">
        <v>112</v>
      </c>
      <c r="C12327" s="43" t="s">
        <v>5717</v>
      </c>
    </row>
    <row r="12328" spans="1:3" x14ac:dyDescent="0.2">
      <c r="A12328" s="43">
        <v>47188</v>
      </c>
      <c r="B12328" s="43">
        <v>112</v>
      </c>
      <c r="C12328" s="43" t="s">
        <v>5717</v>
      </c>
    </row>
    <row r="12329" spans="1:3" x14ac:dyDescent="0.2">
      <c r="A12329" s="43">
        <v>47190</v>
      </c>
      <c r="B12329" s="43">
        <v>112</v>
      </c>
      <c r="C12329" s="43" t="s">
        <v>5717</v>
      </c>
    </row>
    <row r="12330" spans="1:3" x14ac:dyDescent="0.2">
      <c r="A12330" s="43">
        <v>47198</v>
      </c>
      <c r="B12330" s="43">
        <v>112</v>
      </c>
      <c r="C12330" s="43" t="s">
        <v>5717</v>
      </c>
    </row>
    <row r="12331" spans="1:3" x14ac:dyDescent="0.2">
      <c r="A12331" s="43">
        <v>47199</v>
      </c>
      <c r="B12331" s="43">
        <v>112</v>
      </c>
      <c r="C12331" s="43" t="s">
        <v>5717</v>
      </c>
    </row>
    <row r="12332" spans="1:3" x14ac:dyDescent="0.2">
      <c r="A12332" s="43">
        <v>47202</v>
      </c>
      <c r="B12332" s="43">
        <v>112</v>
      </c>
      <c r="C12332" s="43" t="s">
        <v>5717</v>
      </c>
    </row>
    <row r="12333" spans="1:3" x14ac:dyDescent="0.2">
      <c r="A12333" s="43">
        <v>47203</v>
      </c>
      <c r="B12333" s="43">
        <v>112</v>
      </c>
      <c r="C12333" s="43" t="s">
        <v>5717</v>
      </c>
    </row>
    <row r="12334" spans="1:3" x14ac:dyDescent="0.2">
      <c r="A12334" s="43">
        <v>47205</v>
      </c>
      <c r="B12334" s="43">
        <v>112</v>
      </c>
      <c r="C12334" s="43" t="s">
        <v>5717</v>
      </c>
    </row>
    <row r="12335" spans="1:3" x14ac:dyDescent="0.2">
      <c r="A12335" s="43">
        <v>47206</v>
      </c>
      <c r="B12335" s="43">
        <v>112</v>
      </c>
      <c r="C12335" s="43" t="s">
        <v>5717</v>
      </c>
    </row>
    <row r="12336" spans="1:3" x14ac:dyDescent="0.2">
      <c r="A12336" s="43">
        <v>47208</v>
      </c>
      <c r="B12336" s="43">
        <v>112</v>
      </c>
      <c r="C12336" s="43" t="s">
        <v>5717</v>
      </c>
    </row>
    <row r="12337" spans="1:3" x14ac:dyDescent="0.2">
      <c r="A12337" s="43">
        <v>47209</v>
      </c>
      <c r="B12337" s="43">
        <v>112</v>
      </c>
      <c r="C12337" s="43" t="s">
        <v>5717</v>
      </c>
    </row>
    <row r="12338" spans="1:3" x14ac:dyDescent="0.2">
      <c r="A12338" s="43">
        <v>47210</v>
      </c>
      <c r="B12338" s="43">
        <v>112</v>
      </c>
      <c r="C12338" s="43" t="s">
        <v>5717</v>
      </c>
    </row>
    <row r="12339" spans="1:3" x14ac:dyDescent="0.2">
      <c r="A12339" s="43">
        <v>47226</v>
      </c>
      <c r="B12339" s="43">
        <v>112</v>
      </c>
      <c r="C12339" s="43" t="s">
        <v>5717</v>
      </c>
    </row>
    <row r="12340" spans="1:3" x14ac:dyDescent="0.2">
      <c r="A12340" s="43">
        <v>47228</v>
      </c>
      <c r="B12340" s="43">
        <v>112</v>
      </c>
      <c r="C12340" s="43" t="s">
        <v>5717</v>
      </c>
    </row>
    <row r="12341" spans="1:3" x14ac:dyDescent="0.2">
      <c r="A12341" s="43">
        <v>47229</v>
      </c>
      <c r="B12341" s="43">
        <v>112</v>
      </c>
      <c r="C12341" s="43" t="s">
        <v>5717</v>
      </c>
    </row>
    <row r="12342" spans="1:3" x14ac:dyDescent="0.2">
      <c r="A12342" s="43">
        <v>47231</v>
      </c>
      <c r="B12342" s="43">
        <v>112</v>
      </c>
      <c r="C12342" s="43" t="s">
        <v>5717</v>
      </c>
    </row>
    <row r="12343" spans="1:3" x14ac:dyDescent="0.2">
      <c r="A12343" s="43">
        <v>47232</v>
      </c>
      <c r="B12343" s="43">
        <v>112</v>
      </c>
      <c r="C12343" s="43" t="s">
        <v>5717</v>
      </c>
    </row>
    <row r="12344" spans="1:3" x14ac:dyDescent="0.2">
      <c r="A12344" s="43">
        <v>47233</v>
      </c>
      <c r="B12344" s="43">
        <v>112</v>
      </c>
      <c r="C12344" s="43" t="s">
        <v>5717</v>
      </c>
    </row>
    <row r="12345" spans="1:3" x14ac:dyDescent="0.2">
      <c r="A12345" s="43">
        <v>47239</v>
      </c>
      <c r="B12345" s="43">
        <v>112</v>
      </c>
      <c r="C12345" s="43" t="s">
        <v>5717</v>
      </c>
    </row>
    <row r="12346" spans="1:3" x14ac:dyDescent="0.2">
      <c r="A12346" s="43">
        <v>47241</v>
      </c>
      <c r="B12346" s="43">
        <v>112</v>
      </c>
      <c r="C12346" s="43" t="s">
        <v>5717</v>
      </c>
    </row>
    <row r="12347" spans="1:3" x14ac:dyDescent="0.2">
      <c r="A12347" s="43">
        <v>47249</v>
      </c>
      <c r="B12347" s="43">
        <v>112</v>
      </c>
      <c r="C12347" s="43" t="s">
        <v>5717</v>
      </c>
    </row>
    <row r="12348" spans="1:3" x14ac:dyDescent="0.2">
      <c r="A12348" s="43">
        <v>47251</v>
      </c>
      <c r="B12348" s="43">
        <v>112</v>
      </c>
      <c r="C12348" s="43" t="s">
        <v>5717</v>
      </c>
    </row>
    <row r="12349" spans="1:3" x14ac:dyDescent="0.2">
      <c r="A12349" s="43">
        <v>47252</v>
      </c>
      <c r="B12349" s="43">
        <v>112</v>
      </c>
      <c r="C12349" s="43" t="s">
        <v>5717</v>
      </c>
    </row>
    <row r="12350" spans="1:3" x14ac:dyDescent="0.2">
      <c r="A12350" s="43">
        <v>47254</v>
      </c>
      <c r="B12350" s="43">
        <v>112</v>
      </c>
      <c r="C12350" s="43" t="s">
        <v>5717</v>
      </c>
    </row>
    <row r="12351" spans="1:3" x14ac:dyDescent="0.2">
      <c r="A12351" s="43">
        <v>47259</v>
      </c>
      <c r="B12351" s="43">
        <v>112</v>
      </c>
      <c r="C12351" s="43" t="s">
        <v>5717</v>
      </c>
    </row>
    <row r="12352" spans="1:3" x14ac:dyDescent="0.2">
      <c r="A12352" s="43">
        <v>47261</v>
      </c>
      <c r="B12352" s="43">
        <v>112</v>
      </c>
      <c r="C12352" s="43" t="s">
        <v>5717</v>
      </c>
    </row>
    <row r="12353" spans="1:3" x14ac:dyDescent="0.2">
      <c r="A12353" s="43">
        <v>47262</v>
      </c>
      <c r="B12353" s="43">
        <v>112</v>
      </c>
      <c r="C12353" s="43" t="s">
        <v>5717</v>
      </c>
    </row>
    <row r="12354" spans="1:3" x14ac:dyDescent="0.2">
      <c r="A12354" s="43">
        <v>47269</v>
      </c>
      <c r="B12354" s="43">
        <v>112</v>
      </c>
      <c r="C12354" s="43" t="s">
        <v>5717</v>
      </c>
    </row>
    <row r="12355" spans="1:3" x14ac:dyDescent="0.2">
      <c r="A12355" s="43">
        <v>47271</v>
      </c>
      <c r="B12355" s="43">
        <v>112</v>
      </c>
      <c r="C12355" s="43" t="s">
        <v>5717</v>
      </c>
    </row>
    <row r="12356" spans="1:3" x14ac:dyDescent="0.2">
      <c r="A12356" s="43">
        <v>47279</v>
      </c>
      <c r="B12356" s="43">
        <v>112</v>
      </c>
      <c r="C12356" s="43" t="s">
        <v>5717</v>
      </c>
    </row>
    <row r="12357" spans="1:3" x14ac:dyDescent="0.2">
      <c r="A12357" s="43">
        <v>47298</v>
      </c>
      <c r="B12357" s="43">
        <v>112</v>
      </c>
      <c r="C12357" s="43" t="s">
        <v>5717</v>
      </c>
    </row>
    <row r="12358" spans="1:3" x14ac:dyDescent="0.2">
      <c r="A12358" s="43">
        <v>47299</v>
      </c>
      <c r="B12358" s="43">
        <v>112</v>
      </c>
      <c r="C12358" s="43" t="s">
        <v>5717</v>
      </c>
    </row>
    <row r="12359" spans="1:3" x14ac:dyDescent="0.2">
      <c r="A12359" s="43">
        <v>47300</v>
      </c>
      <c r="B12359" s="43">
        <v>112</v>
      </c>
      <c r="C12359" s="43" t="s">
        <v>5717</v>
      </c>
    </row>
    <row r="12360" spans="1:3" x14ac:dyDescent="0.2">
      <c r="A12360" s="43">
        <v>47401</v>
      </c>
      <c r="B12360" s="43">
        <v>170</v>
      </c>
      <c r="C12360" s="43" t="s">
        <v>5716</v>
      </c>
    </row>
    <row r="12361" spans="1:3" x14ac:dyDescent="0.2">
      <c r="A12361" s="43">
        <v>47402</v>
      </c>
      <c r="B12361" s="43">
        <v>170</v>
      </c>
      <c r="C12361" s="43" t="s">
        <v>5716</v>
      </c>
    </row>
    <row r="12362" spans="1:3" x14ac:dyDescent="0.2">
      <c r="A12362" s="43">
        <v>47403</v>
      </c>
      <c r="B12362" s="43">
        <v>170</v>
      </c>
      <c r="C12362" s="43" t="s">
        <v>5716</v>
      </c>
    </row>
    <row r="12363" spans="1:3" x14ac:dyDescent="0.2">
      <c r="A12363" s="43">
        <v>47404</v>
      </c>
      <c r="B12363" s="43">
        <v>170</v>
      </c>
      <c r="C12363" s="43" t="s">
        <v>5716</v>
      </c>
    </row>
    <row r="12364" spans="1:3" x14ac:dyDescent="0.2">
      <c r="A12364" s="43">
        <v>47405</v>
      </c>
      <c r="B12364" s="43">
        <v>170</v>
      </c>
      <c r="C12364" s="43" t="s">
        <v>5716</v>
      </c>
    </row>
    <row r="12365" spans="1:3" x14ac:dyDescent="0.2">
      <c r="A12365" s="43">
        <v>47406</v>
      </c>
      <c r="B12365" s="43">
        <v>170</v>
      </c>
      <c r="C12365" s="43" t="s">
        <v>5716</v>
      </c>
    </row>
    <row r="12366" spans="1:3" x14ac:dyDescent="0.2">
      <c r="A12366" s="43">
        <v>47407</v>
      </c>
      <c r="B12366" s="43">
        <v>170</v>
      </c>
      <c r="C12366" s="43" t="s">
        <v>5716</v>
      </c>
    </row>
    <row r="12367" spans="1:3" x14ac:dyDescent="0.2">
      <c r="A12367" s="43">
        <v>47408</v>
      </c>
      <c r="B12367" s="43">
        <v>170</v>
      </c>
      <c r="C12367" s="43" t="s">
        <v>5716</v>
      </c>
    </row>
    <row r="12368" spans="1:3" x14ac:dyDescent="0.2">
      <c r="A12368" s="43">
        <v>47409</v>
      </c>
      <c r="B12368" s="43">
        <v>170</v>
      </c>
      <c r="C12368" s="43" t="s">
        <v>5716</v>
      </c>
    </row>
    <row r="12369" spans="1:3" x14ac:dyDescent="0.2">
      <c r="A12369" s="43">
        <v>47410</v>
      </c>
      <c r="B12369" s="43">
        <v>170</v>
      </c>
      <c r="C12369" s="43" t="s">
        <v>5716</v>
      </c>
    </row>
    <row r="12370" spans="1:3" x14ac:dyDescent="0.2">
      <c r="A12370" s="43">
        <v>47411</v>
      </c>
      <c r="B12370" s="43">
        <v>170</v>
      </c>
      <c r="C12370" s="43" t="s">
        <v>5716</v>
      </c>
    </row>
    <row r="12371" spans="1:3" x14ac:dyDescent="0.2">
      <c r="A12371" s="43">
        <v>47412</v>
      </c>
      <c r="B12371" s="43">
        <v>170</v>
      </c>
      <c r="C12371" s="43" t="s">
        <v>5716</v>
      </c>
    </row>
    <row r="12372" spans="1:3" x14ac:dyDescent="0.2">
      <c r="A12372" s="43">
        <v>47413</v>
      </c>
      <c r="B12372" s="43">
        <v>170</v>
      </c>
      <c r="C12372" s="43" t="s">
        <v>5716</v>
      </c>
    </row>
    <row r="12373" spans="1:3" x14ac:dyDescent="0.2">
      <c r="A12373" s="43">
        <v>47414</v>
      </c>
      <c r="B12373" s="43">
        <v>170</v>
      </c>
      <c r="C12373" s="43" t="s">
        <v>5716</v>
      </c>
    </row>
    <row r="12374" spans="1:3" x14ac:dyDescent="0.2">
      <c r="A12374" s="43">
        <v>47422</v>
      </c>
      <c r="B12374" s="43">
        <v>170</v>
      </c>
      <c r="C12374" s="43" t="s">
        <v>5716</v>
      </c>
    </row>
    <row r="12375" spans="1:3" x14ac:dyDescent="0.2">
      <c r="A12375" s="43">
        <v>47423</v>
      </c>
      <c r="B12375" s="43">
        <v>170</v>
      </c>
      <c r="C12375" s="43" t="s">
        <v>5716</v>
      </c>
    </row>
    <row r="12376" spans="1:3" x14ac:dyDescent="0.2">
      <c r="A12376" s="43">
        <v>47426</v>
      </c>
      <c r="B12376" s="43">
        <v>170</v>
      </c>
      <c r="C12376" s="43" t="s">
        <v>5716</v>
      </c>
    </row>
    <row r="12377" spans="1:3" x14ac:dyDescent="0.2">
      <c r="A12377" s="43">
        <v>47427</v>
      </c>
      <c r="B12377" s="43">
        <v>170</v>
      </c>
      <c r="C12377" s="43" t="s">
        <v>5716</v>
      </c>
    </row>
    <row r="12378" spans="1:3" x14ac:dyDescent="0.2">
      <c r="A12378" s="43">
        <v>47439</v>
      </c>
      <c r="B12378" s="43">
        <v>170</v>
      </c>
      <c r="C12378" s="43" t="s">
        <v>5716</v>
      </c>
    </row>
    <row r="12379" spans="1:3" x14ac:dyDescent="0.2">
      <c r="A12379" s="43">
        <v>47441</v>
      </c>
      <c r="B12379" s="43">
        <v>170</v>
      </c>
      <c r="C12379" s="43" t="s">
        <v>5716</v>
      </c>
    </row>
    <row r="12380" spans="1:3" x14ac:dyDescent="0.2">
      <c r="A12380" s="43">
        <v>47443</v>
      </c>
      <c r="B12380" s="43">
        <v>170</v>
      </c>
      <c r="C12380" s="43" t="s">
        <v>5716</v>
      </c>
    </row>
    <row r="12381" spans="1:3" x14ac:dyDescent="0.2">
      <c r="A12381" s="43">
        <v>47445</v>
      </c>
      <c r="B12381" s="43">
        <v>170</v>
      </c>
      <c r="C12381" s="43" t="s">
        <v>5716</v>
      </c>
    </row>
    <row r="12382" spans="1:3" x14ac:dyDescent="0.2">
      <c r="A12382" s="43">
        <v>47447</v>
      </c>
      <c r="B12382" s="43">
        <v>170</v>
      </c>
      <c r="C12382" s="43" t="s">
        <v>5716</v>
      </c>
    </row>
    <row r="12383" spans="1:3" x14ac:dyDescent="0.2">
      <c r="A12383" s="43">
        <v>47456</v>
      </c>
      <c r="B12383" s="43">
        <v>170</v>
      </c>
      <c r="C12383" s="43" t="s">
        <v>5716</v>
      </c>
    </row>
    <row r="12384" spans="1:3" x14ac:dyDescent="0.2">
      <c r="A12384" s="43">
        <v>47457</v>
      </c>
      <c r="B12384" s="43">
        <v>170</v>
      </c>
      <c r="C12384" s="43" t="s">
        <v>5716</v>
      </c>
    </row>
    <row r="12385" spans="1:3" x14ac:dyDescent="0.2">
      <c r="A12385" s="43">
        <v>47458</v>
      </c>
      <c r="B12385" s="43">
        <v>170</v>
      </c>
      <c r="C12385" s="43" t="s">
        <v>5716</v>
      </c>
    </row>
    <row r="12386" spans="1:3" x14ac:dyDescent="0.2">
      <c r="A12386" s="43">
        <v>47459</v>
      </c>
      <c r="B12386" s="43">
        <v>170</v>
      </c>
      <c r="C12386" s="43" t="s">
        <v>5716</v>
      </c>
    </row>
    <row r="12387" spans="1:3" x14ac:dyDescent="0.2">
      <c r="A12387" s="43">
        <v>47460</v>
      </c>
      <c r="B12387" s="43">
        <v>170</v>
      </c>
      <c r="C12387" s="43" t="s">
        <v>5716</v>
      </c>
    </row>
    <row r="12388" spans="1:3" x14ac:dyDescent="0.2">
      <c r="A12388" s="43">
        <v>47461</v>
      </c>
      <c r="B12388" s="43">
        <v>170</v>
      </c>
      <c r="C12388" s="43" t="s">
        <v>5716</v>
      </c>
    </row>
    <row r="12389" spans="1:3" x14ac:dyDescent="0.2">
      <c r="A12389" s="43">
        <v>47462</v>
      </c>
      <c r="B12389" s="43">
        <v>170</v>
      </c>
      <c r="C12389" s="43" t="s">
        <v>5716</v>
      </c>
    </row>
    <row r="12390" spans="1:3" x14ac:dyDescent="0.2">
      <c r="A12390" s="43">
        <v>47463</v>
      </c>
      <c r="B12390" s="43">
        <v>170</v>
      </c>
      <c r="C12390" s="43" t="s">
        <v>5716</v>
      </c>
    </row>
    <row r="12391" spans="1:3" x14ac:dyDescent="0.2">
      <c r="A12391" s="43">
        <v>47464</v>
      </c>
      <c r="B12391" s="43">
        <v>170</v>
      </c>
      <c r="C12391" s="43" t="s">
        <v>5716</v>
      </c>
    </row>
    <row r="12392" spans="1:3" x14ac:dyDescent="0.2">
      <c r="A12392" s="43">
        <v>47475</v>
      </c>
      <c r="B12392" s="43">
        <v>170</v>
      </c>
      <c r="C12392" s="43" t="s">
        <v>5716</v>
      </c>
    </row>
    <row r="12393" spans="1:3" x14ac:dyDescent="0.2">
      <c r="A12393" s="43">
        <v>47476</v>
      </c>
      <c r="B12393" s="43">
        <v>170</v>
      </c>
      <c r="C12393" s="43" t="s">
        <v>5716</v>
      </c>
    </row>
    <row r="12394" spans="1:3" x14ac:dyDescent="0.2">
      <c r="A12394" s="43">
        <v>47477</v>
      </c>
      <c r="B12394" s="43">
        <v>170</v>
      </c>
      <c r="C12394" s="43" t="s">
        <v>5716</v>
      </c>
    </row>
    <row r="12395" spans="1:3" x14ac:dyDescent="0.2">
      <c r="A12395" s="43">
        <v>47478</v>
      </c>
      <c r="B12395" s="43">
        <v>170</v>
      </c>
      <c r="C12395" s="43" t="s">
        <v>5716</v>
      </c>
    </row>
    <row r="12396" spans="1:3" x14ac:dyDescent="0.2">
      <c r="A12396" s="43">
        <v>47479</v>
      </c>
      <c r="B12396" s="43">
        <v>170</v>
      </c>
      <c r="C12396" s="43" t="s">
        <v>5716</v>
      </c>
    </row>
    <row r="12397" spans="1:3" x14ac:dyDescent="0.2">
      <c r="A12397" s="43">
        <v>47482</v>
      </c>
      <c r="B12397" s="43">
        <v>170</v>
      </c>
      <c r="C12397" s="43" t="s">
        <v>5716</v>
      </c>
    </row>
    <row r="12398" spans="1:3" x14ac:dyDescent="0.2">
      <c r="A12398" s="43">
        <v>47483</v>
      </c>
      <c r="B12398" s="43">
        <v>170</v>
      </c>
      <c r="C12398" s="43" t="s">
        <v>5716</v>
      </c>
    </row>
    <row r="12399" spans="1:3" x14ac:dyDescent="0.2">
      <c r="A12399" s="43">
        <v>47485</v>
      </c>
      <c r="B12399" s="43">
        <v>170</v>
      </c>
      <c r="C12399" s="43" t="s">
        <v>5716</v>
      </c>
    </row>
    <row r="12400" spans="1:3" x14ac:dyDescent="0.2">
      <c r="A12400" s="43">
        <v>47486</v>
      </c>
      <c r="B12400" s="43">
        <v>170</v>
      </c>
      <c r="C12400" s="43" t="s">
        <v>5716</v>
      </c>
    </row>
    <row r="12401" spans="1:3" x14ac:dyDescent="0.2">
      <c r="A12401" s="43">
        <v>47488</v>
      </c>
      <c r="B12401" s="43">
        <v>170</v>
      </c>
      <c r="C12401" s="43" t="s">
        <v>5716</v>
      </c>
    </row>
    <row r="12402" spans="1:3" x14ac:dyDescent="0.2">
      <c r="A12402" s="43">
        <v>47493</v>
      </c>
      <c r="B12402" s="43">
        <v>170</v>
      </c>
      <c r="C12402" s="43" t="s">
        <v>5716</v>
      </c>
    </row>
    <row r="12403" spans="1:3" x14ac:dyDescent="0.2">
      <c r="A12403" s="43">
        <v>47495</v>
      </c>
      <c r="B12403" s="43">
        <v>170</v>
      </c>
      <c r="C12403" s="43" t="s">
        <v>5716</v>
      </c>
    </row>
    <row r="12404" spans="1:3" x14ac:dyDescent="0.2">
      <c r="A12404" s="43">
        <v>47496</v>
      </c>
      <c r="B12404" s="43">
        <v>170</v>
      </c>
      <c r="C12404" s="43" t="s">
        <v>5716</v>
      </c>
    </row>
    <row r="12405" spans="1:3" x14ac:dyDescent="0.2">
      <c r="A12405" s="43">
        <v>47497</v>
      </c>
      <c r="B12405" s="43">
        <v>170</v>
      </c>
      <c r="C12405" s="43" t="s">
        <v>5716</v>
      </c>
    </row>
    <row r="12406" spans="1:3" x14ac:dyDescent="0.2">
      <c r="A12406" s="43">
        <v>47498</v>
      </c>
      <c r="B12406" s="43">
        <v>170</v>
      </c>
      <c r="C12406" s="43" t="s">
        <v>5716</v>
      </c>
    </row>
    <row r="12407" spans="1:3" x14ac:dyDescent="0.2">
      <c r="A12407" s="43">
        <v>47500</v>
      </c>
      <c r="B12407" s="43">
        <v>170</v>
      </c>
      <c r="C12407" s="43" t="s">
        <v>5716</v>
      </c>
    </row>
    <row r="12408" spans="1:3" x14ac:dyDescent="0.2">
      <c r="A12408" s="43">
        <v>47504</v>
      </c>
      <c r="B12408" s="43">
        <v>170</v>
      </c>
      <c r="C12408" s="43" t="s">
        <v>5716</v>
      </c>
    </row>
    <row r="12409" spans="1:3" x14ac:dyDescent="0.2">
      <c r="A12409" s="43">
        <v>47506</v>
      </c>
      <c r="B12409" s="43">
        <v>170</v>
      </c>
      <c r="C12409" s="43" t="s">
        <v>5716</v>
      </c>
    </row>
    <row r="12410" spans="1:3" x14ac:dyDescent="0.2">
      <c r="A12410" s="43">
        <v>47507</v>
      </c>
      <c r="B12410" s="43">
        <v>154</v>
      </c>
      <c r="C12410" s="43" t="s">
        <v>5715</v>
      </c>
    </row>
    <row r="12411" spans="1:3" x14ac:dyDescent="0.2">
      <c r="A12411" s="43">
        <v>47509</v>
      </c>
      <c r="B12411" s="43">
        <v>154</v>
      </c>
      <c r="C12411" s="43" t="s">
        <v>5715</v>
      </c>
    </row>
    <row r="12412" spans="1:3" x14ac:dyDescent="0.2">
      <c r="A12412" s="43">
        <v>47511</v>
      </c>
      <c r="B12412" s="43">
        <v>154</v>
      </c>
      <c r="C12412" s="43" t="s">
        <v>5715</v>
      </c>
    </row>
    <row r="12413" spans="1:3" x14ac:dyDescent="0.2">
      <c r="A12413" s="43">
        <v>47512</v>
      </c>
      <c r="B12413" s="43">
        <v>154</v>
      </c>
      <c r="C12413" s="43" t="s">
        <v>5715</v>
      </c>
    </row>
    <row r="12414" spans="1:3" x14ac:dyDescent="0.2">
      <c r="A12414" s="43">
        <v>47513</v>
      </c>
      <c r="B12414" s="43">
        <v>154</v>
      </c>
      <c r="C12414" s="43" t="s">
        <v>5715</v>
      </c>
    </row>
    <row r="12415" spans="1:3" x14ac:dyDescent="0.2">
      <c r="A12415" s="43">
        <v>47514</v>
      </c>
      <c r="B12415" s="43">
        <v>154</v>
      </c>
      <c r="C12415" s="43" t="s">
        <v>5715</v>
      </c>
    </row>
    <row r="12416" spans="1:3" x14ac:dyDescent="0.2">
      <c r="A12416" s="43">
        <v>47515</v>
      </c>
      <c r="B12416" s="43">
        <v>154</v>
      </c>
      <c r="C12416" s="43" t="s">
        <v>5715</v>
      </c>
    </row>
    <row r="12417" spans="1:3" x14ac:dyDescent="0.2">
      <c r="A12417" s="43">
        <v>47516</v>
      </c>
      <c r="B12417" s="43">
        <v>154</v>
      </c>
      <c r="C12417" s="43" t="s">
        <v>5715</v>
      </c>
    </row>
    <row r="12418" spans="1:3" x14ac:dyDescent="0.2">
      <c r="A12418" s="43">
        <v>47517</v>
      </c>
      <c r="B12418" s="43">
        <v>154</v>
      </c>
      <c r="C12418" s="43" t="s">
        <v>5715</v>
      </c>
    </row>
    <row r="12419" spans="1:3" x14ac:dyDescent="0.2">
      <c r="A12419" s="43">
        <v>47518</v>
      </c>
      <c r="B12419" s="43">
        <v>154</v>
      </c>
      <c r="C12419" s="43" t="s">
        <v>5715</v>
      </c>
    </row>
    <row r="12420" spans="1:3" x14ac:dyDescent="0.2">
      <c r="A12420" s="43">
        <v>47519</v>
      </c>
      <c r="B12420" s="43">
        <v>154</v>
      </c>
      <c r="C12420" s="43" t="s">
        <v>5715</v>
      </c>
    </row>
    <row r="12421" spans="1:3" x14ac:dyDescent="0.2">
      <c r="A12421" s="43">
        <v>47520</v>
      </c>
      <c r="B12421" s="43">
        <v>154</v>
      </c>
      <c r="C12421" s="43" t="s">
        <v>5715</v>
      </c>
    </row>
    <row r="12422" spans="1:3" x14ac:dyDescent="0.2">
      <c r="A12422" s="43">
        <v>47525</v>
      </c>
      <c r="B12422" s="43">
        <v>154</v>
      </c>
      <c r="C12422" s="43" t="s">
        <v>5715</v>
      </c>
    </row>
    <row r="12423" spans="1:3" x14ac:dyDescent="0.2">
      <c r="A12423" s="43">
        <v>47533</v>
      </c>
      <c r="B12423" s="43">
        <v>154</v>
      </c>
      <c r="C12423" s="43" t="s">
        <v>5715</v>
      </c>
    </row>
    <row r="12424" spans="1:3" x14ac:dyDescent="0.2">
      <c r="A12424" s="43">
        <v>47538</v>
      </c>
      <c r="B12424" s="43">
        <v>154</v>
      </c>
      <c r="C12424" s="43" t="s">
        <v>5715</v>
      </c>
    </row>
    <row r="12425" spans="1:3" x14ac:dyDescent="0.2">
      <c r="A12425" s="43">
        <v>47539</v>
      </c>
      <c r="B12425" s="43">
        <v>154</v>
      </c>
      <c r="C12425" s="43" t="s">
        <v>5715</v>
      </c>
    </row>
    <row r="12426" spans="1:3" x14ac:dyDescent="0.2">
      <c r="A12426" s="43">
        <v>47540</v>
      </c>
      <c r="B12426" s="43">
        <v>154</v>
      </c>
      <c r="C12426" s="43" t="s">
        <v>5715</v>
      </c>
    </row>
    <row r="12427" spans="1:3" x14ac:dyDescent="0.2">
      <c r="A12427" s="43">
        <v>47541</v>
      </c>
      <c r="B12427" s="43">
        <v>154</v>
      </c>
      <c r="C12427" s="43" t="s">
        <v>5715</v>
      </c>
    </row>
    <row r="12428" spans="1:3" x14ac:dyDescent="0.2">
      <c r="A12428" s="43">
        <v>47546</v>
      </c>
      <c r="B12428" s="43">
        <v>154</v>
      </c>
      <c r="C12428" s="43" t="s">
        <v>5715</v>
      </c>
    </row>
    <row r="12429" spans="1:3" x14ac:dyDescent="0.2">
      <c r="A12429" s="43">
        <v>47547</v>
      </c>
      <c r="B12429" s="43">
        <v>154</v>
      </c>
      <c r="C12429" s="43" t="s">
        <v>5715</v>
      </c>
    </row>
    <row r="12430" spans="1:3" x14ac:dyDescent="0.2">
      <c r="A12430" s="43">
        <v>47548</v>
      </c>
      <c r="B12430" s="43">
        <v>154</v>
      </c>
      <c r="C12430" s="43" t="s">
        <v>5715</v>
      </c>
    </row>
    <row r="12431" spans="1:3" x14ac:dyDescent="0.2">
      <c r="A12431" s="43">
        <v>47551</v>
      </c>
      <c r="B12431" s="43">
        <v>154</v>
      </c>
      <c r="C12431" s="43" t="s">
        <v>5715</v>
      </c>
    </row>
    <row r="12432" spans="1:3" x14ac:dyDescent="0.2">
      <c r="A12432" s="43">
        <v>47552</v>
      </c>
      <c r="B12432" s="43">
        <v>154</v>
      </c>
      <c r="C12432" s="43" t="s">
        <v>5715</v>
      </c>
    </row>
    <row r="12433" spans="1:3" x14ac:dyDescent="0.2">
      <c r="A12433" s="43">
        <v>47553</v>
      </c>
      <c r="B12433" s="43">
        <v>154</v>
      </c>
      <c r="C12433" s="43" t="s">
        <v>5715</v>
      </c>
    </row>
    <row r="12434" spans="1:3" x14ac:dyDescent="0.2">
      <c r="A12434" s="43">
        <v>47559</v>
      </c>
      <c r="B12434" s="43">
        <v>154</v>
      </c>
      <c r="C12434" s="43" t="s">
        <v>5715</v>
      </c>
    </row>
    <row r="12435" spans="1:3" x14ac:dyDescent="0.2">
      <c r="A12435" s="43">
        <v>47561</v>
      </c>
      <c r="B12435" s="43">
        <v>154</v>
      </c>
      <c r="C12435" s="43" t="s">
        <v>5715</v>
      </c>
    </row>
    <row r="12436" spans="1:3" x14ac:dyDescent="0.2">
      <c r="A12436" s="43">
        <v>47562</v>
      </c>
      <c r="B12436" s="43">
        <v>154</v>
      </c>
      <c r="C12436" s="43" t="s">
        <v>5715</v>
      </c>
    </row>
    <row r="12437" spans="1:3" x14ac:dyDescent="0.2">
      <c r="A12437" s="43">
        <v>47563</v>
      </c>
      <c r="B12437" s="43">
        <v>154</v>
      </c>
      <c r="C12437" s="43" t="s">
        <v>5715</v>
      </c>
    </row>
    <row r="12438" spans="1:3" x14ac:dyDescent="0.2">
      <c r="A12438" s="43">
        <v>47564</v>
      </c>
      <c r="B12438" s="43">
        <v>154</v>
      </c>
      <c r="C12438" s="43" t="s">
        <v>5715</v>
      </c>
    </row>
    <row r="12439" spans="1:3" x14ac:dyDescent="0.2">
      <c r="A12439" s="43">
        <v>47565</v>
      </c>
      <c r="B12439" s="43">
        <v>154</v>
      </c>
      <c r="C12439" s="43" t="s">
        <v>5715</v>
      </c>
    </row>
    <row r="12440" spans="1:3" x14ac:dyDescent="0.2">
      <c r="A12440" s="43">
        <v>47568</v>
      </c>
      <c r="B12440" s="43">
        <v>154</v>
      </c>
      <c r="C12440" s="43" t="s">
        <v>5715</v>
      </c>
    </row>
    <row r="12441" spans="1:3" x14ac:dyDescent="0.2">
      <c r="A12441" s="43">
        <v>47574</v>
      </c>
      <c r="B12441" s="43">
        <v>154</v>
      </c>
      <c r="C12441" s="43" t="s">
        <v>5715</v>
      </c>
    </row>
    <row r="12442" spans="1:3" x14ac:dyDescent="0.2">
      <c r="A12442" s="43">
        <v>47587</v>
      </c>
      <c r="B12442" s="43">
        <v>154</v>
      </c>
      <c r="C12442" s="43" t="s">
        <v>5715</v>
      </c>
    </row>
    <row r="12443" spans="1:3" x14ac:dyDescent="0.2">
      <c r="A12443" s="43">
        <v>47589</v>
      </c>
      <c r="B12443" s="43">
        <v>154</v>
      </c>
      <c r="C12443" s="43" t="s">
        <v>5715</v>
      </c>
    </row>
    <row r="12444" spans="1:3" x14ac:dyDescent="0.2">
      <c r="A12444" s="43">
        <v>47591</v>
      </c>
      <c r="B12444" s="43">
        <v>154</v>
      </c>
      <c r="C12444" s="43" t="s">
        <v>5715</v>
      </c>
    </row>
    <row r="12445" spans="1:3" x14ac:dyDescent="0.2">
      <c r="A12445" s="43">
        <v>47592</v>
      </c>
      <c r="B12445" s="43">
        <v>154</v>
      </c>
      <c r="C12445" s="43" t="s">
        <v>5715</v>
      </c>
    </row>
    <row r="12446" spans="1:3" x14ac:dyDescent="0.2">
      <c r="A12446" s="43">
        <v>47593</v>
      </c>
      <c r="B12446" s="43">
        <v>154</v>
      </c>
      <c r="C12446" s="43" t="s">
        <v>5715</v>
      </c>
    </row>
    <row r="12447" spans="1:3" x14ac:dyDescent="0.2">
      <c r="A12447" s="43">
        <v>47594</v>
      </c>
      <c r="B12447" s="43">
        <v>154</v>
      </c>
      <c r="C12447" s="43" t="s">
        <v>5715</v>
      </c>
    </row>
    <row r="12448" spans="1:3" x14ac:dyDescent="0.2">
      <c r="A12448" s="43">
        <v>47595</v>
      </c>
      <c r="B12448" s="43">
        <v>154</v>
      </c>
      <c r="C12448" s="43" t="s">
        <v>5715</v>
      </c>
    </row>
    <row r="12449" spans="1:3" x14ac:dyDescent="0.2">
      <c r="A12449" s="43">
        <v>47598</v>
      </c>
      <c r="B12449" s="43">
        <v>154</v>
      </c>
      <c r="C12449" s="43" t="s">
        <v>5715</v>
      </c>
    </row>
    <row r="12450" spans="1:3" x14ac:dyDescent="0.2">
      <c r="A12450" s="43">
        <v>47599</v>
      </c>
      <c r="B12450" s="43">
        <v>154</v>
      </c>
      <c r="C12450" s="43" t="s">
        <v>5715</v>
      </c>
    </row>
    <row r="12451" spans="1:3" x14ac:dyDescent="0.2">
      <c r="A12451" s="43">
        <v>47600</v>
      </c>
      <c r="B12451" s="43">
        <v>154</v>
      </c>
      <c r="C12451" s="43" t="s">
        <v>5715</v>
      </c>
    </row>
    <row r="12452" spans="1:3" x14ac:dyDescent="0.2">
      <c r="A12452" s="43">
        <v>47601</v>
      </c>
      <c r="B12452" s="43">
        <v>154</v>
      </c>
      <c r="C12452" s="43" t="s">
        <v>5715</v>
      </c>
    </row>
    <row r="12453" spans="1:3" x14ac:dyDescent="0.2">
      <c r="A12453" s="43">
        <v>47606</v>
      </c>
      <c r="B12453" s="43">
        <v>154</v>
      </c>
      <c r="C12453" s="43" t="s">
        <v>5715</v>
      </c>
    </row>
    <row r="12454" spans="1:3" x14ac:dyDescent="0.2">
      <c r="A12454" s="43">
        <v>47608</v>
      </c>
      <c r="B12454" s="43">
        <v>154</v>
      </c>
      <c r="C12454" s="43" t="s">
        <v>5715</v>
      </c>
    </row>
    <row r="12455" spans="1:3" x14ac:dyDescent="0.2">
      <c r="A12455" s="43">
        <v>47612</v>
      </c>
      <c r="B12455" s="43">
        <v>154</v>
      </c>
      <c r="C12455" s="43" t="s">
        <v>5715</v>
      </c>
    </row>
    <row r="12456" spans="1:3" x14ac:dyDescent="0.2">
      <c r="A12456" s="43">
        <v>47613</v>
      </c>
      <c r="B12456" s="43">
        <v>154</v>
      </c>
      <c r="C12456" s="43" t="s">
        <v>5715</v>
      </c>
    </row>
    <row r="12457" spans="1:3" x14ac:dyDescent="0.2">
      <c r="A12457" s="43">
        <v>47614</v>
      </c>
      <c r="B12457" s="43">
        <v>154</v>
      </c>
      <c r="C12457" s="43" t="s">
        <v>5715</v>
      </c>
    </row>
    <row r="12458" spans="1:3" x14ac:dyDescent="0.2">
      <c r="A12458" s="43">
        <v>47617</v>
      </c>
      <c r="B12458" s="43">
        <v>154</v>
      </c>
      <c r="C12458" s="43" t="s">
        <v>5715</v>
      </c>
    </row>
    <row r="12459" spans="1:3" x14ac:dyDescent="0.2">
      <c r="A12459" s="43">
        <v>47623</v>
      </c>
      <c r="B12459" s="43">
        <v>154</v>
      </c>
      <c r="C12459" s="43" t="s">
        <v>5715</v>
      </c>
    </row>
    <row r="12460" spans="1:3" x14ac:dyDescent="0.2">
      <c r="A12460" s="43">
        <v>47624</v>
      </c>
      <c r="B12460" s="43">
        <v>154</v>
      </c>
      <c r="C12460" s="43" t="s">
        <v>5715</v>
      </c>
    </row>
    <row r="12461" spans="1:3" x14ac:dyDescent="0.2">
      <c r="A12461" s="43">
        <v>47625</v>
      </c>
      <c r="B12461" s="43">
        <v>154</v>
      </c>
      <c r="C12461" s="43" t="s">
        <v>5715</v>
      </c>
    </row>
    <row r="12462" spans="1:3" x14ac:dyDescent="0.2">
      <c r="A12462" s="43">
        <v>47626</v>
      </c>
      <c r="B12462" s="43">
        <v>154</v>
      </c>
      <c r="C12462" s="43" t="s">
        <v>5715</v>
      </c>
    </row>
    <row r="12463" spans="1:3" x14ac:dyDescent="0.2">
      <c r="A12463" s="43">
        <v>47627</v>
      </c>
      <c r="B12463" s="43">
        <v>154</v>
      </c>
      <c r="C12463" s="43" t="s">
        <v>5715</v>
      </c>
    </row>
    <row r="12464" spans="1:3" x14ac:dyDescent="0.2">
      <c r="A12464" s="43">
        <v>47628</v>
      </c>
      <c r="B12464" s="43">
        <v>154</v>
      </c>
      <c r="C12464" s="43" t="s">
        <v>5715</v>
      </c>
    </row>
    <row r="12465" spans="1:3" x14ac:dyDescent="0.2">
      <c r="A12465" s="43">
        <v>47629</v>
      </c>
      <c r="B12465" s="43">
        <v>154</v>
      </c>
      <c r="C12465" s="43" t="s">
        <v>5715</v>
      </c>
    </row>
    <row r="12466" spans="1:3" x14ac:dyDescent="0.2">
      <c r="A12466" s="43">
        <v>47630</v>
      </c>
      <c r="B12466" s="43">
        <v>154</v>
      </c>
      <c r="C12466" s="43" t="s">
        <v>5715</v>
      </c>
    </row>
    <row r="12467" spans="1:3" x14ac:dyDescent="0.2">
      <c r="A12467" s="43">
        <v>47632</v>
      </c>
      <c r="B12467" s="43">
        <v>154</v>
      </c>
      <c r="C12467" s="43" t="s">
        <v>5715</v>
      </c>
    </row>
    <row r="12468" spans="1:3" x14ac:dyDescent="0.2">
      <c r="A12468" s="43">
        <v>47638</v>
      </c>
      <c r="B12468" s="43">
        <v>154</v>
      </c>
      <c r="C12468" s="43" t="s">
        <v>5715</v>
      </c>
    </row>
    <row r="12469" spans="1:3" x14ac:dyDescent="0.2">
      <c r="A12469" s="43">
        <v>47639</v>
      </c>
      <c r="B12469" s="43">
        <v>154</v>
      </c>
      <c r="C12469" s="43" t="s">
        <v>5715</v>
      </c>
    </row>
    <row r="12470" spans="1:3" x14ac:dyDescent="0.2">
      <c r="A12470" s="43">
        <v>47640</v>
      </c>
      <c r="B12470" s="43">
        <v>154</v>
      </c>
      <c r="C12470" s="43" t="s">
        <v>5715</v>
      </c>
    </row>
    <row r="12471" spans="1:3" x14ac:dyDescent="0.2">
      <c r="A12471" s="43">
        <v>47642</v>
      </c>
      <c r="B12471" s="43">
        <v>154</v>
      </c>
      <c r="C12471" s="43" t="s">
        <v>5715</v>
      </c>
    </row>
    <row r="12472" spans="1:3" x14ac:dyDescent="0.2">
      <c r="A12472" s="43">
        <v>47643</v>
      </c>
      <c r="B12472" s="43">
        <v>154</v>
      </c>
      <c r="C12472" s="43" t="s">
        <v>5715</v>
      </c>
    </row>
    <row r="12473" spans="1:3" x14ac:dyDescent="0.2">
      <c r="A12473" s="43">
        <v>47647</v>
      </c>
      <c r="B12473" s="43">
        <v>154</v>
      </c>
      <c r="C12473" s="43" t="s">
        <v>5715</v>
      </c>
    </row>
    <row r="12474" spans="1:3" x14ac:dyDescent="0.2">
      <c r="A12474" s="43">
        <v>47648</v>
      </c>
      <c r="B12474" s="43">
        <v>154</v>
      </c>
      <c r="C12474" s="43" t="s">
        <v>5715</v>
      </c>
    </row>
    <row r="12475" spans="1:3" x14ac:dyDescent="0.2">
      <c r="A12475" s="43">
        <v>47649</v>
      </c>
      <c r="B12475" s="43">
        <v>154</v>
      </c>
      <c r="C12475" s="43" t="s">
        <v>5715</v>
      </c>
    </row>
    <row r="12476" spans="1:3" x14ac:dyDescent="0.2">
      <c r="A12476" s="43">
        <v>47652</v>
      </c>
      <c r="B12476" s="43">
        <v>154</v>
      </c>
      <c r="C12476" s="43" t="s">
        <v>5715</v>
      </c>
    </row>
    <row r="12477" spans="1:3" x14ac:dyDescent="0.2">
      <c r="A12477" s="43">
        <v>47653</v>
      </c>
      <c r="B12477" s="43">
        <v>154</v>
      </c>
      <c r="C12477" s="43" t="s">
        <v>5715</v>
      </c>
    </row>
    <row r="12478" spans="1:3" x14ac:dyDescent="0.2">
      <c r="A12478" s="43">
        <v>47654</v>
      </c>
      <c r="B12478" s="43">
        <v>154</v>
      </c>
      <c r="C12478" s="43" t="s">
        <v>5715</v>
      </c>
    </row>
    <row r="12479" spans="1:3" x14ac:dyDescent="0.2">
      <c r="A12479" s="43">
        <v>47656</v>
      </c>
      <c r="B12479" s="43">
        <v>154</v>
      </c>
      <c r="C12479" s="43" t="s">
        <v>5715</v>
      </c>
    </row>
    <row r="12480" spans="1:3" x14ac:dyDescent="0.2">
      <c r="A12480" s="43">
        <v>47657</v>
      </c>
      <c r="B12480" s="43">
        <v>154</v>
      </c>
      <c r="C12480" s="43" t="s">
        <v>5715</v>
      </c>
    </row>
    <row r="12481" spans="1:3" x14ac:dyDescent="0.2">
      <c r="A12481" s="43">
        <v>47661</v>
      </c>
      <c r="B12481" s="43">
        <v>154</v>
      </c>
      <c r="C12481" s="43" t="s">
        <v>5715</v>
      </c>
    </row>
    <row r="12482" spans="1:3" x14ac:dyDescent="0.2">
      <c r="A12482" s="43">
        <v>47662</v>
      </c>
      <c r="B12482" s="43">
        <v>170</v>
      </c>
      <c r="C12482" s="43" t="s">
        <v>5716</v>
      </c>
    </row>
    <row r="12483" spans="1:3" x14ac:dyDescent="0.2">
      <c r="A12483" s="43">
        <v>47663</v>
      </c>
      <c r="B12483" s="43">
        <v>170</v>
      </c>
      <c r="C12483" s="43" t="s">
        <v>5716</v>
      </c>
    </row>
    <row r="12484" spans="1:3" x14ac:dyDescent="0.2">
      <c r="A12484" s="43">
        <v>47665</v>
      </c>
      <c r="B12484" s="43">
        <v>170</v>
      </c>
      <c r="C12484" s="43" t="s">
        <v>5716</v>
      </c>
    </row>
    <row r="12485" spans="1:3" x14ac:dyDescent="0.2">
      <c r="A12485" s="43">
        <v>47666</v>
      </c>
      <c r="B12485" s="43">
        <v>154</v>
      </c>
      <c r="C12485" s="43" t="s">
        <v>5715</v>
      </c>
    </row>
    <row r="12486" spans="1:3" x14ac:dyDescent="0.2">
      <c r="A12486" s="43">
        <v>47667</v>
      </c>
      <c r="B12486" s="43">
        <v>154</v>
      </c>
      <c r="C12486" s="43" t="s">
        <v>5715</v>
      </c>
    </row>
    <row r="12487" spans="1:3" x14ac:dyDescent="0.2">
      <c r="A12487" s="43">
        <v>47669</v>
      </c>
      <c r="B12487" s="43">
        <v>154</v>
      </c>
      <c r="C12487" s="43" t="s">
        <v>5715</v>
      </c>
    </row>
    <row r="12488" spans="1:3" x14ac:dyDescent="0.2">
      <c r="A12488" s="43">
        <v>47701</v>
      </c>
      <c r="B12488" s="43">
        <v>114</v>
      </c>
      <c r="C12488" s="43" t="s">
        <v>5718</v>
      </c>
    </row>
    <row r="12489" spans="1:3" x14ac:dyDescent="0.2">
      <c r="A12489" s="43">
        <v>47702</v>
      </c>
      <c r="B12489" s="43">
        <v>114</v>
      </c>
      <c r="C12489" s="43" t="s">
        <v>5718</v>
      </c>
    </row>
    <row r="12490" spans="1:3" x14ac:dyDescent="0.2">
      <c r="A12490" s="43">
        <v>47703</v>
      </c>
      <c r="B12490" s="43">
        <v>114</v>
      </c>
      <c r="C12490" s="43" t="s">
        <v>5718</v>
      </c>
    </row>
    <row r="12491" spans="1:3" x14ac:dyDescent="0.2">
      <c r="A12491" s="43">
        <v>47704</v>
      </c>
      <c r="B12491" s="43">
        <v>114</v>
      </c>
      <c r="C12491" s="43" t="s">
        <v>5718</v>
      </c>
    </row>
    <row r="12492" spans="1:3" x14ac:dyDescent="0.2">
      <c r="A12492" s="43">
        <v>47705</v>
      </c>
      <c r="B12492" s="43">
        <v>114</v>
      </c>
      <c r="C12492" s="43" t="s">
        <v>5718</v>
      </c>
    </row>
    <row r="12493" spans="1:3" x14ac:dyDescent="0.2">
      <c r="A12493" s="43">
        <v>47706</v>
      </c>
      <c r="B12493" s="43">
        <v>114</v>
      </c>
      <c r="C12493" s="43" t="s">
        <v>5718</v>
      </c>
    </row>
    <row r="12494" spans="1:3" x14ac:dyDescent="0.2">
      <c r="A12494" s="43">
        <v>47707</v>
      </c>
      <c r="B12494" s="43">
        <v>114</v>
      </c>
      <c r="C12494" s="43" t="s">
        <v>5718</v>
      </c>
    </row>
    <row r="12495" spans="1:3" x14ac:dyDescent="0.2">
      <c r="A12495" s="43">
        <v>47708</v>
      </c>
      <c r="B12495" s="43">
        <v>114</v>
      </c>
      <c r="C12495" s="43" t="s">
        <v>5718</v>
      </c>
    </row>
    <row r="12496" spans="1:3" x14ac:dyDescent="0.2">
      <c r="A12496" s="43">
        <v>47709</v>
      </c>
      <c r="B12496" s="43">
        <v>114</v>
      </c>
      <c r="C12496" s="43" t="s">
        <v>5718</v>
      </c>
    </row>
    <row r="12497" spans="1:3" x14ac:dyDescent="0.2">
      <c r="A12497" s="43">
        <v>47710</v>
      </c>
      <c r="B12497" s="43">
        <v>114</v>
      </c>
      <c r="C12497" s="43" t="s">
        <v>5718</v>
      </c>
    </row>
    <row r="12498" spans="1:3" x14ac:dyDescent="0.2">
      <c r="A12498" s="43">
        <v>47711</v>
      </c>
      <c r="B12498" s="43">
        <v>114</v>
      </c>
      <c r="C12498" s="43" t="s">
        <v>5718</v>
      </c>
    </row>
    <row r="12499" spans="1:3" x14ac:dyDescent="0.2">
      <c r="A12499" s="43">
        <v>47712</v>
      </c>
      <c r="B12499" s="43">
        <v>114</v>
      </c>
      <c r="C12499" s="43" t="s">
        <v>5718</v>
      </c>
    </row>
    <row r="12500" spans="1:3" x14ac:dyDescent="0.2">
      <c r="A12500" s="43">
        <v>47713</v>
      </c>
      <c r="B12500" s="43">
        <v>114</v>
      </c>
      <c r="C12500" s="43" t="s">
        <v>5718</v>
      </c>
    </row>
    <row r="12501" spans="1:3" x14ac:dyDescent="0.2">
      <c r="A12501" s="43">
        <v>47714</v>
      </c>
      <c r="B12501" s="43">
        <v>114</v>
      </c>
      <c r="C12501" s="43" t="s">
        <v>5718</v>
      </c>
    </row>
    <row r="12502" spans="1:3" x14ac:dyDescent="0.2">
      <c r="A12502" s="43">
        <v>47715</v>
      </c>
      <c r="B12502" s="43">
        <v>114</v>
      </c>
      <c r="C12502" s="43" t="s">
        <v>5718</v>
      </c>
    </row>
    <row r="12503" spans="1:3" x14ac:dyDescent="0.2">
      <c r="A12503" s="43">
        <v>47716</v>
      </c>
      <c r="B12503" s="43">
        <v>114</v>
      </c>
      <c r="C12503" s="43" t="s">
        <v>5718</v>
      </c>
    </row>
    <row r="12504" spans="1:3" x14ac:dyDescent="0.2">
      <c r="A12504" s="43">
        <v>47717</v>
      </c>
      <c r="B12504" s="43">
        <v>114</v>
      </c>
      <c r="C12504" s="43" t="s">
        <v>5718</v>
      </c>
    </row>
    <row r="12505" spans="1:3" x14ac:dyDescent="0.2">
      <c r="A12505" s="43">
        <v>47718</v>
      </c>
      <c r="B12505" s="43">
        <v>114</v>
      </c>
      <c r="C12505" s="43" t="s">
        <v>5718</v>
      </c>
    </row>
    <row r="12506" spans="1:3" x14ac:dyDescent="0.2">
      <c r="A12506" s="43">
        <v>47719</v>
      </c>
      <c r="B12506" s="43">
        <v>114</v>
      </c>
      <c r="C12506" s="43" t="s">
        <v>5718</v>
      </c>
    </row>
    <row r="12507" spans="1:3" x14ac:dyDescent="0.2">
      <c r="A12507" s="43">
        <v>47720</v>
      </c>
      <c r="B12507" s="43">
        <v>114</v>
      </c>
      <c r="C12507" s="43" t="s">
        <v>5718</v>
      </c>
    </row>
    <row r="12508" spans="1:3" x14ac:dyDescent="0.2">
      <c r="A12508" s="43">
        <v>47721</v>
      </c>
      <c r="B12508" s="43">
        <v>114</v>
      </c>
      <c r="C12508" s="43" t="s">
        <v>5718</v>
      </c>
    </row>
    <row r="12509" spans="1:3" x14ac:dyDescent="0.2">
      <c r="A12509" s="43">
        <v>47722</v>
      </c>
      <c r="B12509" s="43">
        <v>114</v>
      </c>
      <c r="C12509" s="43" t="s">
        <v>5718</v>
      </c>
    </row>
    <row r="12510" spans="1:3" x14ac:dyDescent="0.2">
      <c r="A12510" s="43">
        <v>47723</v>
      </c>
      <c r="B12510" s="43">
        <v>114</v>
      </c>
      <c r="C12510" s="43" t="s">
        <v>5718</v>
      </c>
    </row>
    <row r="12511" spans="1:3" x14ac:dyDescent="0.2">
      <c r="A12511" s="43">
        <v>47724</v>
      </c>
      <c r="B12511" s="43">
        <v>114</v>
      </c>
      <c r="C12511" s="43" t="s">
        <v>5718</v>
      </c>
    </row>
    <row r="12512" spans="1:3" x14ac:dyDescent="0.2">
      <c r="A12512" s="43">
        <v>47725</v>
      </c>
      <c r="B12512" s="43">
        <v>114</v>
      </c>
      <c r="C12512" s="43" t="s">
        <v>5718</v>
      </c>
    </row>
    <row r="12513" spans="1:3" x14ac:dyDescent="0.2">
      <c r="A12513" s="43">
        <v>47726</v>
      </c>
      <c r="B12513" s="43">
        <v>114</v>
      </c>
      <c r="C12513" s="43" t="s">
        <v>5718</v>
      </c>
    </row>
    <row r="12514" spans="1:3" x14ac:dyDescent="0.2">
      <c r="A12514" s="43">
        <v>47727</v>
      </c>
      <c r="B12514" s="43">
        <v>114</v>
      </c>
      <c r="C12514" s="43" t="s">
        <v>5718</v>
      </c>
    </row>
    <row r="12515" spans="1:3" x14ac:dyDescent="0.2">
      <c r="A12515" s="43">
        <v>47728</v>
      </c>
      <c r="B12515" s="43">
        <v>114</v>
      </c>
      <c r="C12515" s="43" t="s">
        <v>5718</v>
      </c>
    </row>
    <row r="12516" spans="1:3" x14ac:dyDescent="0.2">
      <c r="A12516" s="43">
        <v>47729</v>
      </c>
      <c r="B12516" s="43">
        <v>114</v>
      </c>
      <c r="C12516" s="43" t="s">
        <v>5718</v>
      </c>
    </row>
    <row r="12517" spans="1:3" x14ac:dyDescent="0.2">
      <c r="A12517" s="43">
        <v>47730</v>
      </c>
      <c r="B12517" s="43">
        <v>114</v>
      </c>
      <c r="C12517" s="43" t="s">
        <v>5718</v>
      </c>
    </row>
    <row r="12518" spans="1:3" x14ac:dyDescent="0.2">
      <c r="A12518" s="43">
        <v>47731</v>
      </c>
      <c r="B12518" s="43">
        <v>114</v>
      </c>
      <c r="C12518" s="43" t="s">
        <v>5718</v>
      </c>
    </row>
    <row r="12519" spans="1:3" x14ac:dyDescent="0.2">
      <c r="A12519" s="43">
        <v>47747</v>
      </c>
      <c r="B12519" s="43">
        <v>114</v>
      </c>
      <c r="C12519" s="43" t="s">
        <v>5718</v>
      </c>
    </row>
    <row r="12520" spans="1:3" x14ac:dyDescent="0.2">
      <c r="A12520" s="43">
        <v>47748</v>
      </c>
      <c r="B12520" s="43">
        <v>114</v>
      </c>
      <c r="C12520" s="43" t="s">
        <v>5718</v>
      </c>
    </row>
    <row r="12521" spans="1:3" x14ac:dyDescent="0.2">
      <c r="A12521" s="43">
        <v>47749</v>
      </c>
      <c r="B12521" s="43">
        <v>114</v>
      </c>
      <c r="C12521" s="43" t="s">
        <v>5718</v>
      </c>
    </row>
    <row r="12522" spans="1:3" x14ac:dyDescent="0.2">
      <c r="A12522" s="43">
        <v>47750</v>
      </c>
      <c r="B12522" s="43">
        <v>114</v>
      </c>
      <c r="C12522" s="43" t="s">
        <v>5718</v>
      </c>
    </row>
    <row r="12523" spans="1:3" x14ac:dyDescent="0.2">
      <c r="A12523" s="43">
        <v>47753</v>
      </c>
      <c r="B12523" s="43">
        <v>114</v>
      </c>
      <c r="C12523" s="43" t="s">
        <v>5718</v>
      </c>
    </row>
    <row r="12524" spans="1:3" x14ac:dyDescent="0.2">
      <c r="A12524" s="43">
        <v>47754</v>
      </c>
      <c r="B12524" s="43">
        <v>114</v>
      </c>
      <c r="C12524" s="43" t="s">
        <v>5718</v>
      </c>
    </row>
    <row r="12525" spans="1:3" x14ac:dyDescent="0.2">
      <c r="A12525" s="43">
        <v>47755</v>
      </c>
      <c r="B12525" s="43">
        <v>114</v>
      </c>
      <c r="C12525" s="43" t="s">
        <v>5718</v>
      </c>
    </row>
    <row r="12526" spans="1:3" x14ac:dyDescent="0.2">
      <c r="A12526" s="43">
        <v>47756</v>
      </c>
      <c r="B12526" s="43">
        <v>114</v>
      </c>
      <c r="C12526" s="43" t="s">
        <v>5718</v>
      </c>
    </row>
    <row r="12527" spans="1:3" x14ac:dyDescent="0.2">
      <c r="A12527" s="43">
        <v>47757</v>
      </c>
      <c r="B12527" s="43">
        <v>114</v>
      </c>
      <c r="C12527" s="43" t="s">
        <v>5718</v>
      </c>
    </row>
    <row r="12528" spans="1:3" x14ac:dyDescent="0.2">
      <c r="A12528" s="43">
        <v>47758</v>
      </c>
      <c r="B12528" s="43">
        <v>114</v>
      </c>
      <c r="C12528" s="43" t="s">
        <v>5718</v>
      </c>
    </row>
    <row r="12529" spans="1:3" x14ac:dyDescent="0.2">
      <c r="A12529" s="43">
        <v>47759</v>
      </c>
      <c r="B12529" s="43">
        <v>114</v>
      </c>
      <c r="C12529" s="43" t="s">
        <v>5718</v>
      </c>
    </row>
    <row r="12530" spans="1:3" x14ac:dyDescent="0.2">
      <c r="A12530" s="43">
        <v>47761</v>
      </c>
      <c r="B12530" s="43">
        <v>114</v>
      </c>
      <c r="C12530" s="43" t="s">
        <v>5718</v>
      </c>
    </row>
    <row r="12531" spans="1:3" x14ac:dyDescent="0.2">
      <c r="A12531" s="43">
        <v>47762</v>
      </c>
      <c r="B12531" s="43">
        <v>114</v>
      </c>
      <c r="C12531" s="43" t="s">
        <v>5718</v>
      </c>
    </row>
    <row r="12532" spans="1:3" x14ac:dyDescent="0.2">
      <c r="A12532" s="43">
        <v>47766</v>
      </c>
      <c r="B12532" s="43">
        <v>114</v>
      </c>
      <c r="C12532" s="43" t="s">
        <v>5718</v>
      </c>
    </row>
    <row r="12533" spans="1:3" x14ac:dyDescent="0.2">
      <c r="A12533" s="43">
        <v>47767</v>
      </c>
      <c r="B12533" s="43">
        <v>114</v>
      </c>
      <c r="C12533" s="43" t="s">
        <v>5718</v>
      </c>
    </row>
    <row r="12534" spans="1:3" x14ac:dyDescent="0.2">
      <c r="A12534" s="43">
        <v>47768</v>
      </c>
      <c r="B12534" s="43">
        <v>114</v>
      </c>
      <c r="C12534" s="43" t="s">
        <v>5718</v>
      </c>
    </row>
    <row r="12535" spans="1:3" x14ac:dyDescent="0.2">
      <c r="A12535" s="43">
        <v>47769</v>
      </c>
      <c r="B12535" s="43">
        <v>114</v>
      </c>
      <c r="C12535" s="43" t="s">
        <v>5718</v>
      </c>
    </row>
    <row r="12536" spans="1:3" x14ac:dyDescent="0.2">
      <c r="A12536" s="43">
        <v>47770</v>
      </c>
      <c r="B12536" s="43">
        <v>114</v>
      </c>
      <c r="C12536" s="43" t="s">
        <v>5718</v>
      </c>
    </row>
    <row r="12537" spans="1:3" x14ac:dyDescent="0.2">
      <c r="A12537" s="43">
        <v>47771</v>
      </c>
      <c r="B12537" s="43">
        <v>114</v>
      </c>
      <c r="C12537" s="43" t="s">
        <v>5718</v>
      </c>
    </row>
    <row r="12538" spans="1:3" x14ac:dyDescent="0.2">
      <c r="A12538" s="43">
        <v>47772</v>
      </c>
      <c r="B12538" s="43">
        <v>114</v>
      </c>
      <c r="C12538" s="43" t="s">
        <v>5718</v>
      </c>
    </row>
    <row r="12539" spans="1:3" x14ac:dyDescent="0.2">
      <c r="A12539" s="43">
        <v>47773</v>
      </c>
      <c r="B12539" s="43">
        <v>114</v>
      </c>
      <c r="C12539" s="43" t="s">
        <v>5718</v>
      </c>
    </row>
    <row r="12540" spans="1:3" x14ac:dyDescent="0.2">
      <c r="A12540" s="43">
        <v>47774</v>
      </c>
      <c r="B12540" s="43">
        <v>114</v>
      </c>
      <c r="C12540" s="43" t="s">
        <v>5718</v>
      </c>
    </row>
    <row r="12541" spans="1:3" x14ac:dyDescent="0.2">
      <c r="A12541" s="43">
        <v>47775</v>
      </c>
      <c r="B12541" s="43">
        <v>114</v>
      </c>
      <c r="C12541" s="43" t="s">
        <v>5718</v>
      </c>
    </row>
    <row r="12542" spans="1:3" x14ac:dyDescent="0.2">
      <c r="A12542" s="43">
        <v>47776</v>
      </c>
      <c r="B12542" s="43">
        <v>114</v>
      </c>
      <c r="C12542" s="43" t="s">
        <v>5718</v>
      </c>
    </row>
    <row r="12543" spans="1:3" x14ac:dyDescent="0.2">
      <c r="A12543" s="43">
        <v>47777</v>
      </c>
      <c r="B12543" s="43">
        <v>114</v>
      </c>
      <c r="C12543" s="43" t="s">
        <v>5718</v>
      </c>
    </row>
    <row r="12544" spans="1:3" x14ac:dyDescent="0.2">
      <c r="A12544" s="43">
        <v>47778</v>
      </c>
      <c r="B12544" s="43">
        <v>114</v>
      </c>
      <c r="C12544" s="43" t="s">
        <v>5718</v>
      </c>
    </row>
    <row r="12545" spans="1:3" x14ac:dyDescent="0.2">
      <c r="A12545" s="43">
        <v>47779</v>
      </c>
      <c r="B12545" s="43">
        <v>114</v>
      </c>
      <c r="C12545" s="43" t="s">
        <v>5718</v>
      </c>
    </row>
    <row r="12546" spans="1:3" x14ac:dyDescent="0.2">
      <c r="A12546" s="43">
        <v>47780</v>
      </c>
      <c r="B12546" s="43">
        <v>114</v>
      </c>
      <c r="C12546" s="43" t="s">
        <v>5718</v>
      </c>
    </row>
    <row r="12547" spans="1:3" x14ac:dyDescent="0.2">
      <c r="A12547" s="43">
        <v>47790</v>
      </c>
      <c r="B12547" s="43">
        <v>114</v>
      </c>
      <c r="C12547" s="43" t="s">
        <v>5718</v>
      </c>
    </row>
    <row r="12548" spans="1:3" x14ac:dyDescent="0.2">
      <c r="A12548" s="43">
        <v>47791</v>
      </c>
      <c r="B12548" s="43">
        <v>114</v>
      </c>
      <c r="C12548" s="43" t="s">
        <v>5718</v>
      </c>
    </row>
    <row r="12549" spans="1:3" x14ac:dyDescent="0.2">
      <c r="A12549" s="43">
        <v>47792</v>
      </c>
      <c r="B12549" s="43">
        <v>114</v>
      </c>
      <c r="C12549" s="43" t="s">
        <v>5718</v>
      </c>
    </row>
    <row r="12550" spans="1:3" x14ac:dyDescent="0.2">
      <c r="A12550" s="43">
        <v>47793</v>
      </c>
      <c r="B12550" s="43">
        <v>114</v>
      </c>
      <c r="C12550" s="43" t="s">
        <v>5718</v>
      </c>
    </row>
    <row r="12551" spans="1:3" x14ac:dyDescent="0.2">
      <c r="A12551" s="43">
        <v>47794</v>
      </c>
      <c r="B12551" s="43">
        <v>114</v>
      </c>
      <c r="C12551" s="43" t="s">
        <v>5718</v>
      </c>
    </row>
    <row r="12552" spans="1:3" x14ac:dyDescent="0.2">
      <c r="A12552" s="43">
        <v>47795</v>
      </c>
      <c r="B12552" s="43">
        <v>114</v>
      </c>
      <c r="C12552" s="43" t="s">
        <v>5718</v>
      </c>
    </row>
    <row r="12553" spans="1:3" x14ac:dyDescent="0.2">
      <c r="A12553" s="43">
        <v>47796</v>
      </c>
      <c r="B12553" s="43">
        <v>114</v>
      </c>
      <c r="C12553" s="43" t="s">
        <v>5718</v>
      </c>
    </row>
    <row r="12554" spans="1:3" x14ac:dyDescent="0.2">
      <c r="A12554" s="43">
        <v>47798</v>
      </c>
      <c r="B12554" s="43">
        <v>114</v>
      </c>
      <c r="C12554" s="43" t="s">
        <v>5718</v>
      </c>
    </row>
    <row r="12555" spans="1:3" x14ac:dyDescent="0.2">
      <c r="A12555" s="43">
        <v>47799</v>
      </c>
      <c r="B12555" s="43">
        <v>114</v>
      </c>
      <c r="C12555" s="43" t="s">
        <v>5718</v>
      </c>
    </row>
    <row r="12556" spans="1:3" x14ac:dyDescent="0.2">
      <c r="A12556" s="43">
        <v>47800</v>
      </c>
      <c r="B12556" s="43">
        <v>114</v>
      </c>
      <c r="C12556" s="43" t="s">
        <v>5718</v>
      </c>
    </row>
    <row r="12557" spans="1:3" x14ac:dyDescent="0.2">
      <c r="A12557" s="43">
        <v>47802</v>
      </c>
      <c r="B12557" s="43">
        <v>114</v>
      </c>
      <c r="C12557" s="43" t="s">
        <v>5718</v>
      </c>
    </row>
    <row r="12558" spans="1:3" x14ac:dyDescent="0.2">
      <c r="A12558" s="43">
        <v>47803</v>
      </c>
      <c r="B12558" s="43">
        <v>114</v>
      </c>
      <c r="C12558" s="43" t="s">
        <v>5718</v>
      </c>
    </row>
    <row r="12559" spans="1:3" x14ac:dyDescent="0.2">
      <c r="A12559" s="43">
        <v>47804</v>
      </c>
      <c r="B12559" s="43">
        <v>114</v>
      </c>
      <c r="C12559" s="43" t="s">
        <v>5718</v>
      </c>
    </row>
    <row r="12560" spans="1:3" x14ac:dyDescent="0.2">
      <c r="A12560" s="43">
        <v>47805</v>
      </c>
      <c r="B12560" s="43">
        <v>114</v>
      </c>
      <c r="C12560" s="43" t="s">
        <v>5718</v>
      </c>
    </row>
    <row r="12561" spans="1:3" x14ac:dyDescent="0.2">
      <c r="A12561" s="43">
        <v>47807</v>
      </c>
      <c r="B12561" s="43">
        <v>114</v>
      </c>
      <c r="C12561" s="43" t="s">
        <v>5718</v>
      </c>
    </row>
    <row r="12562" spans="1:3" x14ac:dyDescent="0.2">
      <c r="A12562" s="43">
        <v>47809</v>
      </c>
      <c r="B12562" s="43">
        <v>114</v>
      </c>
      <c r="C12562" s="43" t="s">
        <v>5718</v>
      </c>
    </row>
    <row r="12563" spans="1:3" x14ac:dyDescent="0.2">
      <c r="A12563" s="43">
        <v>47811</v>
      </c>
      <c r="B12563" s="43">
        <v>114</v>
      </c>
      <c r="C12563" s="43" t="s">
        <v>5718</v>
      </c>
    </row>
    <row r="12564" spans="1:3" x14ac:dyDescent="0.2">
      <c r="A12564" s="43">
        <v>47812</v>
      </c>
      <c r="B12564" s="43">
        <v>114</v>
      </c>
      <c r="C12564" s="43" t="s">
        <v>5718</v>
      </c>
    </row>
    <row r="12565" spans="1:3" x14ac:dyDescent="0.2">
      <c r="A12565" s="43">
        <v>47813</v>
      </c>
      <c r="B12565" s="43">
        <v>114</v>
      </c>
      <c r="C12565" s="43" t="s">
        <v>5718</v>
      </c>
    </row>
    <row r="12566" spans="1:3" x14ac:dyDescent="0.2">
      <c r="A12566" s="43">
        <v>47814</v>
      </c>
      <c r="B12566" s="43">
        <v>114</v>
      </c>
      <c r="C12566" s="43" t="s">
        <v>5718</v>
      </c>
    </row>
    <row r="12567" spans="1:3" x14ac:dyDescent="0.2">
      <c r="A12567" s="43">
        <v>47815</v>
      </c>
      <c r="B12567" s="43">
        <v>114</v>
      </c>
      <c r="C12567" s="43" t="s">
        <v>5718</v>
      </c>
    </row>
    <row r="12568" spans="1:3" x14ac:dyDescent="0.2">
      <c r="A12568" s="43">
        <v>47816</v>
      </c>
      <c r="B12568" s="43">
        <v>114</v>
      </c>
      <c r="C12568" s="43" t="s">
        <v>5718</v>
      </c>
    </row>
    <row r="12569" spans="1:3" x14ac:dyDescent="0.2">
      <c r="A12569" s="43">
        <v>47817</v>
      </c>
      <c r="B12569" s="43">
        <v>114</v>
      </c>
      <c r="C12569" s="43" t="s">
        <v>5718</v>
      </c>
    </row>
    <row r="12570" spans="1:3" x14ac:dyDescent="0.2">
      <c r="A12570" s="43">
        <v>47821</v>
      </c>
      <c r="B12570" s="43">
        <v>114</v>
      </c>
      <c r="C12570" s="43" t="s">
        <v>5718</v>
      </c>
    </row>
    <row r="12571" spans="1:3" x14ac:dyDescent="0.2">
      <c r="A12571" s="43">
        <v>47822</v>
      </c>
      <c r="B12571" s="43">
        <v>114</v>
      </c>
      <c r="C12571" s="43" t="s">
        <v>5718</v>
      </c>
    </row>
    <row r="12572" spans="1:3" x14ac:dyDescent="0.2">
      <c r="A12572" s="43">
        <v>47829</v>
      </c>
      <c r="B12572" s="43">
        <v>114</v>
      </c>
      <c r="C12572" s="43" t="s">
        <v>5718</v>
      </c>
    </row>
    <row r="12573" spans="1:3" x14ac:dyDescent="0.2">
      <c r="A12573" s="43">
        <v>47831</v>
      </c>
      <c r="B12573" s="43">
        <v>114</v>
      </c>
      <c r="C12573" s="43" t="s">
        <v>5718</v>
      </c>
    </row>
    <row r="12574" spans="1:3" x14ac:dyDescent="0.2">
      <c r="A12574" s="43">
        <v>47832</v>
      </c>
      <c r="B12574" s="43">
        <v>114</v>
      </c>
      <c r="C12574" s="43" t="s">
        <v>5718</v>
      </c>
    </row>
    <row r="12575" spans="1:3" x14ac:dyDescent="0.2">
      <c r="A12575" s="43">
        <v>47833</v>
      </c>
      <c r="B12575" s="43">
        <v>114</v>
      </c>
      <c r="C12575" s="43" t="s">
        <v>5718</v>
      </c>
    </row>
    <row r="12576" spans="1:3" x14ac:dyDescent="0.2">
      <c r="A12576" s="43">
        <v>47835</v>
      </c>
      <c r="B12576" s="43">
        <v>114</v>
      </c>
      <c r="C12576" s="43" t="s">
        <v>5718</v>
      </c>
    </row>
    <row r="12577" spans="1:3" x14ac:dyDescent="0.2">
      <c r="A12577" s="43">
        <v>47836</v>
      </c>
      <c r="B12577" s="43">
        <v>114</v>
      </c>
      <c r="C12577" s="43" t="s">
        <v>5718</v>
      </c>
    </row>
    <row r="12578" spans="1:3" x14ac:dyDescent="0.2">
      <c r="A12578" s="43">
        <v>47839</v>
      </c>
      <c r="B12578" s="43">
        <v>114</v>
      </c>
      <c r="C12578" s="43" t="s">
        <v>5718</v>
      </c>
    </row>
    <row r="12579" spans="1:3" x14ac:dyDescent="0.2">
      <c r="A12579" s="43">
        <v>47852</v>
      </c>
      <c r="B12579" s="43">
        <v>166</v>
      </c>
      <c r="C12579" s="43" t="s">
        <v>5699</v>
      </c>
    </row>
    <row r="12580" spans="1:3" x14ac:dyDescent="0.2">
      <c r="A12580" s="43">
        <v>47853</v>
      </c>
      <c r="B12580" s="43">
        <v>166</v>
      </c>
      <c r="C12580" s="43" t="s">
        <v>5699</v>
      </c>
    </row>
    <row r="12581" spans="1:3" x14ac:dyDescent="0.2">
      <c r="A12581" s="43">
        <v>47854</v>
      </c>
      <c r="B12581" s="43">
        <v>166</v>
      </c>
      <c r="C12581" s="43" t="s">
        <v>5699</v>
      </c>
    </row>
    <row r="12582" spans="1:3" x14ac:dyDescent="0.2">
      <c r="A12582" s="43">
        <v>47855</v>
      </c>
      <c r="B12582" s="43">
        <v>166</v>
      </c>
      <c r="C12582" s="43" t="s">
        <v>5699</v>
      </c>
    </row>
    <row r="12583" spans="1:3" x14ac:dyDescent="0.2">
      <c r="A12583" s="43">
        <v>47856</v>
      </c>
      <c r="B12583" s="43">
        <v>166</v>
      </c>
      <c r="C12583" s="43" t="s">
        <v>5699</v>
      </c>
    </row>
    <row r="12584" spans="1:3" x14ac:dyDescent="0.2">
      <c r="A12584" s="43">
        <v>47859</v>
      </c>
      <c r="B12584" s="43">
        <v>166</v>
      </c>
      <c r="C12584" s="43" t="s">
        <v>5699</v>
      </c>
    </row>
    <row r="12585" spans="1:3" x14ac:dyDescent="0.2">
      <c r="A12585" s="43">
        <v>47860</v>
      </c>
      <c r="B12585" s="43">
        <v>166</v>
      </c>
      <c r="C12585" s="43" t="s">
        <v>5699</v>
      </c>
    </row>
    <row r="12586" spans="1:3" x14ac:dyDescent="0.2">
      <c r="A12586" s="43">
        <v>47861</v>
      </c>
      <c r="B12586" s="43">
        <v>166</v>
      </c>
      <c r="C12586" s="43" t="s">
        <v>5699</v>
      </c>
    </row>
    <row r="12587" spans="1:3" x14ac:dyDescent="0.2">
      <c r="A12587" s="43">
        <v>47862</v>
      </c>
      <c r="B12587" s="43">
        <v>166</v>
      </c>
      <c r="C12587" s="43" t="s">
        <v>5699</v>
      </c>
    </row>
    <row r="12588" spans="1:3" x14ac:dyDescent="0.2">
      <c r="A12588" s="43">
        <v>47863</v>
      </c>
      <c r="B12588" s="43">
        <v>166</v>
      </c>
      <c r="C12588" s="43" t="s">
        <v>5699</v>
      </c>
    </row>
    <row r="12589" spans="1:3" x14ac:dyDescent="0.2">
      <c r="A12589" s="43">
        <v>47865</v>
      </c>
      <c r="B12589" s="43">
        <v>166</v>
      </c>
      <c r="C12589" s="43" t="s">
        <v>5699</v>
      </c>
    </row>
    <row r="12590" spans="1:3" x14ac:dyDescent="0.2">
      <c r="A12590" s="43">
        <v>47866</v>
      </c>
      <c r="B12590" s="43">
        <v>166</v>
      </c>
      <c r="C12590" s="43" t="s">
        <v>5699</v>
      </c>
    </row>
    <row r="12591" spans="1:3" x14ac:dyDescent="0.2">
      <c r="A12591" s="43">
        <v>47867</v>
      </c>
      <c r="B12591" s="43">
        <v>166</v>
      </c>
      <c r="C12591" s="43" t="s">
        <v>5699</v>
      </c>
    </row>
    <row r="12592" spans="1:3" x14ac:dyDescent="0.2">
      <c r="A12592" s="43">
        <v>47875</v>
      </c>
      <c r="B12592" s="43">
        <v>166</v>
      </c>
      <c r="C12592" s="43" t="s">
        <v>5699</v>
      </c>
    </row>
    <row r="12593" spans="1:3" x14ac:dyDescent="0.2">
      <c r="A12593" s="43">
        <v>47877</v>
      </c>
      <c r="B12593" s="43">
        <v>166</v>
      </c>
      <c r="C12593" s="43" t="s">
        <v>5699</v>
      </c>
    </row>
    <row r="12594" spans="1:3" x14ac:dyDescent="0.2">
      <c r="A12594" s="43">
        <v>47878</v>
      </c>
      <c r="B12594" s="43">
        <v>166</v>
      </c>
      <c r="C12594" s="43" t="s">
        <v>5699</v>
      </c>
    </row>
    <row r="12595" spans="1:3" x14ac:dyDescent="0.2">
      <c r="A12595" s="43">
        <v>47879</v>
      </c>
      <c r="B12595" s="43">
        <v>166</v>
      </c>
      <c r="C12595" s="43" t="s">
        <v>5699</v>
      </c>
    </row>
    <row r="12596" spans="1:3" x14ac:dyDescent="0.2">
      <c r="A12596" s="43">
        <v>47880</v>
      </c>
      <c r="B12596" s="43">
        <v>166</v>
      </c>
      <c r="C12596" s="43" t="s">
        <v>5699</v>
      </c>
    </row>
    <row r="12597" spans="1:3" x14ac:dyDescent="0.2">
      <c r="A12597" s="43">
        <v>47881</v>
      </c>
      <c r="B12597" s="43">
        <v>166</v>
      </c>
      <c r="C12597" s="43" t="s">
        <v>5699</v>
      </c>
    </row>
    <row r="12598" spans="1:3" x14ac:dyDescent="0.2">
      <c r="A12598" s="43">
        <v>47882</v>
      </c>
      <c r="B12598" s="43">
        <v>166</v>
      </c>
      <c r="C12598" s="43" t="s">
        <v>5699</v>
      </c>
    </row>
    <row r="12599" spans="1:3" x14ac:dyDescent="0.2">
      <c r="A12599" s="43">
        <v>47883</v>
      </c>
      <c r="B12599" s="43">
        <v>166</v>
      </c>
      <c r="C12599" s="43" t="s">
        <v>5699</v>
      </c>
    </row>
    <row r="12600" spans="1:3" x14ac:dyDescent="0.2">
      <c r="A12600" s="43">
        <v>47884</v>
      </c>
      <c r="B12600" s="43">
        <v>166</v>
      </c>
      <c r="C12600" s="43" t="s">
        <v>5699</v>
      </c>
    </row>
    <row r="12601" spans="1:3" x14ac:dyDescent="0.2">
      <c r="A12601" s="43">
        <v>47885</v>
      </c>
      <c r="B12601" s="43">
        <v>166</v>
      </c>
      <c r="C12601" s="43" t="s">
        <v>5699</v>
      </c>
    </row>
    <row r="12602" spans="1:3" x14ac:dyDescent="0.2">
      <c r="A12602" s="43">
        <v>47886</v>
      </c>
      <c r="B12602" s="43">
        <v>166</v>
      </c>
      <c r="C12602" s="43" t="s">
        <v>5699</v>
      </c>
    </row>
    <row r="12603" spans="1:3" x14ac:dyDescent="0.2">
      <c r="A12603" s="43">
        <v>47887</v>
      </c>
      <c r="B12603" s="43">
        <v>166</v>
      </c>
      <c r="C12603" s="43" t="s">
        <v>5699</v>
      </c>
    </row>
    <row r="12604" spans="1:3" x14ac:dyDescent="0.2">
      <c r="A12604" s="43">
        <v>47888</v>
      </c>
      <c r="B12604" s="43">
        <v>166</v>
      </c>
      <c r="C12604" s="43" t="s">
        <v>5699</v>
      </c>
    </row>
    <row r="12605" spans="1:3" x14ac:dyDescent="0.2">
      <c r="A12605" s="43">
        <v>47893</v>
      </c>
      <c r="B12605" s="43">
        <v>166</v>
      </c>
      <c r="C12605" s="43" t="s">
        <v>5699</v>
      </c>
    </row>
    <row r="12606" spans="1:3" x14ac:dyDescent="0.2">
      <c r="A12606" s="43">
        <v>47894</v>
      </c>
      <c r="B12606" s="43">
        <v>166</v>
      </c>
      <c r="C12606" s="43" t="s">
        <v>5699</v>
      </c>
    </row>
    <row r="12607" spans="1:3" x14ac:dyDescent="0.2">
      <c r="A12607" s="43">
        <v>47896</v>
      </c>
      <c r="B12607" s="43">
        <v>166</v>
      </c>
      <c r="C12607" s="43" t="s">
        <v>5699</v>
      </c>
    </row>
    <row r="12608" spans="1:3" x14ac:dyDescent="0.2">
      <c r="A12608" s="43">
        <v>47899</v>
      </c>
      <c r="B12608" s="43">
        <v>166</v>
      </c>
      <c r="C12608" s="43" t="s">
        <v>5699</v>
      </c>
    </row>
    <row r="12609" spans="1:3" x14ac:dyDescent="0.2">
      <c r="A12609" s="43">
        <v>47900</v>
      </c>
      <c r="B12609" s="43">
        <v>166</v>
      </c>
      <c r="C12609" s="43" t="s">
        <v>5699</v>
      </c>
    </row>
    <row r="12610" spans="1:3" x14ac:dyDescent="0.2">
      <c r="A12610" s="43">
        <v>47901</v>
      </c>
      <c r="B12610" s="43">
        <v>166</v>
      </c>
      <c r="C12610" s="43" t="s">
        <v>5699</v>
      </c>
    </row>
    <row r="12611" spans="1:3" x14ac:dyDescent="0.2">
      <c r="A12611" s="43">
        <v>47902</v>
      </c>
      <c r="B12611" s="43">
        <v>166</v>
      </c>
      <c r="C12611" s="43" t="s">
        <v>5699</v>
      </c>
    </row>
    <row r="12612" spans="1:3" x14ac:dyDescent="0.2">
      <c r="A12612" s="43">
        <v>47903</v>
      </c>
      <c r="B12612" s="43">
        <v>166</v>
      </c>
      <c r="C12612" s="43" t="s">
        <v>5699</v>
      </c>
    </row>
    <row r="12613" spans="1:3" x14ac:dyDescent="0.2">
      <c r="A12613" s="43">
        <v>47904</v>
      </c>
      <c r="B12613" s="43">
        <v>166</v>
      </c>
      <c r="C12613" s="43" t="s">
        <v>5699</v>
      </c>
    </row>
    <row r="12614" spans="1:3" x14ac:dyDescent="0.2">
      <c r="A12614" s="43">
        <v>47906</v>
      </c>
      <c r="B12614" s="43">
        <v>166</v>
      </c>
      <c r="C12614" s="43" t="s">
        <v>5699</v>
      </c>
    </row>
    <row r="12615" spans="1:3" x14ac:dyDescent="0.2">
      <c r="A12615" s="43">
        <v>47907</v>
      </c>
      <c r="B12615" s="43">
        <v>166</v>
      </c>
      <c r="C12615" s="43" t="s">
        <v>5699</v>
      </c>
    </row>
    <row r="12616" spans="1:3" x14ac:dyDescent="0.2">
      <c r="A12616" s="43">
        <v>47908</v>
      </c>
      <c r="B12616" s="43">
        <v>166</v>
      </c>
      <c r="C12616" s="43" t="s">
        <v>5699</v>
      </c>
    </row>
    <row r="12617" spans="1:3" x14ac:dyDescent="0.2">
      <c r="A12617" s="43">
        <v>47909</v>
      </c>
      <c r="B12617" s="43">
        <v>166</v>
      </c>
      <c r="C12617" s="43" t="s">
        <v>5699</v>
      </c>
    </row>
    <row r="12618" spans="1:3" x14ac:dyDescent="0.2">
      <c r="A12618" s="43">
        <v>47910</v>
      </c>
      <c r="B12618" s="43">
        <v>166</v>
      </c>
      <c r="C12618" s="43" t="s">
        <v>5699</v>
      </c>
    </row>
    <row r="12619" spans="1:3" x14ac:dyDescent="0.2">
      <c r="A12619" s="43">
        <v>47913</v>
      </c>
      <c r="B12619" s="43">
        <v>166</v>
      </c>
      <c r="C12619" s="43" t="s">
        <v>5699</v>
      </c>
    </row>
    <row r="12620" spans="1:3" x14ac:dyDescent="0.2">
      <c r="A12620" s="43">
        <v>47918</v>
      </c>
      <c r="B12620" s="43">
        <v>166</v>
      </c>
      <c r="C12620" s="43" t="s">
        <v>5699</v>
      </c>
    </row>
    <row r="12621" spans="1:3" x14ac:dyDescent="0.2">
      <c r="A12621" s="43">
        <v>47919</v>
      </c>
      <c r="B12621" s="43">
        <v>166</v>
      </c>
      <c r="C12621" s="43" t="s">
        <v>5699</v>
      </c>
    </row>
    <row r="12622" spans="1:3" x14ac:dyDescent="0.2">
      <c r="A12622" s="43">
        <v>47920</v>
      </c>
      <c r="B12622" s="43">
        <v>166</v>
      </c>
      <c r="C12622" s="43" t="s">
        <v>5699</v>
      </c>
    </row>
    <row r="12623" spans="1:3" x14ac:dyDescent="0.2">
      <c r="A12623" s="43">
        <v>47922</v>
      </c>
      <c r="B12623" s="43">
        <v>166</v>
      </c>
      <c r="C12623" s="43" t="s">
        <v>5699</v>
      </c>
    </row>
    <row r="12624" spans="1:3" x14ac:dyDescent="0.2">
      <c r="A12624" s="43">
        <v>47923</v>
      </c>
      <c r="B12624" s="43">
        <v>166</v>
      </c>
      <c r="C12624" s="43" t="s">
        <v>5699</v>
      </c>
    </row>
    <row r="12625" spans="1:3" x14ac:dyDescent="0.2">
      <c r="A12625" s="43">
        <v>47929</v>
      </c>
      <c r="B12625" s="43">
        <v>166</v>
      </c>
      <c r="C12625" s="43" t="s">
        <v>5699</v>
      </c>
    </row>
    <row r="12626" spans="1:3" x14ac:dyDescent="0.2">
      <c r="A12626" s="43">
        <v>48001</v>
      </c>
      <c r="B12626" s="43">
        <v>515</v>
      </c>
      <c r="C12626" s="43" t="s">
        <v>5719</v>
      </c>
    </row>
    <row r="12627" spans="1:3" x14ac:dyDescent="0.2">
      <c r="A12627" s="43">
        <v>48002</v>
      </c>
      <c r="B12627" s="43">
        <v>515</v>
      </c>
      <c r="C12627" s="43" t="s">
        <v>5719</v>
      </c>
    </row>
    <row r="12628" spans="1:3" x14ac:dyDescent="0.2">
      <c r="A12628" s="43">
        <v>48003</v>
      </c>
      <c r="B12628" s="43">
        <v>515</v>
      </c>
      <c r="C12628" s="43" t="s">
        <v>5719</v>
      </c>
    </row>
    <row r="12629" spans="1:3" x14ac:dyDescent="0.2">
      <c r="A12629" s="43">
        <v>48004</v>
      </c>
      <c r="B12629" s="43">
        <v>515</v>
      </c>
      <c r="C12629" s="43" t="s">
        <v>5719</v>
      </c>
    </row>
    <row r="12630" spans="1:3" x14ac:dyDescent="0.2">
      <c r="A12630" s="43">
        <v>48005</v>
      </c>
      <c r="B12630" s="43">
        <v>515</v>
      </c>
      <c r="C12630" s="43" t="s">
        <v>5719</v>
      </c>
    </row>
    <row r="12631" spans="1:3" x14ac:dyDescent="0.2">
      <c r="A12631" s="43">
        <v>48006</v>
      </c>
      <c r="B12631" s="43">
        <v>515</v>
      </c>
      <c r="C12631" s="43" t="s">
        <v>5719</v>
      </c>
    </row>
    <row r="12632" spans="1:3" x14ac:dyDescent="0.2">
      <c r="A12632" s="43">
        <v>48007</v>
      </c>
      <c r="B12632" s="43">
        <v>515</v>
      </c>
      <c r="C12632" s="43" t="s">
        <v>5719</v>
      </c>
    </row>
    <row r="12633" spans="1:3" x14ac:dyDescent="0.2">
      <c r="A12633" s="43">
        <v>48008</v>
      </c>
      <c r="B12633" s="43">
        <v>515</v>
      </c>
      <c r="C12633" s="43" t="s">
        <v>5719</v>
      </c>
    </row>
    <row r="12634" spans="1:3" x14ac:dyDescent="0.2">
      <c r="A12634" s="43">
        <v>48009</v>
      </c>
      <c r="B12634" s="43">
        <v>515</v>
      </c>
      <c r="C12634" s="43" t="s">
        <v>5719</v>
      </c>
    </row>
    <row r="12635" spans="1:3" x14ac:dyDescent="0.2">
      <c r="A12635" s="43">
        <v>48010</v>
      </c>
      <c r="B12635" s="43">
        <v>515</v>
      </c>
      <c r="C12635" s="43" t="s">
        <v>5719</v>
      </c>
    </row>
    <row r="12636" spans="1:3" x14ac:dyDescent="0.2">
      <c r="A12636" s="43">
        <v>48011</v>
      </c>
      <c r="B12636" s="43">
        <v>515</v>
      </c>
      <c r="C12636" s="43" t="s">
        <v>5719</v>
      </c>
    </row>
    <row r="12637" spans="1:3" x14ac:dyDescent="0.2">
      <c r="A12637" s="43">
        <v>48012</v>
      </c>
      <c r="B12637" s="43">
        <v>515</v>
      </c>
      <c r="C12637" s="43" t="s">
        <v>5719</v>
      </c>
    </row>
    <row r="12638" spans="1:3" x14ac:dyDescent="0.2">
      <c r="A12638" s="43">
        <v>48013</v>
      </c>
      <c r="B12638" s="43">
        <v>515</v>
      </c>
      <c r="C12638" s="43" t="s">
        <v>5719</v>
      </c>
    </row>
    <row r="12639" spans="1:3" x14ac:dyDescent="0.2">
      <c r="A12639" s="43">
        <v>48014</v>
      </c>
      <c r="B12639" s="43">
        <v>515</v>
      </c>
      <c r="C12639" s="43" t="s">
        <v>5719</v>
      </c>
    </row>
    <row r="12640" spans="1:3" x14ac:dyDescent="0.2">
      <c r="A12640" s="43">
        <v>48015</v>
      </c>
      <c r="B12640" s="43">
        <v>515</v>
      </c>
      <c r="C12640" s="43" t="s">
        <v>5719</v>
      </c>
    </row>
    <row r="12641" spans="1:3" x14ac:dyDescent="0.2">
      <c r="A12641" s="43">
        <v>48016</v>
      </c>
      <c r="B12641" s="43">
        <v>515</v>
      </c>
      <c r="C12641" s="43" t="s">
        <v>5719</v>
      </c>
    </row>
    <row r="12642" spans="1:3" x14ac:dyDescent="0.2">
      <c r="A12642" s="43">
        <v>48017</v>
      </c>
      <c r="B12642" s="43">
        <v>515</v>
      </c>
      <c r="C12642" s="43" t="s">
        <v>5719</v>
      </c>
    </row>
    <row r="12643" spans="1:3" x14ac:dyDescent="0.2">
      <c r="A12643" s="43">
        <v>48018</v>
      </c>
      <c r="B12643" s="43">
        <v>515</v>
      </c>
      <c r="C12643" s="43" t="s">
        <v>5719</v>
      </c>
    </row>
    <row r="12644" spans="1:3" x14ac:dyDescent="0.2">
      <c r="A12644" s="43">
        <v>48019</v>
      </c>
      <c r="B12644" s="43">
        <v>515</v>
      </c>
      <c r="C12644" s="43" t="s">
        <v>5719</v>
      </c>
    </row>
    <row r="12645" spans="1:3" x14ac:dyDescent="0.2">
      <c r="A12645" s="43">
        <v>48020</v>
      </c>
      <c r="B12645" s="43">
        <v>515</v>
      </c>
      <c r="C12645" s="43" t="s">
        <v>5719</v>
      </c>
    </row>
    <row r="12646" spans="1:3" x14ac:dyDescent="0.2">
      <c r="A12646" s="43">
        <v>48021</v>
      </c>
      <c r="B12646" s="43">
        <v>515</v>
      </c>
      <c r="C12646" s="43" t="s">
        <v>5719</v>
      </c>
    </row>
    <row r="12647" spans="1:3" x14ac:dyDescent="0.2">
      <c r="A12647" s="43">
        <v>48022</v>
      </c>
      <c r="B12647" s="43">
        <v>515</v>
      </c>
      <c r="C12647" s="43" t="s">
        <v>5719</v>
      </c>
    </row>
    <row r="12648" spans="1:3" x14ac:dyDescent="0.2">
      <c r="A12648" s="43">
        <v>48023</v>
      </c>
      <c r="B12648" s="43">
        <v>515</v>
      </c>
      <c r="C12648" s="43" t="s">
        <v>5719</v>
      </c>
    </row>
    <row r="12649" spans="1:3" x14ac:dyDescent="0.2">
      <c r="A12649" s="43">
        <v>48024</v>
      </c>
      <c r="B12649" s="43">
        <v>515</v>
      </c>
      <c r="C12649" s="43" t="s">
        <v>5719</v>
      </c>
    </row>
    <row r="12650" spans="1:3" x14ac:dyDescent="0.2">
      <c r="A12650" s="43">
        <v>48025</v>
      </c>
      <c r="B12650" s="43">
        <v>515</v>
      </c>
      <c r="C12650" s="43" t="s">
        <v>5719</v>
      </c>
    </row>
    <row r="12651" spans="1:3" x14ac:dyDescent="0.2">
      <c r="A12651" s="43">
        <v>48026</v>
      </c>
      <c r="B12651" s="43">
        <v>515</v>
      </c>
      <c r="C12651" s="43" t="s">
        <v>5719</v>
      </c>
    </row>
    <row r="12652" spans="1:3" x14ac:dyDescent="0.2">
      <c r="A12652" s="43">
        <v>48027</v>
      </c>
      <c r="B12652" s="43">
        <v>515</v>
      </c>
      <c r="C12652" s="43" t="s">
        <v>5719</v>
      </c>
    </row>
    <row r="12653" spans="1:3" x14ac:dyDescent="0.2">
      <c r="A12653" s="43">
        <v>48028</v>
      </c>
      <c r="B12653" s="43">
        <v>515</v>
      </c>
      <c r="C12653" s="43" t="s">
        <v>5719</v>
      </c>
    </row>
    <row r="12654" spans="1:3" x14ac:dyDescent="0.2">
      <c r="A12654" s="43">
        <v>48029</v>
      </c>
      <c r="B12654" s="43">
        <v>515</v>
      </c>
      <c r="C12654" s="43" t="s">
        <v>5719</v>
      </c>
    </row>
    <row r="12655" spans="1:3" x14ac:dyDescent="0.2">
      <c r="A12655" s="43">
        <v>48030</v>
      </c>
      <c r="B12655" s="43">
        <v>515</v>
      </c>
      <c r="C12655" s="43" t="s">
        <v>5719</v>
      </c>
    </row>
    <row r="12656" spans="1:3" x14ac:dyDescent="0.2">
      <c r="A12656" s="43">
        <v>48031</v>
      </c>
      <c r="B12656" s="43">
        <v>515</v>
      </c>
      <c r="C12656" s="43" t="s">
        <v>5719</v>
      </c>
    </row>
    <row r="12657" spans="1:3" x14ac:dyDescent="0.2">
      <c r="A12657" s="43">
        <v>48032</v>
      </c>
      <c r="B12657" s="43">
        <v>515</v>
      </c>
      <c r="C12657" s="43" t="s">
        <v>5719</v>
      </c>
    </row>
    <row r="12658" spans="1:3" x14ac:dyDescent="0.2">
      <c r="A12658" s="43">
        <v>48033</v>
      </c>
      <c r="B12658" s="43">
        <v>515</v>
      </c>
      <c r="C12658" s="43" t="s">
        <v>5719</v>
      </c>
    </row>
    <row r="12659" spans="1:3" x14ac:dyDescent="0.2">
      <c r="A12659" s="43">
        <v>48034</v>
      </c>
      <c r="B12659" s="43">
        <v>515</v>
      </c>
      <c r="C12659" s="43" t="s">
        <v>5719</v>
      </c>
    </row>
    <row r="12660" spans="1:3" x14ac:dyDescent="0.2">
      <c r="A12660" s="43">
        <v>48035</v>
      </c>
      <c r="B12660" s="43">
        <v>515</v>
      </c>
      <c r="C12660" s="43" t="s">
        <v>5719</v>
      </c>
    </row>
    <row r="12661" spans="1:3" x14ac:dyDescent="0.2">
      <c r="A12661" s="43">
        <v>48036</v>
      </c>
      <c r="B12661" s="43">
        <v>515</v>
      </c>
      <c r="C12661" s="43" t="s">
        <v>5719</v>
      </c>
    </row>
    <row r="12662" spans="1:3" x14ac:dyDescent="0.2">
      <c r="A12662" s="43">
        <v>48037</v>
      </c>
      <c r="B12662" s="43">
        <v>515</v>
      </c>
      <c r="C12662" s="43" t="s">
        <v>5719</v>
      </c>
    </row>
    <row r="12663" spans="1:3" x14ac:dyDescent="0.2">
      <c r="A12663" s="43">
        <v>48038</v>
      </c>
      <c r="B12663" s="43">
        <v>515</v>
      </c>
      <c r="C12663" s="43" t="s">
        <v>5719</v>
      </c>
    </row>
    <row r="12664" spans="1:3" x14ac:dyDescent="0.2">
      <c r="A12664" s="43">
        <v>48039</v>
      </c>
      <c r="B12664" s="43">
        <v>515</v>
      </c>
      <c r="C12664" s="43" t="s">
        <v>5719</v>
      </c>
    </row>
    <row r="12665" spans="1:3" x14ac:dyDescent="0.2">
      <c r="A12665" s="43">
        <v>48040</v>
      </c>
      <c r="B12665" s="43">
        <v>515</v>
      </c>
      <c r="C12665" s="43" t="s">
        <v>5719</v>
      </c>
    </row>
    <row r="12666" spans="1:3" x14ac:dyDescent="0.2">
      <c r="A12666" s="43">
        <v>48041</v>
      </c>
      <c r="B12666" s="43">
        <v>515</v>
      </c>
      <c r="C12666" s="43" t="s">
        <v>5719</v>
      </c>
    </row>
    <row r="12667" spans="1:3" x14ac:dyDescent="0.2">
      <c r="A12667" s="43">
        <v>48042</v>
      </c>
      <c r="B12667" s="43">
        <v>515</v>
      </c>
      <c r="C12667" s="43" t="s">
        <v>5719</v>
      </c>
    </row>
    <row r="12668" spans="1:3" x14ac:dyDescent="0.2">
      <c r="A12668" s="43">
        <v>48043</v>
      </c>
      <c r="B12668" s="43">
        <v>515</v>
      </c>
      <c r="C12668" s="43" t="s">
        <v>5719</v>
      </c>
    </row>
    <row r="12669" spans="1:3" x14ac:dyDescent="0.2">
      <c r="A12669" s="43">
        <v>48044</v>
      </c>
      <c r="B12669" s="43">
        <v>515</v>
      </c>
      <c r="C12669" s="43" t="s">
        <v>5719</v>
      </c>
    </row>
    <row r="12670" spans="1:3" x14ac:dyDescent="0.2">
      <c r="A12670" s="43">
        <v>48045</v>
      </c>
      <c r="B12670" s="43">
        <v>515</v>
      </c>
      <c r="C12670" s="43" t="s">
        <v>5719</v>
      </c>
    </row>
    <row r="12671" spans="1:3" x14ac:dyDescent="0.2">
      <c r="A12671" s="43">
        <v>48046</v>
      </c>
      <c r="B12671" s="43">
        <v>515</v>
      </c>
      <c r="C12671" s="43" t="s">
        <v>5719</v>
      </c>
    </row>
    <row r="12672" spans="1:3" x14ac:dyDescent="0.2">
      <c r="A12672" s="43">
        <v>48047</v>
      </c>
      <c r="B12672" s="43">
        <v>515</v>
      </c>
      <c r="C12672" s="43" t="s">
        <v>5719</v>
      </c>
    </row>
    <row r="12673" spans="1:3" x14ac:dyDescent="0.2">
      <c r="A12673" s="43">
        <v>48050</v>
      </c>
      <c r="B12673" s="43">
        <v>515</v>
      </c>
      <c r="C12673" s="43" t="s">
        <v>5719</v>
      </c>
    </row>
    <row r="12674" spans="1:3" x14ac:dyDescent="0.2">
      <c r="A12674" s="43">
        <v>48051</v>
      </c>
      <c r="B12674" s="43">
        <v>515</v>
      </c>
      <c r="C12674" s="43" t="s">
        <v>5719</v>
      </c>
    </row>
    <row r="12675" spans="1:3" x14ac:dyDescent="0.2">
      <c r="A12675" s="43">
        <v>48052</v>
      </c>
      <c r="B12675" s="43">
        <v>515</v>
      </c>
      <c r="C12675" s="43" t="s">
        <v>5719</v>
      </c>
    </row>
    <row r="12676" spans="1:3" x14ac:dyDescent="0.2">
      <c r="A12676" s="43">
        <v>48053</v>
      </c>
      <c r="B12676" s="43">
        <v>515</v>
      </c>
      <c r="C12676" s="43" t="s">
        <v>5719</v>
      </c>
    </row>
    <row r="12677" spans="1:3" x14ac:dyDescent="0.2">
      <c r="A12677" s="43">
        <v>48054</v>
      </c>
      <c r="B12677" s="43">
        <v>515</v>
      </c>
      <c r="C12677" s="43" t="s">
        <v>5719</v>
      </c>
    </row>
    <row r="12678" spans="1:3" x14ac:dyDescent="0.2">
      <c r="A12678" s="43">
        <v>48061</v>
      </c>
      <c r="B12678" s="43">
        <v>515</v>
      </c>
      <c r="C12678" s="43" t="s">
        <v>5719</v>
      </c>
    </row>
    <row r="12679" spans="1:3" x14ac:dyDescent="0.2">
      <c r="A12679" s="43">
        <v>48063</v>
      </c>
      <c r="B12679" s="43">
        <v>515</v>
      </c>
      <c r="C12679" s="43" t="s">
        <v>5719</v>
      </c>
    </row>
    <row r="12680" spans="1:3" x14ac:dyDescent="0.2">
      <c r="A12680" s="43">
        <v>48065</v>
      </c>
      <c r="B12680" s="43">
        <v>515</v>
      </c>
      <c r="C12680" s="43" t="s">
        <v>5719</v>
      </c>
    </row>
    <row r="12681" spans="1:3" x14ac:dyDescent="0.2">
      <c r="A12681" s="43">
        <v>48066</v>
      </c>
      <c r="B12681" s="43">
        <v>515</v>
      </c>
      <c r="C12681" s="43" t="s">
        <v>5719</v>
      </c>
    </row>
    <row r="12682" spans="1:3" x14ac:dyDescent="0.2">
      <c r="A12682" s="43">
        <v>48068</v>
      </c>
      <c r="B12682" s="43">
        <v>515</v>
      </c>
      <c r="C12682" s="43" t="s">
        <v>5719</v>
      </c>
    </row>
    <row r="12683" spans="1:3" x14ac:dyDescent="0.2">
      <c r="A12683" s="43">
        <v>48070</v>
      </c>
      <c r="B12683" s="43">
        <v>515</v>
      </c>
      <c r="C12683" s="43" t="s">
        <v>5719</v>
      </c>
    </row>
    <row r="12684" spans="1:3" x14ac:dyDescent="0.2">
      <c r="A12684" s="43">
        <v>48072</v>
      </c>
      <c r="B12684" s="43">
        <v>515</v>
      </c>
      <c r="C12684" s="43" t="s">
        <v>5719</v>
      </c>
    </row>
    <row r="12685" spans="1:3" x14ac:dyDescent="0.2">
      <c r="A12685" s="43">
        <v>48073</v>
      </c>
      <c r="B12685" s="43">
        <v>515</v>
      </c>
      <c r="C12685" s="43" t="s">
        <v>5719</v>
      </c>
    </row>
    <row r="12686" spans="1:3" x14ac:dyDescent="0.2">
      <c r="A12686" s="43">
        <v>48075</v>
      </c>
      <c r="B12686" s="43">
        <v>515</v>
      </c>
      <c r="C12686" s="43" t="s">
        <v>5719</v>
      </c>
    </row>
    <row r="12687" spans="1:3" x14ac:dyDescent="0.2">
      <c r="A12687" s="43">
        <v>48076</v>
      </c>
      <c r="B12687" s="43">
        <v>515</v>
      </c>
      <c r="C12687" s="43" t="s">
        <v>5719</v>
      </c>
    </row>
    <row r="12688" spans="1:3" x14ac:dyDescent="0.2">
      <c r="A12688" s="43">
        <v>48078</v>
      </c>
      <c r="B12688" s="43">
        <v>515</v>
      </c>
      <c r="C12688" s="43" t="s">
        <v>5719</v>
      </c>
    </row>
    <row r="12689" spans="1:3" x14ac:dyDescent="0.2">
      <c r="A12689" s="43">
        <v>48079</v>
      </c>
      <c r="B12689" s="43">
        <v>515</v>
      </c>
      <c r="C12689" s="43" t="s">
        <v>5719</v>
      </c>
    </row>
    <row r="12690" spans="1:3" x14ac:dyDescent="0.2">
      <c r="A12690" s="43">
        <v>48080</v>
      </c>
      <c r="B12690" s="43">
        <v>515</v>
      </c>
      <c r="C12690" s="43" t="s">
        <v>5719</v>
      </c>
    </row>
    <row r="12691" spans="1:3" x14ac:dyDescent="0.2">
      <c r="A12691" s="43">
        <v>48081</v>
      </c>
      <c r="B12691" s="43">
        <v>515</v>
      </c>
      <c r="C12691" s="43" t="s">
        <v>5719</v>
      </c>
    </row>
    <row r="12692" spans="1:3" x14ac:dyDescent="0.2">
      <c r="A12692" s="43">
        <v>48082</v>
      </c>
      <c r="B12692" s="43">
        <v>515</v>
      </c>
      <c r="C12692" s="43" t="s">
        <v>5719</v>
      </c>
    </row>
    <row r="12693" spans="1:3" x14ac:dyDescent="0.2">
      <c r="A12693" s="43">
        <v>48084</v>
      </c>
      <c r="B12693" s="43">
        <v>515</v>
      </c>
      <c r="C12693" s="43" t="s">
        <v>5719</v>
      </c>
    </row>
    <row r="12694" spans="1:3" x14ac:dyDescent="0.2">
      <c r="A12694" s="43">
        <v>48085</v>
      </c>
      <c r="B12694" s="43">
        <v>515</v>
      </c>
      <c r="C12694" s="43" t="s">
        <v>5719</v>
      </c>
    </row>
    <row r="12695" spans="1:3" x14ac:dyDescent="0.2">
      <c r="A12695" s="43">
        <v>48087</v>
      </c>
      <c r="B12695" s="43">
        <v>515</v>
      </c>
      <c r="C12695" s="43" t="s">
        <v>5719</v>
      </c>
    </row>
    <row r="12696" spans="1:3" x14ac:dyDescent="0.2">
      <c r="A12696" s="43">
        <v>48089</v>
      </c>
      <c r="B12696" s="43">
        <v>515</v>
      </c>
      <c r="C12696" s="43" t="s">
        <v>5719</v>
      </c>
    </row>
    <row r="12697" spans="1:3" x14ac:dyDescent="0.2">
      <c r="A12697" s="43">
        <v>48090</v>
      </c>
      <c r="B12697" s="43">
        <v>515</v>
      </c>
      <c r="C12697" s="43" t="s">
        <v>5719</v>
      </c>
    </row>
    <row r="12698" spans="1:3" x14ac:dyDescent="0.2">
      <c r="A12698" s="43">
        <v>48092</v>
      </c>
      <c r="B12698" s="43">
        <v>515</v>
      </c>
      <c r="C12698" s="43" t="s">
        <v>5719</v>
      </c>
    </row>
    <row r="12699" spans="1:3" x14ac:dyDescent="0.2">
      <c r="A12699" s="43">
        <v>48093</v>
      </c>
      <c r="B12699" s="43">
        <v>515</v>
      </c>
      <c r="C12699" s="43" t="s">
        <v>5719</v>
      </c>
    </row>
    <row r="12700" spans="1:3" x14ac:dyDescent="0.2">
      <c r="A12700" s="43">
        <v>48094</v>
      </c>
      <c r="B12700" s="43">
        <v>515</v>
      </c>
      <c r="C12700" s="43" t="s">
        <v>5719</v>
      </c>
    </row>
    <row r="12701" spans="1:3" x14ac:dyDescent="0.2">
      <c r="A12701" s="43">
        <v>48095</v>
      </c>
      <c r="B12701" s="43">
        <v>515</v>
      </c>
      <c r="C12701" s="43" t="s">
        <v>5719</v>
      </c>
    </row>
    <row r="12702" spans="1:3" x14ac:dyDescent="0.2">
      <c r="A12702" s="43">
        <v>48096</v>
      </c>
      <c r="B12702" s="43">
        <v>515</v>
      </c>
      <c r="C12702" s="43" t="s">
        <v>5719</v>
      </c>
    </row>
    <row r="12703" spans="1:3" x14ac:dyDescent="0.2">
      <c r="A12703" s="43">
        <v>48097</v>
      </c>
      <c r="B12703" s="43">
        <v>515</v>
      </c>
      <c r="C12703" s="43" t="s">
        <v>5719</v>
      </c>
    </row>
    <row r="12704" spans="1:3" x14ac:dyDescent="0.2">
      <c r="A12704" s="43">
        <v>48098</v>
      </c>
      <c r="B12704" s="43">
        <v>515</v>
      </c>
      <c r="C12704" s="43" t="s">
        <v>5719</v>
      </c>
    </row>
    <row r="12705" spans="1:3" x14ac:dyDescent="0.2">
      <c r="A12705" s="43">
        <v>48099</v>
      </c>
      <c r="B12705" s="43">
        <v>515</v>
      </c>
      <c r="C12705" s="43" t="s">
        <v>5719</v>
      </c>
    </row>
    <row r="12706" spans="1:3" x14ac:dyDescent="0.2">
      <c r="A12706" s="43">
        <v>48100</v>
      </c>
      <c r="B12706" s="43">
        <v>515</v>
      </c>
      <c r="C12706" s="43" t="s">
        <v>5719</v>
      </c>
    </row>
    <row r="12707" spans="1:3" x14ac:dyDescent="0.2">
      <c r="A12707" s="43">
        <v>48101</v>
      </c>
      <c r="B12707" s="43">
        <v>515</v>
      </c>
      <c r="C12707" s="43" t="s">
        <v>5719</v>
      </c>
    </row>
    <row r="12708" spans="1:3" x14ac:dyDescent="0.2">
      <c r="A12708" s="43">
        <v>48102</v>
      </c>
      <c r="B12708" s="43">
        <v>515</v>
      </c>
      <c r="C12708" s="43" t="s">
        <v>5719</v>
      </c>
    </row>
    <row r="12709" spans="1:3" x14ac:dyDescent="0.2">
      <c r="A12709" s="43">
        <v>48103</v>
      </c>
      <c r="B12709" s="43">
        <v>515</v>
      </c>
      <c r="C12709" s="43" t="s">
        <v>5719</v>
      </c>
    </row>
    <row r="12710" spans="1:3" x14ac:dyDescent="0.2">
      <c r="A12710" s="43">
        <v>48104</v>
      </c>
      <c r="B12710" s="43">
        <v>515</v>
      </c>
      <c r="C12710" s="43" t="s">
        <v>5719</v>
      </c>
    </row>
    <row r="12711" spans="1:3" x14ac:dyDescent="0.2">
      <c r="A12711" s="43">
        <v>48117</v>
      </c>
      <c r="B12711" s="43">
        <v>515</v>
      </c>
      <c r="C12711" s="43" t="s">
        <v>5719</v>
      </c>
    </row>
    <row r="12712" spans="1:3" x14ac:dyDescent="0.2">
      <c r="A12712" s="43">
        <v>48118</v>
      </c>
      <c r="B12712" s="43">
        <v>515</v>
      </c>
      <c r="C12712" s="43" t="s">
        <v>5719</v>
      </c>
    </row>
    <row r="12713" spans="1:3" x14ac:dyDescent="0.2">
      <c r="A12713" s="43">
        <v>48119</v>
      </c>
      <c r="B12713" s="43">
        <v>515</v>
      </c>
      <c r="C12713" s="43" t="s">
        <v>5719</v>
      </c>
    </row>
    <row r="12714" spans="1:3" x14ac:dyDescent="0.2">
      <c r="A12714" s="43">
        <v>48120</v>
      </c>
      <c r="B12714" s="43">
        <v>515</v>
      </c>
      <c r="C12714" s="43" t="s">
        <v>5719</v>
      </c>
    </row>
    <row r="12715" spans="1:3" x14ac:dyDescent="0.2">
      <c r="A12715" s="43">
        <v>48124</v>
      </c>
      <c r="B12715" s="43">
        <v>515</v>
      </c>
      <c r="C12715" s="43" t="s">
        <v>5719</v>
      </c>
    </row>
    <row r="12716" spans="1:3" x14ac:dyDescent="0.2">
      <c r="A12716" s="43">
        <v>48125</v>
      </c>
      <c r="B12716" s="43">
        <v>515</v>
      </c>
      <c r="C12716" s="43" t="s">
        <v>5719</v>
      </c>
    </row>
    <row r="12717" spans="1:3" x14ac:dyDescent="0.2">
      <c r="A12717" s="43">
        <v>48126</v>
      </c>
      <c r="B12717" s="43">
        <v>515</v>
      </c>
      <c r="C12717" s="43" t="s">
        <v>5719</v>
      </c>
    </row>
    <row r="12718" spans="1:3" x14ac:dyDescent="0.2">
      <c r="A12718" s="43">
        <v>48127</v>
      </c>
      <c r="B12718" s="43">
        <v>515</v>
      </c>
      <c r="C12718" s="43" t="s">
        <v>5719</v>
      </c>
    </row>
    <row r="12719" spans="1:3" x14ac:dyDescent="0.2">
      <c r="A12719" s="43">
        <v>48128</v>
      </c>
      <c r="B12719" s="43">
        <v>515</v>
      </c>
      <c r="C12719" s="43" t="s">
        <v>5719</v>
      </c>
    </row>
    <row r="12720" spans="1:3" x14ac:dyDescent="0.2">
      <c r="A12720" s="43">
        <v>48129</v>
      </c>
      <c r="B12720" s="43">
        <v>515</v>
      </c>
      <c r="C12720" s="43" t="s">
        <v>5719</v>
      </c>
    </row>
    <row r="12721" spans="1:3" x14ac:dyDescent="0.2">
      <c r="A12721" s="43">
        <v>48130</v>
      </c>
      <c r="B12721" s="43">
        <v>515</v>
      </c>
      <c r="C12721" s="43" t="s">
        <v>5719</v>
      </c>
    </row>
    <row r="12722" spans="1:3" x14ac:dyDescent="0.2">
      <c r="A12722" s="43">
        <v>48131</v>
      </c>
      <c r="B12722" s="43">
        <v>515</v>
      </c>
      <c r="C12722" s="43" t="s">
        <v>5719</v>
      </c>
    </row>
    <row r="12723" spans="1:3" x14ac:dyDescent="0.2">
      <c r="A12723" s="43">
        <v>48132</v>
      </c>
      <c r="B12723" s="43">
        <v>515</v>
      </c>
      <c r="C12723" s="43" t="s">
        <v>5719</v>
      </c>
    </row>
    <row r="12724" spans="1:3" x14ac:dyDescent="0.2">
      <c r="A12724" s="43">
        <v>48133</v>
      </c>
      <c r="B12724" s="43">
        <v>515</v>
      </c>
      <c r="C12724" s="43" t="s">
        <v>5719</v>
      </c>
    </row>
    <row r="12725" spans="1:3" x14ac:dyDescent="0.2">
      <c r="A12725" s="43">
        <v>48134</v>
      </c>
      <c r="B12725" s="43">
        <v>515</v>
      </c>
      <c r="C12725" s="43" t="s">
        <v>5719</v>
      </c>
    </row>
    <row r="12726" spans="1:3" x14ac:dyDescent="0.2">
      <c r="A12726" s="43">
        <v>48135</v>
      </c>
      <c r="B12726" s="43">
        <v>515</v>
      </c>
      <c r="C12726" s="43" t="s">
        <v>5719</v>
      </c>
    </row>
    <row r="12727" spans="1:3" x14ac:dyDescent="0.2">
      <c r="A12727" s="43">
        <v>48136</v>
      </c>
      <c r="B12727" s="43">
        <v>515</v>
      </c>
      <c r="C12727" s="43" t="s">
        <v>5719</v>
      </c>
    </row>
    <row r="12728" spans="1:3" x14ac:dyDescent="0.2">
      <c r="A12728" s="43">
        <v>48143</v>
      </c>
      <c r="B12728" s="43">
        <v>515</v>
      </c>
      <c r="C12728" s="43" t="s">
        <v>5719</v>
      </c>
    </row>
    <row r="12729" spans="1:3" x14ac:dyDescent="0.2">
      <c r="A12729" s="43">
        <v>48145</v>
      </c>
      <c r="B12729" s="43">
        <v>515</v>
      </c>
      <c r="C12729" s="43" t="s">
        <v>5719</v>
      </c>
    </row>
    <row r="12730" spans="1:3" x14ac:dyDescent="0.2">
      <c r="A12730" s="43">
        <v>48147</v>
      </c>
      <c r="B12730" s="43">
        <v>515</v>
      </c>
      <c r="C12730" s="43" t="s">
        <v>5719</v>
      </c>
    </row>
    <row r="12731" spans="1:3" x14ac:dyDescent="0.2">
      <c r="A12731" s="43">
        <v>48149</v>
      </c>
      <c r="B12731" s="43">
        <v>515</v>
      </c>
      <c r="C12731" s="43" t="s">
        <v>5719</v>
      </c>
    </row>
    <row r="12732" spans="1:3" x14ac:dyDescent="0.2">
      <c r="A12732" s="43">
        <v>48151</v>
      </c>
      <c r="B12732" s="43">
        <v>515</v>
      </c>
      <c r="C12732" s="43" t="s">
        <v>5719</v>
      </c>
    </row>
    <row r="12733" spans="1:3" x14ac:dyDescent="0.2">
      <c r="A12733" s="43">
        <v>48153</v>
      </c>
      <c r="B12733" s="43">
        <v>515</v>
      </c>
      <c r="C12733" s="43" t="s">
        <v>5719</v>
      </c>
    </row>
    <row r="12734" spans="1:3" x14ac:dyDescent="0.2">
      <c r="A12734" s="43">
        <v>48155</v>
      </c>
      <c r="B12734" s="43">
        <v>515</v>
      </c>
      <c r="C12734" s="43" t="s">
        <v>5719</v>
      </c>
    </row>
    <row r="12735" spans="1:3" x14ac:dyDescent="0.2">
      <c r="A12735" s="43">
        <v>48157</v>
      </c>
      <c r="B12735" s="43">
        <v>515</v>
      </c>
      <c r="C12735" s="43" t="s">
        <v>5719</v>
      </c>
    </row>
    <row r="12736" spans="1:3" x14ac:dyDescent="0.2">
      <c r="A12736" s="43">
        <v>48159</v>
      </c>
      <c r="B12736" s="43">
        <v>515</v>
      </c>
      <c r="C12736" s="43" t="s">
        <v>5719</v>
      </c>
    </row>
    <row r="12737" spans="1:3" x14ac:dyDescent="0.2">
      <c r="A12737" s="43">
        <v>48161</v>
      </c>
      <c r="B12737" s="43">
        <v>515</v>
      </c>
      <c r="C12737" s="43" t="s">
        <v>5719</v>
      </c>
    </row>
    <row r="12738" spans="1:3" x14ac:dyDescent="0.2">
      <c r="A12738" s="43">
        <v>48163</v>
      </c>
      <c r="B12738" s="43">
        <v>515</v>
      </c>
      <c r="C12738" s="43" t="s">
        <v>5719</v>
      </c>
    </row>
    <row r="12739" spans="1:3" x14ac:dyDescent="0.2">
      <c r="A12739" s="43">
        <v>48165</v>
      </c>
      <c r="B12739" s="43">
        <v>515</v>
      </c>
      <c r="C12739" s="43" t="s">
        <v>5719</v>
      </c>
    </row>
    <row r="12740" spans="1:3" x14ac:dyDescent="0.2">
      <c r="A12740" s="43">
        <v>48167</v>
      </c>
      <c r="B12740" s="43">
        <v>515</v>
      </c>
      <c r="C12740" s="43" t="s">
        <v>5719</v>
      </c>
    </row>
    <row r="12741" spans="1:3" x14ac:dyDescent="0.2">
      <c r="A12741" s="43">
        <v>48203</v>
      </c>
      <c r="B12741" s="43">
        <v>570</v>
      </c>
      <c r="C12741" s="43" t="s">
        <v>5720</v>
      </c>
    </row>
    <row r="12742" spans="1:3" x14ac:dyDescent="0.2">
      <c r="A12742" s="43">
        <v>48204</v>
      </c>
      <c r="B12742" s="43">
        <v>570</v>
      </c>
      <c r="C12742" s="43" t="s">
        <v>5720</v>
      </c>
    </row>
    <row r="12743" spans="1:3" x14ac:dyDescent="0.2">
      <c r="A12743" s="43">
        <v>48205</v>
      </c>
      <c r="B12743" s="43">
        <v>570</v>
      </c>
      <c r="C12743" s="43" t="s">
        <v>5720</v>
      </c>
    </row>
    <row r="12744" spans="1:3" x14ac:dyDescent="0.2">
      <c r="A12744" s="43">
        <v>48206</v>
      </c>
      <c r="B12744" s="43">
        <v>570</v>
      </c>
      <c r="C12744" s="43" t="s">
        <v>5720</v>
      </c>
    </row>
    <row r="12745" spans="1:3" x14ac:dyDescent="0.2">
      <c r="A12745" s="43">
        <v>48207</v>
      </c>
      <c r="B12745" s="43">
        <v>570</v>
      </c>
      <c r="C12745" s="43" t="s">
        <v>5720</v>
      </c>
    </row>
    <row r="12746" spans="1:3" x14ac:dyDescent="0.2">
      <c r="A12746" s="43">
        <v>48208</v>
      </c>
      <c r="B12746" s="43">
        <v>570</v>
      </c>
      <c r="C12746" s="43" t="s">
        <v>5720</v>
      </c>
    </row>
    <row r="12747" spans="1:3" x14ac:dyDescent="0.2">
      <c r="A12747" s="43">
        <v>48209</v>
      </c>
      <c r="B12747" s="43">
        <v>570</v>
      </c>
      <c r="C12747" s="43" t="s">
        <v>5720</v>
      </c>
    </row>
    <row r="12748" spans="1:3" x14ac:dyDescent="0.2">
      <c r="A12748" s="43">
        <v>48210</v>
      </c>
      <c r="B12748" s="43">
        <v>570</v>
      </c>
      <c r="C12748" s="43" t="s">
        <v>5720</v>
      </c>
    </row>
    <row r="12749" spans="1:3" x14ac:dyDescent="0.2">
      <c r="A12749" s="43">
        <v>48211</v>
      </c>
      <c r="B12749" s="43">
        <v>570</v>
      </c>
      <c r="C12749" s="43" t="s">
        <v>5720</v>
      </c>
    </row>
    <row r="12750" spans="1:3" x14ac:dyDescent="0.2">
      <c r="A12750" s="43">
        <v>48212</v>
      </c>
      <c r="B12750" s="43">
        <v>570</v>
      </c>
      <c r="C12750" s="43" t="s">
        <v>5720</v>
      </c>
    </row>
    <row r="12751" spans="1:3" x14ac:dyDescent="0.2">
      <c r="A12751" s="43">
        <v>48213</v>
      </c>
      <c r="B12751" s="43">
        <v>570</v>
      </c>
      <c r="C12751" s="43" t="s">
        <v>5720</v>
      </c>
    </row>
    <row r="12752" spans="1:3" x14ac:dyDescent="0.2">
      <c r="A12752" s="43">
        <v>48219</v>
      </c>
      <c r="B12752" s="43">
        <v>570</v>
      </c>
      <c r="C12752" s="43" t="s">
        <v>5720</v>
      </c>
    </row>
    <row r="12753" spans="1:3" x14ac:dyDescent="0.2">
      <c r="A12753" s="43">
        <v>48220</v>
      </c>
      <c r="B12753" s="43">
        <v>570</v>
      </c>
      <c r="C12753" s="43" t="s">
        <v>5720</v>
      </c>
    </row>
    <row r="12754" spans="1:3" x14ac:dyDescent="0.2">
      <c r="A12754" s="43">
        <v>48222</v>
      </c>
      <c r="B12754" s="43">
        <v>570</v>
      </c>
      <c r="C12754" s="43" t="s">
        <v>5720</v>
      </c>
    </row>
    <row r="12755" spans="1:3" x14ac:dyDescent="0.2">
      <c r="A12755" s="43">
        <v>48226</v>
      </c>
      <c r="B12755" s="43">
        <v>570</v>
      </c>
      <c r="C12755" s="43" t="s">
        <v>5720</v>
      </c>
    </row>
    <row r="12756" spans="1:3" x14ac:dyDescent="0.2">
      <c r="A12756" s="43">
        <v>48227</v>
      </c>
      <c r="B12756" s="43">
        <v>570</v>
      </c>
      <c r="C12756" s="43" t="s">
        <v>5720</v>
      </c>
    </row>
    <row r="12757" spans="1:3" x14ac:dyDescent="0.2">
      <c r="A12757" s="43">
        <v>48229</v>
      </c>
      <c r="B12757" s="43">
        <v>570</v>
      </c>
      <c r="C12757" s="43" t="s">
        <v>5720</v>
      </c>
    </row>
    <row r="12758" spans="1:3" x14ac:dyDescent="0.2">
      <c r="A12758" s="43">
        <v>48231</v>
      </c>
      <c r="B12758" s="43">
        <v>570</v>
      </c>
      <c r="C12758" s="43" t="s">
        <v>5720</v>
      </c>
    </row>
    <row r="12759" spans="1:3" x14ac:dyDescent="0.2">
      <c r="A12759" s="43">
        <v>48232</v>
      </c>
      <c r="B12759" s="43">
        <v>558</v>
      </c>
      <c r="C12759" s="43" t="s">
        <v>5721</v>
      </c>
    </row>
    <row r="12760" spans="1:3" x14ac:dyDescent="0.2">
      <c r="A12760" s="43">
        <v>48233</v>
      </c>
      <c r="B12760" s="43">
        <v>558</v>
      </c>
      <c r="C12760" s="43" t="s">
        <v>5721</v>
      </c>
    </row>
    <row r="12761" spans="1:3" x14ac:dyDescent="0.2">
      <c r="A12761" s="43">
        <v>48234</v>
      </c>
      <c r="B12761" s="43">
        <v>558</v>
      </c>
      <c r="C12761" s="43" t="s">
        <v>5721</v>
      </c>
    </row>
    <row r="12762" spans="1:3" x14ac:dyDescent="0.2">
      <c r="A12762" s="43">
        <v>48235</v>
      </c>
      <c r="B12762" s="43">
        <v>558</v>
      </c>
      <c r="C12762" s="43" t="s">
        <v>5721</v>
      </c>
    </row>
    <row r="12763" spans="1:3" x14ac:dyDescent="0.2">
      <c r="A12763" s="43">
        <v>48236</v>
      </c>
      <c r="B12763" s="43">
        <v>558</v>
      </c>
      <c r="C12763" s="43" t="s">
        <v>5721</v>
      </c>
    </row>
    <row r="12764" spans="1:3" x14ac:dyDescent="0.2">
      <c r="A12764" s="43">
        <v>48237</v>
      </c>
      <c r="B12764" s="43">
        <v>558</v>
      </c>
      <c r="C12764" s="43" t="s">
        <v>5721</v>
      </c>
    </row>
    <row r="12765" spans="1:3" x14ac:dyDescent="0.2">
      <c r="A12765" s="43">
        <v>48241</v>
      </c>
      <c r="B12765" s="43">
        <v>558</v>
      </c>
      <c r="C12765" s="43" t="s">
        <v>5721</v>
      </c>
    </row>
    <row r="12766" spans="1:3" x14ac:dyDescent="0.2">
      <c r="A12766" s="43">
        <v>48249</v>
      </c>
      <c r="B12766" s="43">
        <v>558</v>
      </c>
      <c r="C12766" s="43" t="s">
        <v>5721</v>
      </c>
    </row>
    <row r="12767" spans="1:3" x14ac:dyDescent="0.2">
      <c r="A12767" s="43">
        <v>48250</v>
      </c>
      <c r="B12767" s="43">
        <v>566</v>
      </c>
      <c r="C12767" s="43" t="s">
        <v>5722</v>
      </c>
    </row>
    <row r="12768" spans="1:3" x14ac:dyDescent="0.2">
      <c r="A12768" s="43">
        <v>48251</v>
      </c>
      <c r="B12768" s="43">
        <v>566</v>
      </c>
      <c r="C12768" s="43" t="s">
        <v>5722</v>
      </c>
    </row>
    <row r="12769" spans="1:3" x14ac:dyDescent="0.2">
      <c r="A12769" s="43">
        <v>48252</v>
      </c>
      <c r="B12769" s="43">
        <v>566</v>
      </c>
      <c r="C12769" s="43" t="s">
        <v>5722</v>
      </c>
    </row>
    <row r="12770" spans="1:3" x14ac:dyDescent="0.2">
      <c r="A12770" s="43">
        <v>48253</v>
      </c>
      <c r="B12770" s="43">
        <v>566</v>
      </c>
      <c r="C12770" s="43" t="s">
        <v>5722</v>
      </c>
    </row>
    <row r="12771" spans="1:3" x14ac:dyDescent="0.2">
      <c r="A12771" s="43">
        <v>48254</v>
      </c>
      <c r="B12771" s="43">
        <v>566</v>
      </c>
      <c r="C12771" s="43" t="s">
        <v>5722</v>
      </c>
    </row>
    <row r="12772" spans="1:3" x14ac:dyDescent="0.2">
      <c r="A12772" s="43">
        <v>48255</v>
      </c>
      <c r="B12772" s="43">
        <v>566</v>
      </c>
      <c r="C12772" s="43" t="s">
        <v>5722</v>
      </c>
    </row>
    <row r="12773" spans="1:3" x14ac:dyDescent="0.2">
      <c r="A12773" s="43">
        <v>48256</v>
      </c>
      <c r="B12773" s="43">
        <v>566</v>
      </c>
      <c r="C12773" s="43" t="s">
        <v>5722</v>
      </c>
    </row>
    <row r="12774" spans="1:3" x14ac:dyDescent="0.2">
      <c r="A12774" s="43">
        <v>48257</v>
      </c>
      <c r="B12774" s="43">
        <v>566</v>
      </c>
      <c r="C12774" s="43" t="s">
        <v>5722</v>
      </c>
    </row>
    <row r="12775" spans="1:3" x14ac:dyDescent="0.2">
      <c r="A12775" s="43">
        <v>48260</v>
      </c>
      <c r="B12775" s="43">
        <v>566</v>
      </c>
      <c r="C12775" s="43" t="s">
        <v>5722</v>
      </c>
    </row>
    <row r="12776" spans="1:3" x14ac:dyDescent="0.2">
      <c r="A12776" s="43">
        <v>48261</v>
      </c>
      <c r="B12776" s="43">
        <v>566</v>
      </c>
      <c r="C12776" s="43" t="s">
        <v>5722</v>
      </c>
    </row>
    <row r="12777" spans="1:3" x14ac:dyDescent="0.2">
      <c r="A12777" s="43">
        <v>48263</v>
      </c>
      <c r="B12777" s="43">
        <v>566</v>
      </c>
      <c r="C12777" s="43" t="s">
        <v>5722</v>
      </c>
    </row>
    <row r="12778" spans="1:3" x14ac:dyDescent="0.2">
      <c r="A12778" s="43">
        <v>48268</v>
      </c>
      <c r="B12778" s="43">
        <v>566</v>
      </c>
      <c r="C12778" s="43" t="s">
        <v>5722</v>
      </c>
    </row>
    <row r="12779" spans="1:3" x14ac:dyDescent="0.2">
      <c r="A12779" s="43">
        <v>48269</v>
      </c>
      <c r="B12779" s="43">
        <v>566</v>
      </c>
      <c r="C12779" s="43" t="s">
        <v>5722</v>
      </c>
    </row>
    <row r="12780" spans="1:3" x14ac:dyDescent="0.2">
      <c r="A12780" s="43">
        <v>48270</v>
      </c>
      <c r="B12780" s="43">
        <v>566</v>
      </c>
      <c r="C12780" s="43" t="s">
        <v>5722</v>
      </c>
    </row>
    <row r="12781" spans="1:3" x14ac:dyDescent="0.2">
      <c r="A12781" s="43">
        <v>48271</v>
      </c>
      <c r="B12781" s="43">
        <v>566</v>
      </c>
      <c r="C12781" s="43" t="s">
        <v>5722</v>
      </c>
    </row>
    <row r="12782" spans="1:3" x14ac:dyDescent="0.2">
      <c r="A12782" s="43">
        <v>48272</v>
      </c>
      <c r="B12782" s="43">
        <v>566</v>
      </c>
      <c r="C12782" s="43" t="s">
        <v>5722</v>
      </c>
    </row>
    <row r="12783" spans="1:3" x14ac:dyDescent="0.2">
      <c r="A12783" s="43">
        <v>48273</v>
      </c>
      <c r="B12783" s="43">
        <v>566</v>
      </c>
      <c r="C12783" s="43" t="s">
        <v>5722</v>
      </c>
    </row>
    <row r="12784" spans="1:3" x14ac:dyDescent="0.2">
      <c r="A12784" s="43">
        <v>48274</v>
      </c>
      <c r="B12784" s="43">
        <v>566</v>
      </c>
      <c r="C12784" s="43" t="s">
        <v>5722</v>
      </c>
    </row>
    <row r="12785" spans="1:3" x14ac:dyDescent="0.2">
      <c r="A12785" s="43">
        <v>48282</v>
      </c>
      <c r="B12785" s="43">
        <v>566</v>
      </c>
      <c r="C12785" s="43" t="s">
        <v>5722</v>
      </c>
    </row>
    <row r="12786" spans="1:3" x14ac:dyDescent="0.2">
      <c r="A12786" s="43">
        <v>48283</v>
      </c>
      <c r="B12786" s="43">
        <v>570</v>
      </c>
      <c r="C12786" s="43" t="s">
        <v>5720</v>
      </c>
    </row>
    <row r="12787" spans="1:3" x14ac:dyDescent="0.2">
      <c r="A12787" s="43">
        <v>48284</v>
      </c>
      <c r="B12787" s="43">
        <v>570</v>
      </c>
      <c r="C12787" s="43" t="s">
        <v>5720</v>
      </c>
    </row>
    <row r="12788" spans="1:3" x14ac:dyDescent="0.2">
      <c r="A12788" s="43">
        <v>48291</v>
      </c>
      <c r="B12788" s="43">
        <v>570</v>
      </c>
      <c r="C12788" s="43" t="s">
        <v>5720</v>
      </c>
    </row>
    <row r="12789" spans="1:3" x14ac:dyDescent="0.2">
      <c r="A12789" s="43">
        <v>48292</v>
      </c>
      <c r="B12789" s="43">
        <v>558</v>
      </c>
      <c r="C12789" s="43" t="s">
        <v>5721</v>
      </c>
    </row>
    <row r="12790" spans="1:3" x14ac:dyDescent="0.2">
      <c r="A12790" s="43">
        <v>48293</v>
      </c>
      <c r="B12790" s="43">
        <v>558</v>
      </c>
      <c r="C12790" s="43" t="s">
        <v>5721</v>
      </c>
    </row>
    <row r="12791" spans="1:3" x14ac:dyDescent="0.2">
      <c r="A12791" s="43">
        <v>48294</v>
      </c>
      <c r="B12791" s="43">
        <v>558</v>
      </c>
      <c r="C12791" s="43" t="s">
        <v>5721</v>
      </c>
    </row>
    <row r="12792" spans="1:3" x14ac:dyDescent="0.2">
      <c r="A12792" s="43">
        <v>48295</v>
      </c>
      <c r="B12792" s="43">
        <v>558</v>
      </c>
      <c r="C12792" s="43" t="s">
        <v>5721</v>
      </c>
    </row>
    <row r="12793" spans="1:3" x14ac:dyDescent="0.2">
      <c r="A12793" s="43">
        <v>48296</v>
      </c>
      <c r="B12793" s="43">
        <v>558</v>
      </c>
      <c r="C12793" s="43" t="s">
        <v>5721</v>
      </c>
    </row>
    <row r="12794" spans="1:3" x14ac:dyDescent="0.2">
      <c r="A12794" s="43">
        <v>48298</v>
      </c>
      <c r="B12794" s="43">
        <v>558</v>
      </c>
      <c r="C12794" s="43" t="s">
        <v>5721</v>
      </c>
    </row>
    <row r="12795" spans="1:3" x14ac:dyDescent="0.2">
      <c r="A12795" s="43">
        <v>48301</v>
      </c>
      <c r="B12795" s="43">
        <v>558</v>
      </c>
      <c r="C12795" s="43" t="s">
        <v>5721</v>
      </c>
    </row>
    <row r="12796" spans="1:3" x14ac:dyDescent="0.2">
      <c r="A12796" s="43">
        <v>48302</v>
      </c>
      <c r="B12796" s="43">
        <v>558</v>
      </c>
      <c r="C12796" s="43" t="s">
        <v>5721</v>
      </c>
    </row>
    <row r="12797" spans="1:3" x14ac:dyDescent="0.2">
      <c r="A12797" s="43">
        <v>48303</v>
      </c>
      <c r="B12797" s="43">
        <v>558</v>
      </c>
      <c r="C12797" s="43" t="s">
        <v>5721</v>
      </c>
    </row>
    <row r="12798" spans="1:3" x14ac:dyDescent="0.2">
      <c r="A12798" s="43">
        <v>48308</v>
      </c>
      <c r="B12798" s="43">
        <v>558</v>
      </c>
      <c r="C12798" s="43" t="s">
        <v>5721</v>
      </c>
    </row>
    <row r="12799" spans="1:3" x14ac:dyDescent="0.2">
      <c r="A12799" s="43">
        <v>48309</v>
      </c>
      <c r="B12799" s="43">
        <v>570</v>
      </c>
      <c r="C12799" s="43" t="s">
        <v>5720</v>
      </c>
    </row>
    <row r="12800" spans="1:3" x14ac:dyDescent="0.2">
      <c r="A12800" s="43">
        <v>48310</v>
      </c>
      <c r="B12800" s="43">
        <v>570</v>
      </c>
      <c r="C12800" s="43" t="s">
        <v>5720</v>
      </c>
    </row>
    <row r="12801" spans="1:3" x14ac:dyDescent="0.2">
      <c r="A12801" s="43">
        <v>48317</v>
      </c>
      <c r="B12801" s="43">
        <v>570</v>
      </c>
      <c r="C12801" s="43" t="s">
        <v>5720</v>
      </c>
    </row>
    <row r="12802" spans="1:3" x14ac:dyDescent="0.2">
      <c r="A12802" s="43">
        <v>48318</v>
      </c>
      <c r="B12802" s="43">
        <v>570</v>
      </c>
      <c r="C12802" s="43" t="s">
        <v>5720</v>
      </c>
    </row>
    <row r="12803" spans="1:3" x14ac:dyDescent="0.2">
      <c r="A12803" s="43">
        <v>48319</v>
      </c>
      <c r="B12803" s="43">
        <v>570</v>
      </c>
      <c r="C12803" s="43" t="s">
        <v>5720</v>
      </c>
    </row>
    <row r="12804" spans="1:3" x14ac:dyDescent="0.2">
      <c r="A12804" s="43">
        <v>48321</v>
      </c>
      <c r="B12804" s="43">
        <v>570</v>
      </c>
      <c r="C12804" s="43" t="s">
        <v>5720</v>
      </c>
    </row>
    <row r="12805" spans="1:3" x14ac:dyDescent="0.2">
      <c r="A12805" s="43">
        <v>48324</v>
      </c>
      <c r="B12805" s="43">
        <v>570</v>
      </c>
      <c r="C12805" s="43" t="s">
        <v>5720</v>
      </c>
    </row>
    <row r="12806" spans="1:3" x14ac:dyDescent="0.2">
      <c r="A12806" s="43">
        <v>48325</v>
      </c>
      <c r="B12806" s="43">
        <v>558</v>
      </c>
      <c r="C12806" s="43" t="s">
        <v>5721</v>
      </c>
    </row>
    <row r="12807" spans="1:3" x14ac:dyDescent="0.2">
      <c r="A12807" s="43">
        <v>48326</v>
      </c>
      <c r="B12807" s="43">
        <v>558</v>
      </c>
      <c r="C12807" s="43" t="s">
        <v>5721</v>
      </c>
    </row>
    <row r="12808" spans="1:3" x14ac:dyDescent="0.2">
      <c r="A12808" s="43">
        <v>48329</v>
      </c>
      <c r="B12808" s="43">
        <v>558</v>
      </c>
      <c r="C12808" s="43" t="s">
        <v>5721</v>
      </c>
    </row>
    <row r="12809" spans="1:3" x14ac:dyDescent="0.2">
      <c r="A12809" s="43">
        <v>48330</v>
      </c>
      <c r="B12809" s="43">
        <v>570</v>
      </c>
      <c r="C12809" s="43" t="s">
        <v>5720</v>
      </c>
    </row>
    <row r="12810" spans="1:3" x14ac:dyDescent="0.2">
      <c r="A12810" s="43">
        <v>48331</v>
      </c>
      <c r="B12810" s="43">
        <v>570</v>
      </c>
      <c r="C12810" s="43" t="s">
        <v>5720</v>
      </c>
    </row>
    <row r="12811" spans="1:3" x14ac:dyDescent="0.2">
      <c r="A12811" s="43">
        <v>48333</v>
      </c>
      <c r="B12811" s="43">
        <v>570</v>
      </c>
      <c r="C12811" s="43" t="s">
        <v>5720</v>
      </c>
    </row>
    <row r="12812" spans="1:3" x14ac:dyDescent="0.2">
      <c r="A12812" s="43">
        <v>48336</v>
      </c>
      <c r="B12812" s="43">
        <v>570</v>
      </c>
      <c r="C12812" s="43" t="s">
        <v>5720</v>
      </c>
    </row>
    <row r="12813" spans="1:3" x14ac:dyDescent="0.2">
      <c r="A12813" s="43">
        <v>48337</v>
      </c>
      <c r="B12813" s="43">
        <v>566</v>
      </c>
      <c r="C12813" s="43" t="s">
        <v>5722</v>
      </c>
    </row>
    <row r="12814" spans="1:3" x14ac:dyDescent="0.2">
      <c r="A12814" s="43">
        <v>48338</v>
      </c>
      <c r="B12814" s="43">
        <v>566</v>
      </c>
      <c r="C12814" s="43" t="s">
        <v>5722</v>
      </c>
    </row>
    <row r="12815" spans="1:3" x14ac:dyDescent="0.2">
      <c r="A12815" s="43">
        <v>48339</v>
      </c>
      <c r="B12815" s="43">
        <v>566</v>
      </c>
      <c r="C12815" s="43" t="s">
        <v>5722</v>
      </c>
    </row>
    <row r="12816" spans="1:3" x14ac:dyDescent="0.2">
      <c r="A12816" s="43">
        <v>48341</v>
      </c>
      <c r="B12816" s="43">
        <v>566</v>
      </c>
      <c r="C12816" s="43" t="s">
        <v>5722</v>
      </c>
    </row>
    <row r="12817" spans="1:3" x14ac:dyDescent="0.2">
      <c r="A12817" s="43">
        <v>48342</v>
      </c>
      <c r="B12817" s="43">
        <v>570</v>
      </c>
      <c r="C12817" s="43" t="s">
        <v>5720</v>
      </c>
    </row>
    <row r="12818" spans="1:3" x14ac:dyDescent="0.2">
      <c r="A12818" s="43">
        <v>48343</v>
      </c>
      <c r="B12818" s="43">
        <v>570</v>
      </c>
      <c r="C12818" s="43" t="s">
        <v>5720</v>
      </c>
    </row>
    <row r="12819" spans="1:3" x14ac:dyDescent="0.2">
      <c r="A12819" s="43">
        <v>48346</v>
      </c>
      <c r="B12819" s="43">
        <v>570</v>
      </c>
      <c r="C12819" s="43" t="s">
        <v>5720</v>
      </c>
    </row>
    <row r="12820" spans="1:3" x14ac:dyDescent="0.2">
      <c r="A12820" s="43">
        <v>48347</v>
      </c>
      <c r="B12820" s="43">
        <v>570</v>
      </c>
      <c r="C12820" s="43" t="s">
        <v>5720</v>
      </c>
    </row>
    <row r="12821" spans="1:3" x14ac:dyDescent="0.2">
      <c r="A12821" s="43">
        <v>48348</v>
      </c>
      <c r="B12821" s="43">
        <v>570</v>
      </c>
      <c r="C12821" s="43" t="s">
        <v>5720</v>
      </c>
    </row>
    <row r="12822" spans="1:3" x14ac:dyDescent="0.2">
      <c r="A12822" s="43">
        <v>48349</v>
      </c>
      <c r="B12822" s="43">
        <v>570</v>
      </c>
      <c r="C12822" s="43" t="s">
        <v>5720</v>
      </c>
    </row>
    <row r="12823" spans="1:3" x14ac:dyDescent="0.2">
      <c r="A12823" s="43">
        <v>48351</v>
      </c>
      <c r="B12823" s="43">
        <v>570</v>
      </c>
      <c r="C12823" s="43" t="s">
        <v>5720</v>
      </c>
    </row>
    <row r="12824" spans="1:3" x14ac:dyDescent="0.2">
      <c r="A12824" s="43">
        <v>48352</v>
      </c>
      <c r="B12824" s="43">
        <v>566</v>
      </c>
      <c r="C12824" s="43" t="s">
        <v>5722</v>
      </c>
    </row>
    <row r="12825" spans="1:3" x14ac:dyDescent="0.2">
      <c r="A12825" s="43">
        <v>48353</v>
      </c>
      <c r="B12825" s="43">
        <v>566</v>
      </c>
      <c r="C12825" s="43" t="s">
        <v>5722</v>
      </c>
    </row>
    <row r="12826" spans="1:3" x14ac:dyDescent="0.2">
      <c r="A12826" s="43">
        <v>48356</v>
      </c>
      <c r="B12826" s="43">
        <v>566</v>
      </c>
      <c r="C12826" s="43" t="s">
        <v>5722</v>
      </c>
    </row>
    <row r="12827" spans="1:3" x14ac:dyDescent="0.2">
      <c r="A12827" s="43">
        <v>48357</v>
      </c>
      <c r="B12827" s="43">
        <v>570</v>
      </c>
      <c r="C12827" s="43" t="s">
        <v>5720</v>
      </c>
    </row>
    <row r="12828" spans="1:3" x14ac:dyDescent="0.2">
      <c r="A12828" s="43">
        <v>48358</v>
      </c>
      <c r="B12828" s="43">
        <v>570</v>
      </c>
      <c r="C12828" s="43" t="s">
        <v>5720</v>
      </c>
    </row>
    <row r="12829" spans="1:3" x14ac:dyDescent="0.2">
      <c r="A12829" s="43">
        <v>48361</v>
      </c>
      <c r="B12829" s="43">
        <v>570</v>
      </c>
      <c r="C12829" s="43" t="s">
        <v>5720</v>
      </c>
    </row>
    <row r="12830" spans="1:3" x14ac:dyDescent="0.2">
      <c r="A12830" s="43">
        <v>48362</v>
      </c>
      <c r="B12830" s="43">
        <v>566</v>
      </c>
      <c r="C12830" s="43" t="s">
        <v>5722</v>
      </c>
    </row>
    <row r="12831" spans="1:3" x14ac:dyDescent="0.2">
      <c r="A12831" s="43">
        <v>48363</v>
      </c>
      <c r="B12831" s="43">
        <v>566</v>
      </c>
      <c r="C12831" s="43" t="s">
        <v>5722</v>
      </c>
    </row>
    <row r="12832" spans="1:3" x14ac:dyDescent="0.2">
      <c r="A12832" s="43">
        <v>48366</v>
      </c>
      <c r="B12832" s="43">
        <v>566</v>
      </c>
      <c r="C12832" s="43" t="s">
        <v>5722</v>
      </c>
    </row>
    <row r="12833" spans="1:3" x14ac:dyDescent="0.2">
      <c r="A12833" s="43">
        <v>48367</v>
      </c>
      <c r="B12833" s="43">
        <v>566</v>
      </c>
      <c r="C12833" s="43" t="s">
        <v>5722</v>
      </c>
    </row>
    <row r="12834" spans="1:3" x14ac:dyDescent="0.2">
      <c r="A12834" s="43">
        <v>48369</v>
      </c>
      <c r="B12834" s="43">
        <v>566</v>
      </c>
      <c r="C12834" s="43" t="s">
        <v>5722</v>
      </c>
    </row>
    <row r="12835" spans="1:3" x14ac:dyDescent="0.2">
      <c r="A12835" s="43">
        <v>48401</v>
      </c>
      <c r="B12835" s="43">
        <v>566</v>
      </c>
      <c r="C12835" s="43" t="s">
        <v>5722</v>
      </c>
    </row>
    <row r="12836" spans="1:3" x14ac:dyDescent="0.2">
      <c r="A12836" s="43">
        <v>48402</v>
      </c>
      <c r="B12836" s="43">
        <v>566</v>
      </c>
      <c r="C12836" s="43" t="s">
        <v>5722</v>
      </c>
    </row>
    <row r="12837" spans="1:3" x14ac:dyDescent="0.2">
      <c r="A12837" s="43">
        <v>48403</v>
      </c>
      <c r="B12837" s="43">
        <v>566</v>
      </c>
      <c r="C12837" s="43" t="s">
        <v>5722</v>
      </c>
    </row>
    <row r="12838" spans="1:3" x14ac:dyDescent="0.2">
      <c r="A12838" s="43">
        <v>48404</v>
      </c>
      <c r="B12838" s="43">
        <v>566</v>
      </c>
      <c r="C12838" s="43" t="s">
        <v>5722</v>
      </c>
    </row>
    <row r="12839" spans="1:3" x14ac:dyDescent="0.2">
      <c r="A12839" s="43">
        <v>48405</v>
      </c>
      <c r="B12839" s="43">
        <v>566</v>
      </c>
      <c r="C12839" s="43" t="s">
        <v>5722</v>
      </c>
    </row>
    <row r="12840" spans="1:3" x14ac:dyDescent="0.2">
      <c r="A12840" s="43">
        <v>48406</v>
      </c>
      <c r="B12840" s="43">
        <v>566</v>
      </c>
      <c r="C12840" s="43" t="s">
        <v>5722</v>
      </c>
    </row>
    <row r="12841" spans="1:3" x14ac:dyDescent="0.2">
      <c r="A12841" s="43">
        <v>48407</v>
      </c>
      <c r="B12841" s="43">
        <v>566</v>
      </c>
      <c r="C12841" s="43" t="s">
        <v>5722</v>
      </c>
    </row>
    <row r="12842" spans="1:3" x14ac:dyDescent="0.2">
      <c r="A12842" s="43">
        <v>48408</v>
      </c>
      <c r="B12842" s="43">
        <v>566</v>
      </c>
      <c r="C12842" s="43" t="s">
        <v>5722</v>
      </c>
    </row>
    <row r="12843" spans="1:3" x14ac:dyDescent="0.2">
      <c r="A12843" s="43">
        <v>48409</v>
      </c>
      <c r="B12843" s="43">
        <v>566</v>
      </c>
      <c r="C12843" s="43" t="s">
        <v>5722</v>
      </c>
    </row>
    <row r="12844" spans="1:3" x14ac:dyDescent="0.2">
      <c r="A12844" s="43">
        <v>48410</v>
      </c>
      <c r="B12844" s="43">
        <v>566</v>
      </c>
      <c r="C12844" s="43" t="s">
        <v>5722</v>
      </c>
    </row>
    <row r="12845" spans="1:3" x14ac:dyDescent="0.2">
      <c r="A12845" s="43">
        <v>48411</v>
      </c>
      <c r="B12845" s="43">
        <v>566</v>
      </c>
      <c r="C12845" s="43" t="s">
        <v>5722</v>
      </c>
    </row>
    <row r="12846" spans="1:3" x14ac:dyDescent="0.2">
      <c r="A12846" s="43">
        <v>48412</v>
      </c>
      <c r="B12846" s="43">
        <v>566</v>
      </c>
      <c r="C12846" s="43" t="s">
        <v>5722</v>
      </c>
    </row>
    <row r="12847" spans="1:3" x14ac:dyDescent="0.2">
      <c r="A12847" s="43">
        <v>48419</v>
      </c>
      <c r="B12847" s="43">
        <v>566</v>
      </c>
      <c r="C12847" s="43" t="s">
        <v>5722</v>
      </c>
    </row>
    <row r="12848" spans="1:3" x14ac:dyDescent="0.2">
      <c r="A12848" s="43">
        <v>48424</v>
      </c>
      <c r="B12848" s="43">
        <v>566</v>
      </c>
      <c r="C12848" s="43" t="s">
        <v>5722</v>
      </c>
    </row>
    <row r="12849" spans="1:3" x14ac:dyDescent="0.2">
      <c r="A12849" s="43">
        <v>48425</v>
      </c>
      <c r="B12849" s="43">
        <v>566</v>
      </c>
      <c r="C12849" s="43" t="s">
        <v>5722</v>
      </c>
    </row>
    <row r="12850" spans="1:3" x14ac:dyDescent="0.2">
      <c r="A12850" s="43">
        <v>48427</v>
      </c>
      <c r="B12850" s="43">
        <v>566</v>
      </c>
      <c r="C12850" s="43" t="s">
        <v>5722</v>
      </c>
    </row>
    <row r="12851" spans="1:3" x14ac:dyDescent="0.2">
      <c r="A12851" s="43">
        <v>48429</v>
      </c>
      <c r="B12851" s="43">
        <v>566</v>
      </c>
      <c r="C12851" s="43" t="s">
        <v>5722</v>
      </c>
    </row>
    <row r="12852" spans="1:3" x14ac:dyDescent="0.2">
      <c r="A12852" s="43">
        <v>48431</v>
      </c>
      <c r="B12852" s="43">
        <v>566</v>
      </c>
      <c r="C12852" s="43" t="s">
        <v>5722</v>
      </c>
    </row>
    <row r="12853" spans="1:3" x14ac:dyDescent="0.2">
      <c r="A12853" s="43">
        <v>48432</v>
      </c>
      <c r="B12853" s="43">
        <v>566</v>
      </c>
      <c r="C12853" s="43" t="s">
        <v>5722</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5722</v>
      </c>
    </row>
    <row r="12867" spans="1:3" x14ac:dyDescent="0.2">
      <c r="A12867" s="43">
        <v>48467</v>
      </c>
      <c r="B12867" s="43">
        <v>566</v>
      </c>
      <c r="C12867" s="43" t="s">
        <v>5722</v>
      </c>
    </row>
    <row r="12868" spans="1:3" x14ac:dyDescent="0.2">
      <c r="A12868" s="43">
        <v>48469</v>
      </c>
      <c r="B12868" s="43">
        <v>566</v>
      </c>
      <c r="C12868" s="43" t="s">
        <v>5722</v>
      </c>
    </row>
    <row r="12869" spans="1:3" x14ac:dyDescent="0.2">
      <c r="A12869" s="43">
        <v>48472</v>
      </c>
      <c r="B12869" s="43">
        <v>566</v>
      </c>
      <c r="C12869" s="43" t="s">
        <v>5722</v>
      </c>
    </row>
    <row r="12870" spans="1:3" x14ac:dyDescent="0.2">
      <c r="A12870" s="43">
        <v>48477</v>
      </c>
      <c r="B12870" s="43">
        <v>566</v>
      </c>
      <c r="C12870" s="43" t="s">
        <v>5722</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5722</v>
      </c>
    </row>
    <row r="12874" spans="1:3" x14ac:dyDescent="0.2">
      <c r="A12874" s="43">
        <v>48482</v>
      </c>
      <c r="B12874" s="43">
        <v>566</v>
      </c>
      <c r="C12874" s="43" t="s">
        <v>5722</v>
      </c>
    </row>
    <row r="12875" spans="1:3" x14ac:dyDescent="0.2">
      <c r="A12875" s="43">
        <v>48483</v>
      </c>
      <c r="B12875" s="43">
        <v>566</v>
      </c>
      <c r="C12875" s="43" t="s">
        <v>5722</v>
      </c>
    </row>
    <row r="12876" spans="1:3" x14ac:dyDescent="0.2">
      <c r="A12876" s="43">
        <v>48485</v>
      </c>
      <c r="B12876" s="43">
        <v>566</v>
      </c>
      <c r="C12876" s="43" t="s">
        <v>5722</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5722</v>
      </c>
    </row>
    <row r="12880" spans="1:3" x14ac:dyDescent="0.2">
      <c r="A12880" s="43">
        <v>48490</v>
      </c>
      <c r="B12880" s="43">
        <v>566</v>
      </c>
      <c r="C12880" s="43" t="s">
        <v>5722</v>
      </c>
    </row>
    <row r="12881" spans="1:3" x14ac:dyDescent="0.2">
      <c r="A12881" s="43">
        <v>48491</v>
      </c>
      <c r="B12881" s="43">
        <v>566</v>
      </c>
      <c r="C12881" s="43" t="s">
        <v>5722</v>
      </c>
    </row>
    <row r="12882" spans="1:3" x14ac:dyDescent="0.2">
      <c r="A12882" s="43">
        <v>48493</v>
      </c>
      <c r="B12882" s="43">
        <v>566</v>
      </c>
      <c r="C12882" s="43" t="s">
        <v>5722</v>
      </c>
    </row>
    <row r="12883" spans="1:3" x14ac:dyDescent="0.2">
      <c r="A12883" s="43">
        <v>48494</v>
      </c>
      <c r="B12883" s="43">
        <v>566</v>
      </c>
      <c r="C12883" s="43" t="s">
        <v>5722</v>
      </c>
    </row>
    <row r="12884" spans="1:3" x14ac:dyDescent="0.2">
      <c r="A12884" s="43">
        <v>48496</v>
      </c>
      <c r="B12884" s="43">
        <v>566</v>
      </c>
      <c r="C12884" s="43" t="s">
        <v>5722</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5722</v>
      </c>
    </row>
    <row r="12908" spans="1:3" x14ac:dyDescent="0.2">
      <c r="A12908" s="43">
        <v>48542</v>
      </c>
      <c r="B12908" s="43">
        <v>566</v>
      </c>
      <c r="C12908" s="43" t="s">
        <v>5722</v>
      </c>
    </row>
    <row r="12909" spans="1:3" x14ac:dyDescent="0.2">
      <c r="A12909" s="43">
        <v>48543</v>
      </c>
      <c r="B12909" s="43">
        <v>566</v>
      </c>
      <c r="C12909" s="43" t="s">
        <v>5722</v>
      </c>
    </row>
    <row r="12910" spans="1:3" x14ac:dyDescent="0.2">
      <c r="A12910" s="43">
        <v>48544</v>
      </c>
      <c r="B12910" s="43">
        <v>566</v>
      </c>
      <c r="C12910" s="43" t="s">
        <v>5722</v>
      </c>
    </row>
    <row r="12911" spans="1:3" x14ac:dyDescent="0.2">
      <c r="A12911" s="43">
        <v>48545</v>
      </c>
      <c r="B12911" s="43">
        <v>566</v>
      </c>
      <c r="C12911" s="43" t="s">
        <v>5722</v>
      </c>
    </row>
    <row r="12912" spans="1:3" x14ac:dyDescent="0.2">
      <c r="A12912" s="43">
        <v>48546</v>
      </c>
      <c r="B12912" s="43">
        <v>566</v>
      </c>
      <c r="C12912" s="43" t="s">
        <v>5722</v>
      </c>
    </row>
    <row r="12913" spans="1:3" x14ac:dyDescent="0.2">
      <c r="A12913" s="43">
        <v>48550</v>
      </c>
      <c r="B12913" s="43">
        <v>566</v>
      </c>
      <c r="C12913" s="43" t="s">
        <v>5722</v>
      </c>
    </row>
    <row r="12914" spans="1:3" x14ac:dyDescent="0.2">
      <c r="A12914" s="43">
        <v>48551</v>
      </c>
      <c r="B12914" s="43">
        <v>566</v>
      </c>
      <c r="C12914" s="43" t="s">
        <v>5722</v>
      </c>
    </row>
    <row r="12915" spans="1:3" x14ac:dyDescent="0.2">
      <c r="A12915" s="43">
        <v>48552</v>
      </c>
      <c r="B12915" s="43">
        <v>566</v>
      </c>
      <c r="C12915" s="43" t="s">
        <v>5722</v>
      </c>
    </row>
    <row r="12916" spans="1:3" x14ac:dyDescent="0.2">
      <c r="A12916" s="43">
        <v>48553</v>
      </c>
      <c r="B12916" s="43">
        <v>566</v>
      </c>
      <c r="C12916" s="43" t="s">
        <v>5722</v>
      </c>
    </row>
    <row r="12917" spans="1:3" x14ac:dyDescent="0.2">
      <c r="A12917" s="43">
        <v>48554</v>
      </c>
      <c r="B12917" s="43">
        <v>566</v>
      </c>
      <c r="C12917" s="43" t="s">
        <v>5722</v>
      </c>
    </row>
    <row r="12918" spans="1:3" x14ac:dyDescent="0.2">
      <c r="A12918" s="43">
        <v>48563</v>
      </c>
      <c r="B12918" s="43">
        <v>566</v>
      </c>
      <c r="C12918" s="43" t="s">
        <v>5722</v>
      </c>
    </row>
    <row r="12919" spans="1:3" x14ac:dyDescent="0.2">
      <c r="A12919" s="43">
        <v>48565</v>
      </c>
      <c r="B12919" s="43">
        <v>566</v>
      </c>
      <c r="C12919" s="43" t="s">
        <v>5722</v>
      </c>
    </row>
    <row r="12920" spans="1:3" x14ac:dyDescent="0.2">
      <c r="A12920" s="43">
        <v>48572</v>
      </c>
      <c r="B12920" s="43">
        <v>554</v>
      </c>
      <c r="C12920" s="43" t="s">
        <v>5714</v>
      </c>
    </row>
    <row r="12921" spans="1:3" x14ac:dyDescent="0.2">
      <c r="A12921" s="43">
        <v>48573</v>
      </c>
      <c r="B12921" s="43">
        <v>554</v>
      </c>
      <c r="C12921" s="43" t="s">
        <v>5714</v>
      </c>
    </row>
    <row r="12922" spans="1:3" x14ac:dyDescent="0.2">
      <c r="A12922" s="43">
        <v>48574</v>
      </c>
      <c r="B12922" s="43">
        <v>554</v>
      </c>
      <c r="C12922" s="43" t="s">
        <v>5714</v>
      </c>
    </row>
    <row r="12923" spans="1:3" x14ac:dyDescent="0.2">
      <c r="A12923" s="43">
        <v>48575</v>
      </c>
      <c r="B12923" s="43">
        <v>554</v>
      </c>
      <c r="C12923" s="43" t="s">
        <v>5714</v>
      </c>
    </row>
    <row r="12924" spans="1:3" x14ac:dyDescent="0.2">
      <c r="A12924" s="43">
        <v>48576</v>
      </c>
      <c r="B12924" s="43">
        <v>554</v>
      </c>
      <c r="C12924" s="43" t="s">
        <v>5714</v>
      </c>
    </row>
    <row r="12925" spans="1:3" x14ac:dyDescent="0.2">
      <c r="A12925" s="43">
        <v>48577</v>
      </c>
      <c r="B12925" s="43">
        <v>554</v>
      </c>
      <c r="C12925" s="43" t="s">
        <v>5714</v>
      </c>
    </row>
    <row r="12926" spans="1:3" x14ac:dyDescent="0.2">
      <c r="A12926" s="43">
        <v>48578</v>
      </c>
      <c r="B12926" s="43">
        <v>554</v>
      </c>
      <c r="C12926" s="43" t="s">
        <v>5714</v>
      </c>
    </row>
    <row r="12927" spans="1:3" x14ac:dyDescent="0.2">
      <c r="A12927" s="43">
        <v>48579</v>
      </c>
      <c r="B12927" s="43">
        <v>554</v>
      </c>
      <c r="C12927" s="43" t="s">
        <v>5714</v>
      </c>
    </row>
    <row r="12928" spans="1:3" x14ac:dyDescent="0.2">
      <c r="A12928" s="43">
        <v>48580</v>
      </c>
      <c r="B12928" s="43">
        <v>554</v>
      </c>
      <c r="C12928" s="43" t="s">
        <v>5714</v>
      </c>
    </row>
    <row r="12929" spans="1:3" x14ac:dyDescent="0.2">
      <c r="A12929" s="43">
        <v>48581</v>
      </c>
      <c r="B12929" s="43">
        <v>554</v>
      </c>
      <c r="C12929" s="43" t="s">
        <v>5714</v>
      </c>
    </row>
    <row r="12930" spans="1:3" x14ac:dyDescent="0.2">
      <c r="A12930" s="43">
        <v>48585</v>
      </c>
      <c r="B12930" s="43">
        <v>554</v>
      </c>
      <c r="C12930" s="43" t="s">
        <v>5714</v>
      </c>
    </row>
    <row r="12931" spans="1:3" x14ac:dyDescent="0.2">
      <c r="A12931" s="43">
        <v>48586</v>
      </c>
      <c r="B12931" s="43">
        <v>554</v>
      </c>
      <c r="C12931" s="43" t="s">
        <v>5714</v>
      </c>
    </row>
    <row r="12932" spans="1:3" x14ac:dyDescent="0.2">
      <c r="A12932" s="43">
        <v>48587</v>
      </c>
      <c r="B12932" s="43">
        <v>554</v>
      </c>
      <c r="C12932" s="43" t="s">
        <v>5714</v>
      </c>
    </row>
    <row r="12933" spans="1:3" x14ac:dyDescent="0.2">
      <c r="A12933" s="43">
        <v>48596</v>
      </c>
      <c r="B12933" s="43">
        <v>554</v>
      </c>
      <c r="C12933" s="43" t="s">
        <v>5714</v>
      </c>
    </row>
    <row r="12934" spans="1:3" x14ac:dyDescent="0.2">
      <c r="A12934" s="43">
        <v>48599</v>
      </c>
      <c r="B12934" s="43">
        <v>554</v>
      </c>
      <c r="C12934" s="43" t="s">
        <v>5714</v>
      </c>
    </row>
    <row r="12935" spans="1:3" x14ac:dyDescent="0.2">
      <c r="A12935" s="43">
        <v>48600</v>
      </c>
      <c r="B12935" s="43">
        <v>566</v>
      </c>
      <c r="C12935" s="43" t="s">
        <v>5722</v>
      </c>
    </row>
    <row r="12936" spans="1:3" x14ac:dyDescent="0.2">
      <c r="A12936" s="43">
        <v>48601</v>
      </c>
      <c r="B12936" s="43">
        <v>566</v>
      </c>
      <c r="C12936" s="43" t="s">
        <v>5722</v>
      </c>
    </row>
    <row r="12937" spans="1:3" x14ac:dyDescent="0.2">
      <c r="A12937" s="43">
        <v>48602</v>
      </c>
      <c r="B12937" s="43">
        <v>566</v>
      </c>
      <c r="C12937" s="43" t="s">
        <v>5722</v>
      </c>
    </row>
    <row r="12938" spans="1:3" x14ac:dyDescent="0.2">
      <c r="A12938" s="43">
        <v>48607</v>
      </c>
      <c r="B12938" s="43">
        <v>566</v>
      </c>
      <c r="C12938" s="43" t="s">
        <v>5722</v>
      </c>
    </row>
    <row r="12939" spans="1:3" x14ac:dyDescent="0.2">
      <c r="A12939" s="43">
        <v>48608</v>
      </c>
      <c r="B12939" s="43">
        <v>566</v>
      </c>
      <c r="C12939" s="43" t="s">
        <v>5722</v>
      </c>
    </row>
    <row r="12940" spans="1:3" x14ac:dyDescent="0.2">
      <c r="A12940" s="43">
        <v>48609</v>
      </c>
      <c r="B12940" s="43">
        <v>566</v>
      </c>
      <c r="C12940" s="43" t="s">
        <v>5722</v>
      </c>
    </row>
    <row r="12941" spans="1:3" x14ac:dyDescent="0.2">
      <c r="A12941" s="43">
        <v>48612</v>
      </c>
      <c r="B12941" s="43">
        <v>566</v>
      </c>
      <c r="C12941" s="43" t="s">
        <v>5722</v>
      </c>
    </row>
    <row r="12942" spans="1:3" x14ac:dyDescent="0.2">
      <c r="A12942" s="43">
        <v>48613</v>
      </c>
      <c r="B12942" s="43">
        <v>554</v>
      </c>
      <c r="C12942" s="43" t="s">
        <v>5714</v>
      </c>
    </row>
    <row r="12943" spans="1:3" x14ac:dyDescent="0.2">
      <c r="A12943" s="43">
        <v>48614</v>
      </c>
      <c r="B12943" s="43">
        <v>554</v>
      </c>
      <c r="C12943" s="43" t="s">
        <v>5714</v>
      </c>
    </row>
    <row r="12944" spans="1:3" x14ac:dyDescent="0.2">
      <c r="A12944" s="43">
        <v>48616</v>
      </c>
      <c r="B12944" s="43">
        <v>554</v>
      </c>
      <c r="C12944" s="43" t="s">
        <v>5714</v>
      </c>
    </row>
    <row r="12945" spans="1:3" x14ac:dyDescent="0.2">
      <c r="A12945" s="43">
        <v>48619</v>
      </c>
      <c r="B12945" s="43">
        <v>554</v>
      </c>
      <c r="C12945" s="43" t="s">
        <v>5714</v>
      </c>
    </row>
    <row r="12946" spans="1:3" x14ac:dyDescent="0.2">
      <c r="A12946" s="43">
        <v>48620</v>
      </c>
      <c r="B12946" s="43">
        <v>554</v>
      </c>
      <c r="C12946" s="43" t="s">
        <v>5714</v>
      </c>
    </row>
    <row r="12947" spans="1:3" x14ac:dyDescent="0.2">
      <c r="A12947" s="43">
        <v>48621</v>
      </c>
      <c r="B12947" s="43">
        <v>554</v>
      </c>
      <c r="C12947" s="43" t="s">
        <v>5714</v>
      </c>
    </row>
    <row r="12948" spans="1:3" x14ac:dyDescent="0.2">
      <c r="A12948" s="43">
        <v>48624</v>
      </c>
      <c r="B12948" s="43">
        <v>554</v>
      </c>
      <c r="C12948" s="43" t="s">
        <v>5714</v>
      </c>
    </row>
    <row r="12949" spans="1:3" x14ac:dyDescent="0.2">
      <c r="A12949" s="43">
        <v>48625</v>
      </c>
      <c r="B12949" s="43">
        <v>566</v>
      </c>
      <c r="C12949" s="43" t="s">
        <v>5722</v>
      </c>
    </row>
    <row r="12950" spans="1:3" x14ac:dyDescent="0.2">
      <c r="A12950" s="43">
        <v>48626</v>
      </c>
      <c r="B12950" s="43">
        <v>566</v>
      </c>
      <c r="C12950" s="43" t="s">
        <v>5722</v>
      </c>
    </row>
    <row r="12951" spans="1:3" x14ac:dyDescent="0.2">
      <c r="A12951" s="43">
        <v>48629</v>
      </c>
      <c r="B12951" s="43">
        <v>566</v>
      </c>
      <c r="C12951" s="43" t="s">
        <v>5722</v>
      </c>
    </row>
    <row r="12952" spans="1:3" x14ac:dyDescent="0.2">
      <c r="A12952" s="43">
        <v>48631</v>
      </c>
      <c r="B12952" s="43">
        <v>558</v>
      </c>
      <c r="C12952" s="43" t="s">
        <v>5721</v>
      </c>
    </row>
    <row r="12953" spans="1:3" x14ac:dyDescent="0.2">
      <c r="A12953" s="43">
        <v>48632</v>
      </c>
      <c r="B12953" s="43">
        <v>558</v>
      </c>
      <c r="C12953" s="43" t="s">
        <v>5721</v>
      </c>
    </row>
    <row r="12954" spans="1:3" x14ac:dyDescent="0.2">
      <c r="A12954" s="43">
        <v>48633</v>
      </c>
      <c r="B12954" s="43">
        <v>558</v>
      </c>
      <c r="C12954" s="43" t="s">
        <v>5721</v>
      </c>
    </row>
    <row r="12955" spans="1:3" x14ac:dyDescent="0.2">
      <c r="A12955" s="43">
        <v>48634</v>
      </c>
      <c r="B12955" s="43">
        <v>558</v>
      </c>
      <c r="C12955" s="43" t="s">
        <v>5721</v>
      </c>
    </row>
    <row r="12956" spans="1:3" x14ac:dyDescent="0.2">
      <c r="A12956" s="43">
        <v>48635</v>
      </c>
      <c r="B12956" s="43">
        <v>558</v>
      </c>
      <c r="C12956" s="43" t="s">
        <v>5721</v>
      </c>
    </row>
    <row r="12957" spans="1:3" x14ac:dyDescent="0.2">
      <c r="A12957" s="43">
        <v>48636</v>
      </c>
      <c r="B12957" s="43">
        <v>558</v>
      </c>
      <c r="C12957" s="43" t="s">
        <v>5721</v>
      </c>
    </row>
    <row r="12958" spans="1:3" x14ac:dyDescent="0.2">
      <c r="A12958" s="43">
        <v>48637</v>
      </c>
      <c r="B12958" s="43">
        <v>558</v>
      </c>
      <c r="C12958" s="43" t="s">
        <v>5721</v>
      </c>
    </row>
    <row r="12959" spans="1:3" x14ac:dyDescent="0.2">
      <c r="A12959" s="43">
        <v>48638</v>
      </c>
      <c r="B12959" s="43">
        <v>558</v>
      </c>
      <c r="C12959" s="43" t="s">
        <v>5721</v>
      </c>
    </row>
    <row r="12960" spans="1:3" x14ac:dyDescent="0.2">
      <c r="A12960" s="43">
        <v>48639</v>
      </c>
      <c r="B12960" s="43">
        <v>558</v>
      </c>
      <c r="C12960" s="43" t="s">
        <v>5721</v>
      </c>
    </row>
    <row r="12961" spans="1:3" x14ac:dyDescent="0.2">
      <c r="A12961" s="43">
        <v>48640</v>
      </c>
      <c r="B12961" s="43">
        <v>558</v>
      </c>
      <c r="C12961" s="43" t="s">
        <v>5721</v>
      </c>
    </row>
    <row r="12962" spans="1:3" x14ac:dyDescent="0.2">
      <c r="A12962" s="43">
        <v>48644</v>
      </c>
      <c r="B12962" s="43">
        <v>558</v>
      </c>
      <c r="C12962" s="43" t="s">
        <v>5721</v>
      </c>
    </row>
    <row r="12963" spans="1:3" x14ac:dyDescent="0.2">
      <c r="A12963" s="43">
        <v>48645</v>
      </c>
      <c r="B12963" s="43">
        <v>558</v>
      </c>
      <c r="C12963" s="43" t="s">
        <v>5721</v>
      </c>
    </row>
    <row r="12964" spans="1:3" x14ac:dyDescent="0.2">
      <c r="A12964" s="43">
        <v>48648</v>
      </c>
      <c r="B12964" s="43">
        <v>558</v>
      </c>
      <c r="C12964" s="43" t="s">
        <v>5721</v>
      </c>
    </row>
    <row r="12965" spans="1:3" x14ac:dyDescent="0.2">
      <c r="A12965" s="43">
        <v>48649</v>
      </c>
      <c r="B12965" s="43">
        <v>558</v>
      </c>
      <c r="C12965" s="43" t="s">
        <v>5721</v>
      </c>
    </row>
    <row r="12966" spans="1:3" x14ac:dyDescent="0.2">
      <c r="A12966" s="43">
        <v>48651</v>
      </c>
      <c r="B12966" s="43">
        <v>558</v>
      </c>
      <c r="C12966" s="43" t="s">
        <v>5721</v>
      </c>
    </row>
    <row r="12967" spans="1:3" x14ac:dyDescent="0.2">
      <c r="A12967" s="43">
        <v>48653</v>
      </c>
      <c r="B12967" s="43">
        <v>558</v>
      </c>
      <c r="C12967" s="43" t="s">
        <v>5721</v>
      </c>
    </row>
    <row r="12968" spans="1:3" x14ac:dyDescent="0.2">
      <c r="A12968" s="43">
        <v>48661</v>
      </c>
      <c r="B12968" s="43">
        <v>554</v>
      </c>
      <c r="C12968" s="43" t="s">
        <v>5714</v>
      </c>
    </row>
    <row r="12969" spans="1:3" x14ac:dyDescent="0.2">
      <c r="A12969" s="43">
        <v>48662</v>
      </c>
      <c r="B12969" s="43">
        <v>554</v>
      </c>
      <c r="C12969" s="43" t="s">
        <v>5714</v>
      </c>
    </row>
    <row r="12970" spans="1:3" x14ac:dyDescent="0.2">
      <c r="A12970" s="43">
        <v>48663</v>
      </c>
      <c r="B12970" s="43">
        <v>554</v>
      </c>
      <c r="C12970" s="43" t="s">
        <v>5714</v>
      </c>
    </row>
    <row r="12971" spans="1:3" x14ac:dyDescent="0.2">
      <c r="A12971" s="43">
        <v>48664</v>
      </c>
      <c r="B12971" s="43">
        <v>554</v>
      </c>
      <c r="C12971" s="43" t="s">
        <v>5714</v>
      </c>
    </row>
    <row r="12972" spans="1:3" x14ac:dyDescent="0.2">
      <c r="A12972" s="43">
        <v>48665</v>
      </c>
      <c r="B12972" s="43">
        <v>554</v>
      </c>
      <c r="C12972" s="43" t="s">
        <v>5714</v>
      </c>
    </row>
    <row r="12973" spans="1:3" x14ac:dyDescent="0.2">
      <c r="A12973" s="43">
        <v>48666</v>
      </c>
      <c r="B12973" s="43">
        <v>554</v>
      </c>
      <c r="C12973" s="43" t="s">
        <v>5714</v>
      </c>
    </row>
    <row r="12974" spans="1:3" x14ac:dyDescent="0.2">
      <c r="A12974" s="43">
        <v>48667</v>
      </c>
      <c r="B12974" s="43">
        <v>554</v>
      </c>
      <c r="C12974" s="43" t="s">
        <v>5714</v>
      </c>
    </row>
    <row r="12975" spans="1:3" x14ac:dyDescent="0.2">
      <c r="A12975" s="43">
        <v>48669</v>
      </c>
      <c r="B12975" s="43">
        <v>554</v>
      </c>
      <c r="C12975" s="43" t="s">
        <v>5714</v>
      </c>
    </row>
    <row r="12976" spans="1:3" x14ac:dyDescent="0.2">
      <c r="A12976" s="43">
        <v>48670</v>
      </c>
      <c r="B12976" s="43">
        <v>554</v>
      </c>
      <c r="C12976" s="43" t="s">
        <v>5714</v>
      </c>
    </row>
    <row r="12977" spans="1:3" x14ac:dyDescent="0.2">
      <c r="A12977" s="43">
        <v>48672</v>
      </c>
      <c r="B12977" s="43">
        <v>554</v>
      </c>
      <c r="C12977" s="43" t="s">
        <v>5714</v>
      </c>
    </row>
    <row r="12978" spans="1:3" x14ac:dyDescent="0.2">
      <c r="A12978" s="43">
        <v>48674</v>
      </c>
      <c r="B12978" s="43">
        <v>554</v>
      </c>
      <c r="C12978" s="43" t="s">
        <v>5714</v>
      </c>
    </row>
    <row r="12979" spans="1:3" x14ac:dyDescent="0.2">
      <c r="A12979" s="43">
        <v>48676</v>
      </c>
      <c r="B12979" s="43">
        <v>554</v>
      </c>
      <c r="C12979" s="43" t="s">
        <v>5714</v>
      </c>
    </row>
    <row r="12980" spans="1:3" x14ac:dyDescent="0.2">
      <c r="A12980" s="43">
        <v>48679</v>
      </c>
      <c r="B12980" s="43">
        <v>554</v>
      </c>
      <c r="C12980" s="43" t="s">
        <v>5714</v>
      </c>
    </row>
    <row r="12981" spans="1:3" x14ac:dyDescent="0.2">
      <c r="A12981" s="43">
        <v>48681</v>
      </c>
      <c r="B12981" s="43">
        <v>554</v>
      </c>
      <c r="C12981" s="43" t="s">
        <v>5714</v>
      </c>
    </row>
    <row r="12982" spans="1:3" x14ac:dyDescent="0.2">
      <c r="A12982" s="43">
        <v>48683</v>
      </c>
      <c r="B12982" s="43">
        <v>554</v>
      </c>
      <c r="C12982" s="43" t="s">
        <v>5714</v>
      </c>
    </row>
    <row r="12983" spans="1:3" x14ac:dyDescent="0.2">
      <c r="A12983" s="43">
        <v>48684</v>
      </c>
      <c r="B12983" s="43">
        <v>554</v>
      </c>
      <c r="C12983" s="43" t="s">
        <v>5714</v>
      </c>
    </row>
    <row r="12984" spans="1:3" x14ac:dyDescent="0.2">
      <c r="A12984" s="43">
        <v>48685</v>
      </c>
      <c r="B12984" s="43">
        <v>554</v>
      </c>
      <c r="C12984" s="43" t="s">
        <v>5714</v>
      </c>
    </row>
    <row r="12985" spans="1:3" x14ac:dyDescent="0.2">
      <c r="A12985" s="43">
        <v>48686</v>
      </c>
      <c r="B12985" s="43">
        <v>554</v>
      </c>
      <c r="C12985" s="43" t="s">
        <v>5714</v>
      </c>
    </row>
    <row r="12986" spans="1:3" x14ac:dyDescent="0.2">
      <c r="A12986" s="43">
        <v>48691</v>
      </c>
      <c r="B12986" s="43">
        <v>554</v>
      </c>
      <c r="C12986" s="43" t="s">
        <v>5714</v>
      </c>
    </row>
    <row r="12987" spans="1:3" x14ac:dyDescent="0.2">
      <c r="A12987" s="43">
        <v>48692</v>
      </c>
      <c r="B12987" s="43">
        <v>554</v>
      </c>
      <c r="C12987" s="43" t="s">
        <v>5714</v>
      </c>
    </row>
    <row r="12988" spans="1:3" x14ac:dyDescent="0.2">
      <c r="A12988" s="43">
        <v>48693</v>
      </c>
      <c r="B12988" s="43">
        <v>554</v>
      </c>
      <c r="C12988" s="43" t="s">
        <v>5714</v>
      </c>
    </row>
    <row r="12989" spans="1:3" x14ac:dyDescent="0.2">
      <c r="A12989" s="43">
        <v>48694</v>
      </c>
      <c r="B12989" s="43">
        <v>554</v>
      </c>
      <c r="C12989" s="43" t="s">
        <v>5714</v>
      </c>
    </row>
    <row r="12990" spans="1:3" x14ac:dyDescent="0.2">
      <c r="A12990" s="43">
        <v>48695</v>
      </c>
      <c r="B12990" s="43">
        <v>554</v>
      </c>
      <c r="C12990" s="43" t="s">
        <v>5714</v>
      </c>
    </row>
    <row r="12991" spans="1:3" x14ac:dyDescent="0.2">
      <c r="A12991" s="43">
        <v>48696</v>
      </c>
      <c r="B12991" s="43">
        <v>554</v>
      </c>
      <c r="C12991" s="43" t="s">
        <v>5714</v>
      </c>
    </row>
    <row r="12992" spans="1:3" x14ac:dyDescent="0.2">
      <c r="A12992" s="43">
        <v>48699</v>
      </c>
      <c r="B12992" s="43">
        <v>554</v>
      </c>
      <c r="C12992" s="43" t="s">
        <v>5714</v>
      </c>
    </row>
    <row r="12993" spans="1:3" x14ac:dyDescent="0.2">
      <c r="A12993" s="43">
        <v>48702</v>
      </c>
      <c r="B12993" s="43">
        <v>554</v>
      </c>
      <c r="C12993" s="43" t="s">
        <v>5714</v>
      </c>
    </row>
    <row r="12994" spans="1:3" x14ac:dyDescent="0.2">
      <c r="A12994" s="43">
        <v>48703</v>
      </c>
      <c r="B12994" s="43">
        <v>554</v>
      </c>
      <c r="C12994" s="43" t="s">
        <v>5714</v>
      </c>
    </row>
    <row r="12995" spans="1:3" x14ac:dyDescent="0.2">
      <c r="A12995" s="43">
        <v>48704</v>
      </c>
      <c r="B12995" s="43">
        <v>554</v>
      </c>
      <c r="C12995" s="43" t="s">
        <v>5714</v>
      </c>
    </row>
    <row r="12996" spans="1:3" x14ac:dyDescent="0.2">
      <c r="A12996" s="43">
        <v>48705</v>
      </c>
      <c r="B12996" s="43">
        <v>554</v>
      </c>
      <c r="C12996" s="43" t="s">
        <v>5714</v>
      </c>
    </row>
    <row r="12997" spans="1:3" x14ac:dyDescent="0.2">
      <c r="A12997" s="43">
        <v>48706</v>
      </c>
      <c r="B12997" s="43">
        <v>554</v>
      </c>
      <c r="C12997" s="43" t="s">
        <v>5714</v>
      </c>
    </row>
    <row r="12998" spans="1:3" x14ac:dyDescent="0.2">
      <c r="A12998" s="43">
        <v>48707</v>
      </c>
      <c r="B12998" s="43">
        <v>554</v>
      </c>
      <c r="C12998" s="43" t="s">
        <v>5714</v>
      </c>
    </row>
    <row r="12999" spans="1:3" x14ac:dyDescent="0.2">
      <c r="A12999" s="43">
        <v>48712</v>
      </c>
      <c r="B12999" s="43">
        <v>554</v>
      </c>
      <c r="C12999" s="43" t="s">
        <v>5714</v>
      </c>
    </row>
    <row r="13000" spans="1:3" x14ac:dyDescent="0.2">
      <c r="A13000" s="43">
        <v>48713</v>
      </c>
      <c r="B13000" s="43">
        <v>558</v>
      </c>
      <c r="C13000" s="43" t="s">
        <v>5721</v>
      </c>
    </row>
    <row r="13001" spans="1:3" x14ac:dyDescent="0.2">
      <c r="A13001" s="43">
        <v>48714</v>
      </c>
      <c r="B13001" s="43">
        <v>558</v>
      </c>
      <c r="C13001" s="43" t="s">
        <v>5721</v>
      </c>
    </row>
    <row r="13002" spans="1:3" x14ac:dyDescent="0.2">
      <c r="A13002" s="43">
        <v>48716</v>
      </c>
      <c r="B13002" s="43">
        <v>558</v>
      </c>
      <c r="C13002" s="43" t="s">
        <v>5721</v>
      </c>
    </row>
    <row r="13003" spans="1:3" x14ac:dyDescent="0.2">
      <c r="A13003" s="43">
        <v>48720</v>
      </c>
      <c r="B13003" s="43">
        <v>558</v>
      </c>
      <c r="C13003" s="43" t="s">
        <v>5721</v>
      </c>
    </row>
    <row r="13004" spans="1:3" x14ac:dyDescent="0.2">
      <c r="A13004" s="43">
        <v>48721</v>
      </c>
      <c r="B13004" s="43">
        <v>558</v>
      </c>
      <c r="C13004" s="43" t="s">
        <v>5721</v>
      </c>
    </row>
    <row r="13005" spans="1:3" x14ac:dyDescent="0.2">
      <c r="A13005" s="43">
        <v>48722</v>
      </c>
      <c r="B13005" s="43">
        <v>558</v>
      </c>
      <c r="C13005" s="43" t="s">
        <v>5721</v>
      </c>
    </row>
    <row r="13006" spans="1:3" x14ac:dyDescent="0.2">
      <c r="A13006" s="43">
        <v>48723</v>
      </c>
      <c r="B13006" s="43">
        <v>558</v>
      </c>
      <c r="C13006" s="43" t="s">
        <v>5721</v>
      </c>
    </row>
    <row r="13007" spans="1:3" x14ac:dyDescent="0.2">
      <c r="A13007" s="43">
        <v>48727</v>
      </c>
      <c r="B13007" s="43">
        <v>558</v>
      </c>
      <c r="C13007" s="43" t="s">
        <v>5721</v>
      </c>
    </row>
    <row r="13008" spans="1:3" x14ac:dyDescent="0.2">
      <c r="A13008" s="43">
        <v>48728</v>
      </c>
      <c r="B13008" s="43">
        <v>554</v>
      </c>
      <c r="C13008" s="43" t="s">
        <v>5714</v>
      </c>
    </row>
    <row r="13009" spans="1:3" x14ac:dyDescent="0.2">
      <c r="A13009" s="43">
        <v>48729</v>
      </c>
      <c r="B13009" s="43">
        <v>554</v>
      </c>
      <c r="C13009" s="43" t="s">
        <v>5714</v>
      </c>
    </row>
    <row r="13010" spans="1:3" x14ac:dyDescent="0.2">
      <c r="A13010" s="43">
        <v>48732</v>
      </c>
      <c r="B13010" s="43">
        <v>554</v>
      </c>
      <c r="C13010" s="43" t="s">
        <v>5714</v>
      </c>
    </row>
    <row r="13011" spans="1:3" x14ac:dyDescent="0.2">
      <c r="A13011" s="43">
        <v>48734</v>
      </c>
      <c r="B13011" s="43">
        <v>554</v>
      </c>
      <c r="C13011" s="43" t="s">
        <v>5714</v>
      </c>
    </row>
    <row r="13012" spans="1:3" x14ac:dyDescent="0.2">
      <c r="A13012" s="43">
        <v>48735</v>
      </c>
      <c r="B13012" s="43">
        <v>554</v>
      </c>
      <c r="C13012" s="43" t="s">
        <v>5714</v>
      </c>
    </row>
    <row r="13013" spans="1:3" x14ac:dyDescent="0.2">
      <c r="A13013" s="43">
        <v>48736</v>
      </c>
      <c r="B13013" s="43">
        <v>554</v>
      </c>
      <c r="C13013" s="43" t="s">
        <v>5714</v>
      </c>
    </row>
    <row r="13014" spans="1:3" x14ac:dyDescent="0.2">
      <c r="A13014" s="43">
        <v>48739</v>
      </c>
      <c r="B13014" s="43">
        <v>554</v>
      </c>
      <c r="C13014" s="43" t="s">
        <v>5714</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5722</v>
      </c>
    </row>
    <row r="13221" spans="1:3" x14ac:dyDescent="0.2">
      <c r="A13221" s="43">
        <v>49462</v>
      </c>
      <c r="B13221" s="43">
        <v>566</v>
      </c>
      <c r="C13221" s="43" t="s">
        <v>5722</v>
      </c>
    </row>
    <row r="13222" spans="1:3" x14ac:dyDescent="0.2">
      <c r="A13222" s="43">
        <v>49463</v>
      </c>
      <c r="B13222" s="43">
        <v>566</v>
      </c>
      <c r="C13222" s="43" t="s">
        <v>5722</v>
      </c>
    </row>
    <row r="13223" spans="1:3" x14ac:dyDescent="0.2">
      <c r="A13223" s="43">
        <v>49464</v>
      </c>
      <c r="B13223" s="43">
        <v>566</v>
      </c>
      <c r="C13223" s="43" t="s">
        <v>5722</v>
      </c>
    </row>
    <row r="13224" spans="1:3" x14ac:dyDescent="0.2">
      <c r="A13224" s="43">
        <v>49465</v>
      </c>
      <c r="B13224" s="43">
        <v>566</v>
      </c>
      <c r="C13224" s="43" t="s">
        <v>5722</v>
      </c>
    </row>
    <row r="13225" spans="1:3" x14ac:dyDescent="0.2">
      <c r="A13225" s="43">
        <v>49466</v>
      </c>
      <c r="B13225" s="43">
        <v>566</v>
      </c>
      <c r="C13225" s="43" t="s">
        <v>5722</v>
      </c>
    </row>
    <row r="13226" spans="1:3" x14ac:dyDescent="0.2">
      <c r="A13226" s="43">
        <v>49470</v>
      </c>
      <c r="B13226" s="43">
        <v>566</v>
      </c>
      <c r="C13226" s="43" t="s">
        <v>5722</v>
      </c>
    </row>
    <row r="13227" spans="1:3" x14ac:dyDescent="0.2">
      <c r="A13227" s="43">
        <v>49473</v>
      </c>
      <c r="B13227" s="43">
        <v>566</v>
      </c>
      <c r="C13227" s="43" t="s">
        <v>5722</v>
      </c>
    </row>
    <row r="13228" spans="1:3" x14ac:dyDescent="0.2">
      <c r="A13228" s="43">
        <v>49475</v>
      </c>
      <c r="B13228" s="43">
        <v>566</v>
      </c>
      <c r="C13228" s="43" t="s">
        <v>5722</v>
      </c>
    </row>
    <row r="13229" spans="1:3" x14ac:dyDescent="0.2">
      <c r="A13229" s="43">
        <v>49477</v>
      </c>
      <c r="B13229" s="43">
        <v>566</v>
      </c>
      <c r="C13229" s="43" t="s">
        <v>5722</v>
      </c>
    </row>
    <row r="13230" spans="1:3" x14ac:dyDescent="0.2">
      <c r="A13230" s="43">
        <v>49479</v>
      </c>
      <c r="B13230" s="43">
        <v>566</v>
      </c>
      <c r="C13230" s="43" t="s">
        <v>5722</v>
      </c>
    </row>
    <row r="13231" spans="1:3" x14ac:dyDescent="0.2">
      <c r="A13231" s="43">
        <v>49486</v>
      </c>
      <c r="B13231" s="43">
        <v>566</v>
      </c>
      <c r="C13231" s="43" t="s">
        <v>5722</v>
      </c>
    </row>
    <row r="13232" spans="1:3" x14ac:dyDescent="0.2">
      <c r="A13232" s="43">
        <v>49487</v>
      </c>
      <c r="B13232" s="43">
        <v>566</v>
      </c>
      <c r="C13232" s="43" t="s">
        <v>5722</v>
      </c>
    </row>
    <row r="13233" spans="1:3" x14ac:dyDescent="0.2">
      <c r="A13233" s="43">
        <v>49492</v>
      </c>
      <c r="B13233" s="43">
        <v>566</v>
      </c>
      <c r="C13233" s="43" t="s">
        <v>5722</v>
      </c>
    </row>
    <row r="13234" spans="1:3" x14ac:dyDescent="0.2">
      <c r="A13234" s="43">
        <v>49493</v>
      </c>
      <c r="B13234" s="43">
        <v>566</v>
      </c>
      <c r="C13234" s="43" t="s">
        <v>5722</v>
      </c>
    </row>
    <row r="13235" spans="1:3" x14ac:dyDescent="0.2">
      <c r="A13235" s="43">
        <v>49494</v>
      </c>
      <c r="B13235" s="43">
        <v>566</v>
      </c>
      <c r="C13235" s="43" t="s">
        <v>5722</v>
      </c>
    </row>
    <row r="13236" spans="1:3" x14ac:dyDescent="0.2">
      <c r="A13236" s="43">
        <v>49497</v>
      </c>
      <c r="B13236" s="43">
        <v>566</v>
      </c>
      <c r="C13236" s="43" t="s">
        <v>5722</v>
      </c>
    </row>
    <row r="13237" spans="1:3" x14ac:dyDescent="0.2">
      <c r="A13237" s="43">
        <v>49498</v>
      </c>
      <c r="B13237" s="43">
        <v>566</v>
      </c>
      <c r="C13237" s="43" t="s">
        <v>5722</v>
      </c>
    </row>
    <row r="13238" spans="1:3" x14ac:dyDescent="0.2">
      <c r="A13238" s="43">
        <v>49499</v>
      </c>
      <c r="B13238" s="43">
        <v>566</v>
      </c>
      <c r="C13238" s="43" t="s">
        <v>5722</v>
      </c>
    </row>
    <row r="13239" spans="1:3" x14ac:dyDescent="0.2">
      <c r="A13239" s="43">
        <v>49501</v>
      </c>
      <c r="B13239" s="43">
        <v>566</v>
      </c>
      <c r="C13239" s="43" t="s">
        <v>5722</v>
      </c>
    </row>
    <row r="13240" spans="1:3" x14ac:dyDescent="0.2">
      <c r="A13240" s="43">
        <v>49504</v>
      </c>
      <c r="B13240" s="43">
        <v>566</v>
      </c>
      <c r="C13240" s="43" t="s">
        <v>5722</v>
      </c>
    </row>
    <row r="13241" spans="1:3" x14ac:dyDescent="0.2">
      <c r="A13241" s="43">
        <v>49505</v>
      </c>
      <c r="B13241" s="43">
        <v>566</v>
      </c>
      <c r="C13241" s="43" t="s">
        <v>5722</v>
      </c>
    </row>
    <row r="13242" spans="1:3" x14ac:dyDescent="0.2">
      <c r="A13242" s="43">
        <v>49506</v>
      </c>
      <c r="B13242" s="43">
        <v>566</v>
      </c>
      <c r="C13242" s="43" t="s">
        <v>5722</v>
      </c>
    </row>
    <row r="13243" spans="1:3" x14ac:dyDescent="0.2">
      <c r="A13243" s="43">
        <v>49509</v>
      </c>
      <c r="B13243" s="43">
        <v>566</v>
      </c>
      <c r="C13243" s="43" t="s">
        <v>5722</v>
      </c>
    </row>
    <row r="13244" spans="1:3" x14ac:dyDescent="0.2">
      <c r="A13244" s="43">
        <v>49511</v>
      </c>
      <c r="B13244" s="43">
        <v>566</v>
      </c>
      <c r="C13244" s="43" t="s">
        <v>5722</v>
      </c>
    </row>
    <row r="13245" spans="1:3" x14ac:dyDescent="0.2">
      <c r="A13245" s="43">
        <v>49512</v>
      </c>
      <c r="B13245" s="43">
        <v>566</v>
      </c>
      <c r="C13245" s="43" t="s">
        <v>5722</v>
      </c>
    </row>
    <row r="13246" spans="1:3" x14ac:dyDescent="0.2">
      <c r="A13246" s="43">
        <v>49513</v>
      </c>
      <c r="B13246" s="43">
        <v>566</v>
      </c>
      <c r="C13246" s="43" t="s">
        <v>5722</v>
      </c>
    </row>
    <row r="13247" spans="1:3" x14ac:dyDescent="0.2">
      <c r="A13247" s="43">
        <v>49514</v>
      </c>
      <c r="B13247" s="43">
        <v>566</v>
      </c>
      <c r="C13247" s="43" t="s">
        <v>5722</v>
      </c>
    </row>
    <row r="13248" spans="1:3" x14ac:dyDescent="0.2">
      <c r="A13248" s="43">
        <v>49515</v>
      </c>
      <c r="B13248" s="43">
        <v>566</v>
      </c>
      <c r="C13248" s="43" t="s">
        <v>5722</v>
      </c>
    </row>
    <row r="13249" spans="1:3" x14ac:dyDescent="0.2">
      <c r="A13249" s="43">
        <v>49516</v>
      </c>
      <c r="B13249" s="43">
        <v>566</v>
      </c>
      <c r="C13249" s="43" t="s">
        <v>5722</v>
      </c>
    </row>
    <row r="13250" spans="1:3" x14ac:dyDescent="0.2">
      <c r="A13250" s="43">
        <v>49517</v>
      </c>
      <c r="B13250" s="43">
        <v>566</v>
      </c>
      <c r="C13250" s="43" t="s">
        <v>5722</v>
      </c>
    </row>
    <row r="13251" spans="1:3" x14ac:dyDescent="0.2">
      <c r="A13251" s="43">
        <v>49523</v>
      </c>
      <c r="B13251" s="43">
        <v>566</v>
      </c>
      <c r="C13251" s="43" t="s">
        <v>5722</v>
      </c>
    </row>
    <row r="13252" spans="1:3" x14ac:dyDescent="0.2">
      <c r="A13252" s="43">
        <v>49525</v>
      </c>
      <c r="B13252" s="43">
        <v>566</v>
      </c>
      <c r="C13252" s="43" t="s">
        <v>5722</v>
      </c>
    </row>
    <row r="13253" spans="1:3" x14ac:dyDescent="0.2">
      <c r="A13253" s="43">
        <v>49529</v>
      </c>
      <c r="B13253" s="43">
        <v>566</v>
      </c>
      <c r="C13253" s="43" t="s">
        <v>5722</v>
      </c>
    </row>
    <row r="13254" spans="1:3" x14ac:dyDescent="0.2">
      <c r="A13254" s="43">
        <v>49530</v>
      </c>
      <c r="B13254" s="43">
        <v>566</v>
      </c>
      <c r="C13254" s="43" t="s">
        <v>5722</v>
      </c>
    </row>
    <row r="13255" spans="1:3" x14ac:dyDescent="0.2">
      <c r="A13255" s="43">
        <v>49531</v>
      </c>
      <c r="B13255" s="43">
        <v>566</v>
      </c>
      <c r="C13255" s="43" t="s">
        <v>5722</v>
      </c>
    </row>
    <row r="13256" spans="1:3" x14ac:dyDescent="0.2">
      <c r="A13256" s="43">
        <v>49533</v>
      </c>
      <c r="B13256" s="43">
        <v>566</v>
      </c>
      <c r="C13256" s="43" t="s">
        <v>5722</v>
      </c>
    </row>
    <row r="13257" spans="1:3" x14ac:dyDescent="0.2">
      <c r="A13257" s="43">
        <v>49536</v>
      </c>
      <c r="B13257" s="43">
        <v>566</v>
      </c>
      <c r="C13257" s="43" t="s">
        <v>5722</v>
      </c>
    </row>
    <row r="13258" spans="1:3" x14ac:dyDescent="0.2">
      <c r="A13258" s="43">
        <v>49537</v>
      </c>
      <c r="B13258" s="43">
        <v>566</v>
      </c>
      <c r="C13258" s="43" t="s">
        <v>5722</v>
      </c>
    </row>
    <row r="13259" spans="1:3" x14ac:dyDescent="0.2">
      <c r="A13259" s="43">
        <v>49538</v>
      </c>
      <c r="B13259" s="43">
        <v>566</v>
      </c>
      <c r="C13259" s="43" t="s">
        <v>5722</v>
      </c>
    </row>
    <row r="13260" spans="1:3" x14ac:dyDescent="0.2">
      <c r="A13260" s="43">
        <v>49540</v>
      </c>
      <c r="B13260" s="43">
        <v>566</v>
      </c>
      <c r="C13260" s="43" t="s">
        <v>5722</v>
      </c>
    </row>
    <row r="13261" spans="1:3" x14ac:dyDescent="0.2">
      <c r="A13261" s="43">
        <v>49545</v>
      </c>
      <c r="B13261" s="43">
        <v>566</v>
      </c>
      <c r="C13261" s="43" t="s">
        <v>5722</v>
      </c>
    </row>
    <row r="13262" spans="1:3" x14ac:dyDescent="0.2">
      <c r="A13262" s="43">
        <v>49546</v>
      </c>
      <c r="B13262" s="43">
        <v>566</v>
      </c>
      <c r="C13262" s="43" t="s">
        <v>5722</v>
      </c>
    </row>
    <row r="13263" spans="1:3" x14ac:dyDescent="0.2">
      <c r="A13263" s="43">
        <v>49547</v>
      </c>
      <c r="B13263" s="43">
        <v>566</v>
      </c>
      <c r="C13263" s="43" t="s">
        <v>5722</v>
      </c>
    </row>
    <row r="13264" spans="1:3" x14ac:dyDescent="0.2">
      <c r="A13264" s="43">
        <v>49549</v>
      </c>
      <c r="B13264" s="43">
        <v>566</v>
      </c>
      <c r="C13264" s="43" t="s">
        <v>5722</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5723</v>
      </c>
    </row>
    <row r="13436" spans="1:3" x14ac:dyDescent="0.2">
      <c r="A13436" s="43">
        <v>50102</v>
      </c>
      <c r="B13436" s="43">
        <v>362</v>
      </c>
      <c r="C13436" s="43" t="s">
        <v>5723</v>
      </c>
    </row>
    <row r="13437" spans="1:3" x14ac:dyDescent="0.2">
      <c r="A13437" s="43">
        <v>50103</v>
      </c>
      <c r="B13437" s="43">
        <v>362</v>
      </c>
      <c r="C13437" s="43" t="s">
        <v>5723</v>
      </c>
    </row>
    <row r="13438" spans="1:3" x14ac:dyDescent="0.2">
      <c r="A13438" s="43">
        <v>50104</v>
      </c>
      <c r="B13438" s="43">
        <v>362</v>
      </c>
      <c r="C13438" s="43" t="s">
        <v>5723</v>
      </c>
    </row>
    <row r="13439" spans="1:3" x14ac:dyDescent="0.2">
      <c r="A13439" s="43">
        <v>50105</v>
      </c>
      <c r="B13439" s="43">
        <v>362</v>
      </c>
      <c r="C13439" s="43" t="s">
        <v>5723</v>
      </c>
    </row>
    <row r="13440" spans="1:3" x14ac:dyDescent="0.2">
      <c r="A13440" s="43">
        <v>50106</v>
      </c>
      <c r="B13440" s="43">
        <v>362</v>
      </c>
      <c r="C13440" s="43" t="s">
        <v>5723</v>
      </c>
    </row>
    <row r="13441" spans="1:3" x14ac:dyDescent="0.2">
      <c r="A13441" s="43">
        <v>50107</v>
      </c>
      <c r="B13441" s="43">
        <v>362</v>
      </c>
      <c r="C13441" s="43" t="s">
        <v>5723</v>
      </c>
    </row>
    <row r="13442" spans="1:3" x14ac:dyDescent="0.2">
      <c r="A13442" s="43">
        <v>50110</v>
      </c>
      <c r="B13442" s="43">
        <v>362</v>
      </c>
      <c r="C13442" s="43" t="s">
        <v>5723</v>
      </c>
    </row>
    <row r="13443" spans="1:3" x14ac:dyDescent="0.2">
      <c r="A13443" s="43">
        <v>50111</v>
      </c>
      <c r="B13443" s="43">
        <v>362</v>
      </c>
      <c r="C13443" s="43" t="s">
        <v>5723</v>
      </c>
    </row>
    <row r="13444" spans="1:3" x14ac:dyDescent="0.2">
      <c r="A13444" s="43">
        <v>50112</v>
      </c>
      <c r="B13444" s="43">
        <v>362</v>
      </c>
      <c r="C13444" s="43" t="s">
        <v>5723</v>
      </c>
    </row>
    <row r="13445" spans="1:3" x14ac:dyDescent="0.2">
      <c r="A13445" s="43">
        <v>50113</v>
      </c>
      <c r="B13445" s="43">
        <v>362</v>
      </c>
      <c r="C13445" s="43" t="s">
        <v>5723</v>
      </c>
    </row>
    <row r="13446" spans="1:3" x14ac:dyDescent="0.2">
      <c r="A13446" s="43">
        <v>50116</v>
      </c>
      <c r="B13446" s="43">
        <v>362</v>
      </c>
      <c r="C13446" s="43" t="s">
        <v>5723</v>
      </c>
    </row>
    <row r="13447" spans="1:3" x14ac:dyDescent="0.2">
      <c r="A13447" s="43">
        <v>50118</v>
      </c>
      <c r="B13447" s="43">
        <v>362</v>
      </c>
      <c r="C13447" s="43" t="s">
        <v>5723</v>
      </c>
    </row>
    <row r="13448" spans="1:3" x14ac:dyDescent="0.2">
      <c r="A13448" s="43">
        <v>50123</v>
      </c>
      <c r="B13448" s="43">
        <v>362</v>
      </c>
      <c r="C13448" s="43" t="s">
        <v>5723</v>
      </c>
    </row>
    <row r="13449" spans="1:3" x14ac:dyDescent="0.2">
      <c r="A13449" s="43">
        <v>50124</v>
      </c>
      <c r="B13449" s="43">
        <v>362</v>
      </c>
      <c r="C13449" s="43" t="s">
        <v>5723</v>
      </c>
    </row>
    <row r="13450" spans="1:3" x14ac:dyDescent="0.2">
      <c r="A13450" s="43">
        <v>50125</v>
      </c>
      <c r="B13450" s="43">
        <v>362</v>
      </c>
      <c r="C13450" s="43" t="s">
        <v>5723</v>
      </c>
    </row>
    <row r="13451" spans="1:3" x14ac:dyDescent="0.2">
      <c r="A13451" s="43">
        <v>50126</v>
      </c>
      <c r="B13451" s="43">
        <v>362</v>
      </c>
      <c r="C13451" s="43" t="s">
        <v>5723</v>
      </c>
    </row>
    <row r="13452" spans="1:3" x14ac:dyDescent="0.2">
      <c r="A13452" s="43">
        <v>50127</v>
      </c>
      <c r="B13452" s="43">
        <v>362</v>
      </c>
      <c r="C13452" s="43" t="s">
        <v>5723</v>
      </c>
    </row>
    <row r="13453" spans="1:3" x14ac:dyDescent="0.2">
      <c r="A13453" s="43">
        <v>50129</v>
      </c>
      <c r="B13453" s="43">
        <v>362</v>
      </c>
      <c r="C13453" s="43" t="s">
        <v>5723</v>
      </c>
    </row>
    <row r="13454" spans="1:3" x14ac:dyDescent="0.2">
      <c r="A13454" s="43">
        <v>50140</v>
      </c>
      <c r="B13454" s="43">
        <v>362</v>
      </c>
      <c r="C13454" s="43" t="s">
        <v>5723</v>
      </c>
    </row>
    <row r="13455" spans="1:3" x14ac:dyDescent="0.2">
      <c r="A13455" s="43">
        <v>50141</v>
      </c>
      <c r="B13455" s="43">
        <v>362</v>
      </c>
      <c r="C13455" s="43" t="s">
        <v>5723</v>
      </c>
    </row>
    <row r="13456" spans="1:3" x14ac:dyDescent="0.2">
      <c r="A13456" s="43">
        <v>50142</v>
      </c>
      <c r="B13456" s="43">
        <v>362</v>
      </c>
      <c r="C13456" s="43" t="s">
        <v>5723</v>
      </c>
    </row>
    <row r="13457" spans="1:3" x14ac:dyDescent="0.2">
      <c r="A13457" s="43">
        <v>50143</v>
      </c>
      <c r="B13457" s="43">
        <v>362</v>
      </c>
      <c r="C13457" s="43" t="s">
        <v>5723</v>
      </c>
    </row>
    <row r="13458" spans="1:3" x14ac:dyDescent="0.2">
      <c r="A13458" s="43">
        <v>50146</v>
      </c>
      <c r="B13458" s="43">
        <v>362</v>
      </c>
      <c r="C13458" s="43" t="s">
        <v>5723</v>
      </c>
    </row>
    <row r="13459" spans="1:3" x14ac:dyDescent="0.2">
      <c r="A13459" s="43">
        <v>50147</v>
      </c>
      <c r="B13459" s="43">
        <v>362</v>
      </c>
      <c r="C13459" s="43" t="s">
        <v>5723</v>
      </c>
    </row>
    <row r="13460" spans="1:3" x14ac:dyDescent="0.2">
      <c r="A13460" s="43">
        <v>50148</v>
      </c>
      <c r="B13460" s="43">
        <v>362</v>
      </c>
      <c r="C13460" s="43" t="s">
        <v>5723</v>
      </c>
    </row>
    <row r="13461" spans="1:3" x14ac:dyDescent="0.2">
      <c r="A13461" s="43">
        <v>50150</v>
      </c>
      <c r="B13461" s="43">
        <v>362</v>
      </c>
      <c r="C13461" s="43" t="s">
        <v>5723</v>
      </c>
    </row>
    <row r="13462" spans="1:3" x14ac:dyDescent="0.2">
      <c r="A13462" s="43">
        <v>50151</v>
      </c>
      <c r="B13462" s="43">
        <v>362</v>
      </c>
      <c r="C13462" s="43" t="s">
        <v>5723</v>
      </c>
    </row>
    <row r="13463" spans="1:3" x14ac:dyDescent="0.2">
      <c r="A13463" s="43">
        <v>50152</v>
      </c>
      <c r="B13463" s="43">
        <v>362</v>
      </c>
      <c r="C13463" s="43" t="s">
        <v>5723</v>
      </c>
    </row>
    <row r="13464" spans="1:3" x14ac:dyDescent="0.2">
      <c r="A13464" s="43">
        <v>50153</v>
      </c>
      <c r="B13464" s="43">
        <v>362</v>
      </c>
      <c r="C13464" s="43" t="s">
        <v>5723</v>
      </c>
    </row>
    <row r="13465" spans="1:3" x14ac:dyDescent="0.2">
      <c r="A13465" s="43">
        <v>50154</v>
      </c>
      <c r="B13465" s="43">
        <v>362</v>
      </c>
      <c r="C13465" s="43" t="s">
        <v>5723</v>
      </c>
    </row>
    <row r="13466" spans="1:3" x14ac:dyDescent="0.2">
      <c r="A13466" s="43">
        <v>50155</v>
      </c>
      <c r="B13466" s="43">
        <v>362</v>
      </c>
      <c r="C13466" s="43" t="s">
        <v>5723</v>
      </c>
    </row>
    <row r="13467" spans="1:3" x14ac:dyDescent="0.2">
      <c r="A13467" s="43">
        <v>50156</v>
      </c>
      <c r="B13467" s="43">
        <v>362</v>
      </c>
      <c r="C13467" s="43" t="s">
        <v>5723</v>
      </c>
    </row>
    <row r="13468" spans="1:3" x14ac:dyDescent="0.2">
      <c r="A13468" s="43">
        <v>50157</v>
      </c>
      <c r="B13468" s="43">
        <v>362</v>
      </c>
      <c r="C13468" s="43" t="s">
        <v>5723</v>
      </c>
    </row>
    <row r="13469" spans="1:3" x14ac:dyDescent="0.2">
      <c r="A13469" s="43">
        <v>50165</v>
      </c>
      <c r="B13469" s="43">
        <v>362</v>
      </c>
      <c r="C13469" s="43" t="s">
        <v>5723</v>
      </c>
    </row>
    <row r="13470" spans="1:3" x14ac:dyDescent="0.2">
      <c r="A13470" s="43">
        <v>50166</v>
      </c>
      <c r="B13470" s="43">
        <v>362</v>
      </c>
      <c r="C13470" s="43" t="s">
        <v>5723</v>
      </c>
    </row>
    <row r="13471" spans="1:3" x14ac:dyDescent="0.2">
      <c r="A13471" s="43">
        <v>50167</v>
      </c>
      <c r="B13471" s="43">
        <v>362</v>
      </c>
      <c r="C13471" s="43" t="s">
        <v>5723</v>
      </c>
    </row>
    <row r="13472" spans="1:3" x14ac:dyDescent="0.2">
      <c r="A13472" s="43">
        <v>50169</v>
      </c>
      <c r="B13472" s="43">
        <v>362</v>
      </c>
      <c r="C13472" s="43" t="s">
        <v>5723</v>
      </c>
    </row>
    <row r="13473" spans="1:3" x14ac:dyDescent="0.2">
      <c r="A13473" s="43">
        <v>50170</v>
      </c>
      <c r="B13473" s="43">
        <v>362</v>
      </c>
      <c r="C13473" s="43" t="s">
        <v>5723</v>
      </c>
    </row>
    <row r="13474" spans="1:3" x14ac:dyDescent="0.2">
      <c r="A13474" s="43">
        <v>50171</v>
      </c>
      <c r="B13474" s="43">
        <v>362</v>
      </c>
      <c r="C13474" s="43" t="s">
        <v>5723</v>
      </c>
    </row>
    <row r="13475" spans="1:3" x14ac:dyDescent="0.2">
      <c r="A13475" s="43">
        <v>50172</v>
      </c>
      <c r="B13475" s="43">
        <v>362</v>
      </c>
      <c r="C13475" s="43" t="s">
        <v>5723</v>
      </c>
    </row>
    <row r="13476" spans="1:3" x14ac:dyDescent="0.2">
      <c r="A13476" s="43">
        <v>50173</v>
      </c>
      <c r="B13476" s="43">
        <v>362</v>
      </c>
      <c r="C13476" s="43" t="s">
        <v>5723</v>
      </c>
    </row>
    <row r="13477" spans="1:3" x14ac:dyDescent="0.2">
      <c r="A13477" s="43">
        <v>50174</v>
      </c>
      <c r="B13477" s="43">
        <v>362</v>
      </c>
      <c r="C13477" s="43" t="s">
        <v>5723</v>
      </c>
    </row>
    <row r="13478" spans="1:3" x14ac:dyDescent="0.2">
      <c r="A13478" s="43">
        <v>50175</v>
      </c>
      <c r="B13478" s="43">
        <v>362</v>
      </c>
      <c r="C13478" s="43" t="s">
        <v>5723</v>
      </c>
    </row>
    <row r="13479" spans="1:3" x14ac:dyDescent="0.2">
      <c r="A13479" s="43">
        <v>50176</v>
      </c>
      <c r="B13479" s="43">
        <v>362</v>
      </c>
      <c r="C13479" s="43" t="s">
        <v>5723</v>
      </c>
    </row>
    <row r="13480" spans="1:3" x14ac:dyDescent="0.2">
      <c r="A13480" s="43">
        <v>50181</v>
      </c>
      <c r="B13480" s="43">
        <v>362</v>
      </c>
      <c r="C13480" s="43" t="s">
        <v>5723</v>
      </c>
    </row>
    <row r="13481" spans="1:3" x14ac:dyDescent="0.2">
      <c r="A13481" s="43">
        <v>50182</v>
      </c>
      <c r="B13481" s="43">
        <v>362</v>
      </c>
      <c r="C13481" s="43" t="s">
        <v>5723</v>
      </c>
    </row>
    <row r="13482" spans="1:3" x14ac:dyDescent="0.2">
      <c r="A13482" s="43">
        <v>50183</v>
      </c>
      <c r="B13482" s="43">
        <v>362</v>
      </c>
      <c r="C13482" s="43" t="s">
        <v>5723</v>
      </c>
    </row>
    <row r="13483" spans="1:3" x14ac:dyDescent="0.2">
      <c r="A13483" s="43">
        <v>50184</v>
      </c>
      <c r="B13483" s="43">
        <v>362</v>
      </c>
      <c r="C13483" s="43" t="s">
        <v>5723</v>
      </c>
    </row>
    <row r="13484" spans="1:3" x14ac:dyDescent="0.2">
      <c r="A13484" s="43">
        <v>50185</v>
      </c>
      <c r="B13484" s="43">
        <v>362</v>
      </c>
      <c r="C13484" s="43" t="s">
        <v>5723</v>
      </c>
    </row>
    <row r="13485" spans="1:3" x14ac:dyDescent="0.2">
      <c r="A13485" s="43">
        <v>50189</v>
      </c>
      <c r="B13485" s="43">
        <v>362</v>
      </c>
      <c r="C13485" s="43" t="s">
        <v>5723</v>
      </c>
    </row>
    <row r="13486" spans="1:3" x14ac:dyDescent="0.2">
      <c r="A13486" s="43">
        <v>50201</v>
      </c>
      <c r="B13486" s="43">
        <v>362</v>
      </c>
      <c r="C13486" s="43" t="s">
        <v>5723</v>
      </c>
    </row>
    <row r="13487" spans="1:3" x14ac:dyDescent="0.2">
      <c r="A13487" s="43">
        <v>50202</v>
      </c>
      <c r="B13487" s="43">
        <v>362</v>
      </c>
      <c r="C13487" s="43" t="s">
        <v>5723</v>
      </c>
    </row>
    <row r="13488" spans="1:3" x14ac:dyDescent="0.2">
      <c r="A13488" s="43">
        <v>50203</v>
      </c>
      <c r="B13488" s="43">
        <v>362</v>
      </c>
      <c r="C13488" s="43" t="s">
        <v>5723</v>
      </c>
    </row>
    <row r="13489" spans="1:3" x14ac:dyDescent="0.2">
      <c r="A13489" s="43">
        <v>50204</v>
      </c>
      <c r="B13489" s="43">
        <v>362</v>
      </c>
      <c r="C13489" s="43" t="s">
        <v>5723</v>
      </c>
    </row>
    <row r="13490" spans="1:3" x14ac:dyDescent="0.2">
      <c r="A13490" s="43">
        <v>50205</v>
      </c>
      <c r="B13490" s="43">
        <v>362</v>
      </c>
      <c r="C13490" s="43" t="s">
        <v>5723</v>
      </c>
    </row>
    <row r="13491" spans="1:3" x14ac:dyDescent="0.2">
      <c r="A13491" s="43">
        <v>50206</v>
      </c>
      <c r="B13491" s="43">
        <v>362</v>
      </c>
      <c r="C13491" s="43" t="s">
        <v>5723</v>
      </c>
    </row>
    <row r="13492" spans="1:3" x14ac:dyDescent="0.2">
      <c r="A13492" s="43">
        <v>50207</v>
      </c>
      <c r="B13492" s="43">
        <v>362</v>
      </c>
      <c r="C13492" s="43" t="s">
        <v>5723</v>
      </c>
    </row>
    <row r="13493" spans="1:3" x14ac:dyDescent="0.2">
      <c r="A13493" s="43">
        <v>50208</v>
      </c>
      <c r="B13493" s="43">
        <v>362</v>
      </c>
      <c r="C13493" s="43" t="s">
        <v>5723</v>
      </c>
    </row>
    <row r="13494" spans="1:3" x14ac:dyDescent="0.2">
      <c r="A13494" s="43">
        <v>50209</v>
      </c>
      <c r="B13494" s="43">
        <v>362</v>
      </c>
      <c r="C13494" s="43" t="s">
        <v>5723</v>
      </c>
    </row>
    <row r="13495" spans="1:3" x14ac:dyDescent="0.2">
      <c r="A13495" s="43">
        <v>50210</v>
      </c>
      <c r="B13495" s="43">
        <v>362</v>
      </c>
      <c r="C13495" s="43" t="s">
        <v>5723</v>
      </c>
    </row>
    <row r="13496" spans="1:3" x14ac:dyDescent="0.2">
      <c r="A13496" s="43">
        <v>50216</v>
      </c>
      <c r="B13496" s="43">
        <v>362</v>
      </c>
      <c r="C13496" s="43" t="s">
        <v>5723</v>
      </c>
    </row>
    <row r="13497" spans="1:3" x14ac:dyDescent="0.2">
      <c r="A13497" s="43">
        <v>50217</v>
      </c>
      <c r="B13497" s="43">
        <v>362</v>
      </c>
      <c r="C13497" s="43" t="s">
        <v>5723</v>
      </c>
    </row>
    <row r="13498" spans="1:3" x14ac:dyDescent="0.2">
      <c r="A13498" s="43">
        <v>50218</v>
      </c>
      <c r="B13498" s="43">
        <v>362</v>
      </c>
      <c r="C13498" s="43" t="s">
        <v>5723</v>
      </c>
    </row>
    <row r="13499" spans="1:3" x14ac:dyDescent="0.2">
      <c r="A13499" s="43">
        <v>50226</v>
      </c>
      <c r="B13499" s="43">
        <v>362</v>
      </c>
      <c r="C13499" s="43" t="s">
        <v>5723</v>
      </c>
    </row>
    <row r="13500" spans="1:3" x14ac:dyDescent="0.2">
      <c r="A13500" s="43">
        <v>50239</v>
      </c>
      <c r="B13500" s="43">
        <v>362</v>
      </c>
      <c r="C13500" s="43" t="s">
        <v>5723</v>
      </c>
    </row>
    <row r="13501" spans="1:3" x14ac:dyDescent="0.2">
      <c r="A13501" s="43">
        <v>50240</v>
      </c>
      <c r="B13501" s="43">
        <v>362</v>
      </c>
      <c r="C13501" s="43" t="s">
        <v>5723</v>
      </c>
    </row>
    <row r="13502" spans="1:3" x14ac:dyDescent="0.2">
      <c r="A13502" s="43">
        <v>50241</v>
      </c>
      <c r="B13502" s="43">
        <v>362</v>
      </c>
      <c r="C13502" s="43" t="s">
        <v>5723</v>
      </c>
    </row>
    <row r="13503" spans="1:3" x14ac:dyDescent="0.2">
      <c r="A13503" s="43">
        <v>50242</v>
      </c>
      <c r="B13503" s="43">
        <v>362</v>
      </c>
      <c r="C13503" s="43" t="s">
        <v>5723</v>
      </c>
    </row>
    <row r="13504" spans="1:3" x14ac:dyDescent="0.2">
      <c r="A13504" s="43">
        <v>50243</v>
      </c>
      <c r="B13504" s="43">
        <v>362</v>
      </c>
      <c r="C13504" s="43" t="s">
        <v>5723</v>
      </c>
    </row>
    <row r="13505" spans="1:3" x14ac:dyDescent="0.2">
      <c r="A13505" s="43">
        <v>50246</v>
      </c>
      <c r="B13505" s="43">
        <v>362</v>
      </c>
      <c r="C13505" s="43" t="s">
        <v>5723</v>
      </c>
    </row>
    <row r="13506" spans="1:3" x14ac:dyDescent="0.2">
      <c r="A13506" s="43">
        <v>50247</v>
      </c>
      <c r="B13506" s="43">
        <v>362</v>
      </c>
      <c r="C13506" s="43" t="s">
        <v>5723</v>
      </c>
    </row>
    <row r="13507" spans="1:3" x14ac:dyDescent="0.2">
      <c r="A13507" s="43">
        <v>50248</v>
      </c>
      <c r="B13507" s="43">
        <v>362</v>
      </c>
      <c r="C13507" s="43" t="s">
        <v>5723</v>
      </c>
    </row>
    <row r="13508" spans="1:3" x14ac:dyDescent="0.2">
      <c r="A13508" s="43">
        <v>50250</v>
      </c>
      <c r="B13508" s="43">
        <v>362</v>
      </c>
      <c r="C13508" s="43" t="s">
        <v>5723</v>
      </c>
    </row>
    <row r="13509" spans="1:3" x14ac:dyDescent="0.2">
      <c r="A13509" s="43">
        <v>50259</v>
      </c>
      <c r="B13509" s="43">
        <v>362</v>
      </c>
      <c r="C13509" s="43" t="s">
        <v>5723</v>
      </c>
    </row>
    <row r="13510" spans="1:3" x14ac:dyDescent="0.2">
      <c r="A13510" s="43">
        <v>50301</v>
      </c>
      <c r="B13510" s="43">
        <v>362</v>
      </c>
      <c r="C13510" s="43" t="s">
        <v>5723</v>
      </c>
    </row>
    <row r="13511" spans="1:3" x14ac:dyDescent="0.2">
      <c r="A13511" s="43">
        <v>50302</v>
      </c>
      <c r="B13511" s="43">
        <v>362</v>
      </c>
      <c r="C13511" s="43" t="s">
        <v>5723</v>
      </c>
    </row>
    <row r="13512" spans="1:3" x14ac:dyDescent="0.2">
      <c r="A13512" s="43">
        <v>50303</v>
      </c>
      <c r="B13512" s="43">
        <v>362</v>
      </c>
      <c r="C13512" s="43" t="s">
        <v>5723</v>
      </c>
    </row>
    <row r="13513" spans="1:3" x14ac:dyDescent="0.2">
      <c r="A13513" s="43">
        <v>50304</v>
      </c>
      <c r="B13513" s="43">
        <v>362</v>
      </c>
      <c r="C13513" s="43" t="s">
        <v>5723</v>
      </c>
    </row>
    <row r="13514" spans="1:3" x14ac:dyDescent="0.2">
      <c r="A13514" s="43">
        <v>50305</v>
      </c>
      <c r="B13514" s="43">
        <v>362</v>
      </c>
      <c r="C13514" s="43" t="s">
        <v>5723</v>
      </c>
    </row>
    <row r="13515" spans="1:3" x14ac:dyDescent="0.2">
      <c r="A13515" s="43">
        <v>50306</v>
      </c>
      <c r="B13515" s="43">
        <v>362</v>
      </c>
      <c r="C13515" s="43" t="s">
        <v>5723</v>
      </c>
    </row>
    <row r="13516" spans="1:3" x14ac:dyDescent="0.2">
      <c r="A13516" s="43">
        <v>50307</v>
      </c>
      <c r="B13516" s="43">
        <v>362</v>
      </c>
      <c r="C13516" s="43" t="s">
        <v>5723</v>
      </c>
    </row>
    <row r="13517" spans="1:3" x14ac:dyDescent="0.2">
      <c r="A13517" s="43">
        <v>50308</v>
      </c>
      <c r="B13517" s="43">
        <v>362</v>
      </c>
      <c r="C13517" s="43" t="s">
        <v>5723</v>
      </c>
    </row>
    <row r="13518" spans="1:3" x14ac:dyDescent="0.2">
      <c r="A13518" s="43">
        <v>50309</v>
      </c>
      <c r="B13518" s="43">
        <v>362</v>
      </c>
      <c r="C13518" s="43" t="s">
        <v>5723</v>
      </c>
    </row>
    <row r="13519" spans="1:3" x14ac:dyDescent="0.2">
      <c r="A13519" s="43">
        <v>50319</v>
      </c>
      <c r="B13519" s="43">
        <v>362</v>
      </c>
      <c r="C13519" s="43" t="s">
        <v>5723</v>
      </c>
    </row>
    <row r="13520" spans="1:3" x14ac:dyDescent="0.2">
      <c r="A13520" s="43">
        <v>50321</v>
      </c>
      <c r="B13520" s="43">
        <v>362</v>
      </c>
      <c r="C13520" s="43" t="s">
        <v>5723</v>
      </c>
    </row>
    <row r="13521" spans="1:3" x14ac:dyDescent="0.2">
      <c r="A13521" s="43">
        <v>50328</v>
      </c>
      <c r="B13521" s="43">
        <v>362</v>
      </c>
      <c r="C13521" s="43" t="s">
        <v>5723</v>
      </c>
    </row>
    <row r="13522" spans="1:3" x14ac:dyDescent="0.2">
      <c r="A13522" s="43">
        <v>50329</v>
      </c>
      <c r="B13522" s="43">
        <v>362</v>
      </c>
      <c r="C13522" s="43" t="s">
        <v>5723</v>
      </c>
    </row>
    <row r="13523" spans="1:3" x14ac:dyDescent="0.2">
      <c r="A13523" s="43">
        <v>50330</v>
      </c>
      <c r="B13523" s="43">
        <v>362</v>
      </c>
      <c r="C13523" s="43" t="s">
        <v>5723</v>
      </c>
    </row>
    <row r="13524" spans="1:3" x14ac:dyDescent="0.2">
      <c r="A13524" s="43">
        <v>50331</v>
      </c>
      <c r="B13524" s="43">
        <v>362</v>
      </c>
      <c r="C13524" s="43" t="s">
        <v>5723</v>
      </c>
    </row>
    <row r="13525" spans="1:3" x14ac:dyDescent="0.2">
      <c r="A13525" s="43">
        <v>50332</v>
      </c>
      <c r="B13525" s="43">
        <v>362</v>
      </c>
      <c r="C13525" s="43" t="s">
        <v>5723</v>
      </c>
    </row>
    <row r="13526" spans="1:3" x14ac:dyDescent="0.2">
      <c r="A13526" s="43">
        <v>50333</v>
      </c>
      <c r="B13526" s="43">
        <v>362</v>
      </c>
      <c r="C13526" s="43" t="s">
        <v>5723</v>
      </c>
    </row>
    <row r="13527" spans="1:3" x14ac:dyDescent="0.2">
      <c r="A13527" s="43">
        <v>50337</v>
      </c>
      <c r="B13527" s="43">
        <v>362</v>
      </c>
      <c r="C13527" s="43" t="s">
        <v>5723</v>
      </c>
    </row>
    <row r="13528" spans="1:3" x14ac:dyDescent="0.2">
      <c r="A13528" s="43">
        <v>50338</v>
      </c>
      <c r="B13528" s="43">
        <v>362</v>
      </c>
      <c r="C13528" s="43" t="s">
        <v>5723</v>
      </c>
    </row>
    <row r="13529" spans="1:3" x14ac:dyDescent="0.2">
      <c r="A13529" s="43">
        <v>50341</v>
      </c>
      <c r="B13529" s="43">
        <v>362</v>
      </c>
      <c r="C13529" s="43" t="s">
        <v>5723</v>
      </c>
    </row>
    <row r="13530" spans="1:3" x14ac:dyDescent="0.2">
      <c r="A13530" s="43">
        <v>50342</v>
      </c>
      <c r="B13530" s="43">
        <v>362</v>
      </c>
      <c r="C13530" s="43" t="s">
        <v>5723</v>
      </c>
    </row>
    <row r="13531" spans="1:3" x14ac:dyDescent="0.2">
      <c r="A13531" s="43">
        <v>50344</v>
      </c>
      <c r="B13531" s="43">
        <v>362</v>
      </c>
      <c r="C13531" s="43" t="s">
        <v>5723</v>
      </c>
    </row>
    <row r="13532" spans="1:3" x14ac:dyDescent="0.2">
      <c r="A13532" s="43">
        <v>50345</v>
      </c>
      <c r="B13532" s="43">
        <v>362</v>
      </c>
      <c r="C13532" s="43" t="s">
        <v>5723</v>
      </c>
    </row>
    <row r="13533" spans="1:3" x14ac:dyDescent="0.2">
      <c r="A13533" s="43">
        <v>50351</v>
      </c>
      <c r="B13533" s="43">
        <v>362</v>
      </c>
      <c r="C13533" s="43" t="s">
        <v>5723</v>
      </c>
    </row>
    <row r="13534" spans="1:3" x14ac:dyDescent="0.2">
      <c r="A13534" s="43">
        <v>50354</v>
      </c>
      <c r="B13534" s="43">
        <v>362</v>
      </c>
      <c r="C13534" s="43" t="s">
        <v>5723</v>
      </c>
    </row>
    <row r="13535" spans="1:3" x14ac:dyDescent="0.2">
      <c r="A13535" s="43">
        <v>50355</v>
      </c>
      <c r="B13535" s="43">
        <v>362</v>
      </c>
      <c r="C13535" s="43" t="s">
        <v>5723</v>
      </c>
    </row>
    <row r="13536" spans="1:3" x14ac:dyDescent="0.2">
      <c r="A13536" s="43">
        <v>50356</v>
      </c>
      <c r="B13536" s="43">
        <v>362</v>
      </c>
      <c r="C13536" s="43" t="s">
        <v>5723</v>
      </c>
    </row>
    <row r="13537" spans="1:3" x14ac:dyDescent="0.2">
      <c r="A13537" s="43">
        <v>50357</v>
      </c>
      <c r="B13537" s="43">
        <v>362</v>
      </c>
      <c r="C13537" s="43" t="s">
        <v>5723</v>
      </c>
    </row>
    <row r="13538" spans="1:3" x14ac:dyDescent="0.2">
      <c r="A13538" s="43">
        <v>50358</v>
      </c>
      <c r="B13538" s="43">
        <v>362</v>
      </c>
      <c r="C13538" s="43" t="s">
        <v>5723</v>
      </c>
    </row>
    <row r="13539" spans="1:3" x14ac:dyDescent="0.2">
      <c r="A13539" s="43">
        <v>50359</v>
      </c>
      <c r="B13539" s="43">
        <v>362</v>
      </c>
      <c r="C13539" s="43" t="s">
        <v>5723</v>
      </c>
    </row>
    <row r="13540" spans="1:3" x14ac:dyDescent="0.2">
      <c r="A13540" s="43">
        <v>50362</v>
      </c>
      <c r="B13540" s="43">
        <v>362</v>
      </c>
      <c r="C13540" s="43" t="s">
        <v>5723</v>
      </c>
    </row>
    <row r="13541" spans="1:3" x14ac:dyDescent="0.2">
      <c r="A13541" s="43">
        <v>50363</v>
      </c>
      <c r="B13541" s="43">
        <v>362</v>
      </c>
      <c r="C13541" s="43" t="s">
        <v>5723</v>
      </c>
    </row>
    <row r="13542" spans="1:3" x14ac:dyDescent="0.2">
      <c r="A13542" s="43">
        <v>50364</v>
      </c>
      <c r="B13542" s="43">
        <v>362</v>
      </c>
      <c r="C13542" s="43" t="s">
        <v>5723</v>
      </c>
    </row>
    <row r="13543" spans="1:3" x14ac:dyDescent="0.2">
      <c r="A13543" s="43">
        <v>50374</v>
      </c>
      <c r="B13543" s="43">
        <v>362</v>
      </c>
      <c r="C13543" s="43" t="s">
        <v>5723</v>
      </c>
    </row>
    <row r="13544" spans="1:3" x14ac:dyDescent="0.2">
      <c r="A13544" s="43">
        <v>50375</v>
      </c>
      <c r="B13544" s="43">
        <v>362</v>
      </c>
      <c r="C13544" s="43" t="s">
        <v>5723</v>
      </c>
    </row>
    <row r="13545" spans="1:3" x14ac:dyDescent="0.2">
      <c r="A13545" s="43">
        <v>50376</v>
      </c>
      <c r="B13545" s="43">
        <v>362</v>
      </c>
      <c r="C13545" s="43" t="s">
        <v>5723</v>
      </c>
    </row>
    <row r="13546" spans="1:3" x14ac:dyDescent="0.2">
      <c r="A13546" s="43">
        <v>50377</v>
      </c>
      <c r="B13546" s="43">
        <v>362</v>
      </c>
      <c r="C13546" s="43" t="s">
        <v>5723</v>
      </c>
    </row>
    <row r="13547" spans="1:3" x14ac:dyDescent="0.2">
      <c r="A13547" s="43">
        <v>50378</v>
      </c>
      <c r="B13547" s="43">
        <v>362</v>
      </c>
      <c r="C13547" s="43" t="s">
        <v>5723</v>
      </c>
    </row>
    <row r="13548" spans="1:3" x14ac:dyDescent="0.2">
      <c r="A13548" s="43">
        <v>50379</v>
      </c>
      <c r="B13548" s="43">
        <v>362</v>
      </c>
      <c r="C13548" s="43" t="s">
        <v>5723</v>
      </c>
    </row>
    <row r="13549" spans="1:3" x14ac:dyDescent="0.2">
      <c r="A13549" s="43">
        <v>50380</v>
      </c>
      <c r="B13549" s="43">
        <v>362</v>
      </c>
      <c r="C13549" s="43" t="s">
        <v>5723</v>
      </c>
    </row>
    <row r="13550" spans="1:3" x14ac:dyDescent="0.2">
      <c r="A13550" s="43">
        <v>50387</v>
      </c>
      <c r="B13550" s="43">
        <v>362</v>
      </c>
      <c r="C13550" s="43" t="s">
        <v>5723</v>
      </c>
    </row>
    <row r="13551" spans="1:3" x14ac:dyDescent="0.2">
      <c r="A13551" s="43">
        <v>50389</v>
      </c>
      <c r="B13551" s="43">
        <v>362</v>
      </c>
      <c r="C13551" s="43" t="s">
        <v>5723</v>
      </c>
    </row>
    <row r="13552" spans="1:3" x14ac:dyDescent="0.2">
      <c r="A13552" s="43">
        <v>50401</v>
      </c>
      <c r="B13552" s="43">
        <v>315</v>
      </c>
      <c r="C13552" s="43" t="s">
        <v>5724</v>
      </c>
    </row>
    <row r="13553" spans="1:3" x14ac:dyDescent="0.2">
      <c r="A13553" s="43">
        <v>50402</v>
      </c>
      <c r="B13553" s="43">
        <v>315</v>
      </c>
      <c r="C13553" s="43" t="s">
        <v>5724</v>
      </c>
    </row>
    <row r="13554" spans="1:3" x14ac:dyDescent="0.2">
      <c r="A13554" s="43">
        <v>50403</v>
      </c>
      <c r="B13554" s="43">
        <v>315</v>
      </c>
      <c r="C13554" s="43" t="s">
        <v>5724</v>
      </c>
    </row>
    <row r="13555" spans="1:3" x14ac:dyDescent="0.2">
      <c r="A13555" s="43">
        <v>50404</v>
      </c>
      <c r="B13555" s="43">
        <v>362</v>
      </c>
      <c r="C13555" s="43" t="s">
        <v>5723</v>
      </c>
    </row>
    <row r="13556" spans="1:3" x14ac:dyDescent="0.2">
      <c r="A13556" s="43">
        <v>50405</v>
      </c>
      <c r="B13556" s="43">
        <v>362</v>
      </c>
      <c r="C13556" s="43" t="s">
        <v>5723</v>
      </c>
    </row>
    <row r="13557" spans="1:3" x14ac:dyDescent="0.2">
      <c r="A13557" s="43">
        <v>50415</v>
      </c>
      <c r="B13557" s="43">
        <v>315</v>
      </c>
      <c r="C13557" s="43" t="s">
        <v>5724</v>
      </c>
    </row>
    <row r="13558" spans="1:3" x14ac:dyDescent="0.2">
      <c r="A13558" s="43">
        <v>50416</v>
      </c>
      <c r="B13558" s="43">
        <v>315</v>
      </c>
      <c r="C13558" s="43" t="s">
        <v>5724</v>
      </c>
    </row>
    <row r="13559" spans="1:3" x14ac:dyDescent="0.2">
      <c r="A13559" s="43">
        <v>50418</v>
      </c>
      <c r="B13559" s="43">
        <v>315</v>
      </c>
      <c r="C13559" s="43" t="s">
        <v>5724</v>
      </c>
    </row>
    <row r="13560" spans="1:3" x14ac:dyDescent="0.2">
      <c r="A13560" s="43">
        <v>50419</v>
      </c>
      <c r="B13560" s="43">
        <v>315</v>
      </c>
      <c r="C13560" s="43" t="s">
        <v>5724</v>
      </c>
    </row>
    <row r="13561" spans="1:3" x14ac:dyDescent="0.2">
      <c r="A13561" s="43">
        <v>50420</v>
      </c>
      <c r="B13561" s="43">
        <v>315</v>
      </c>
      <c r="C13561" s="43" t="s">
        <v>5724</v>
      </c>
    </row>
    <row r="13562" spans="1:3" x14ac:dyDescent="0.2">
      <c r="A13562" s="43">
        <v>50441</v>
      </c>
      <c r="B13562" s="43">
        <v>315</v>
      </c>
      <c r="C13562" s="43" t="s">
        <v>5724</v>
      </c>
    </row>
    <row r="13563" spans="1:3" x14ac:dyDescent="0.2">
      <c r="A13563" s="43">
        <v>50442</v>
      </c>
      <c r="B13563" s="43">
        <v>315</v>
      </c>
      <c r="C13563" s="43" t="s">
        <v>5724</v>
      </c>
    </row>
    <row r="13564" spans="1:3" x14ac:dyDescent="0.2">
      <c r="A13564" s="43">
        <v>50443</v>
      </c>
      <c r="B13564" s="43">
        <v>315</v>
      </c>
      <c r="C13564" s="43" t="s">
        <v>5724</v>
      </c>
    </row>
    <row r="13565" spans="1:3" x14ac:dyDescent="0.2">
      <c r="A13565" s="43">
        <v>50444</v>
      </c>
      <c r="B13565" s="43">
        <v>315</v>
      </c>
      <c r="C13565" s="43" t="s">
        <v>5724</v>
      </c>
    </row>
    <row r="13566" spans="1:3" x14ac:dyDescent="0.2">
      <c r="A13566" s="43">
        <v>50445</v>
      </c>
      <c r="B13566" s="43">
        <v>315</v>
      </c>
      <c r="C13566" s="43" t="s">
        <v>5724</v>
      </c>
    </row>
    <row r="13567" spans="1:3" x14ac:dyDescent="0.2">
      <c r="A13567" s="43">
        <v>50446</v>
      </c>
      <c r="B13567" s="43">
        <v>315</v>
      </c>
      <c r="C13567" s="43" t="s">
        <v>5724</v>
      </c>
    </row>
    <row r="13568" spans="1:3" x14ac:dyDescent="0.2">
      <c r="A13568" s="43">
        <v>50447</v>
      </c>
      <c r="B13568" s="43">
        <v>315</v>
      </c>
      <c r="C13568" s="43" t="s">
        <v>5724</v>
      </c>
    </row>
    <row r="13569" spans="1:3" x14ac:dyDescent="0.2">
      <c r="A13569" s="43">
        <v>50448</v>
      </c>
      <c r="B13569" s="43">
        <v>315</v>
      </c>
      <c r="C13569" s="43" t="s">
        <v>5724</v>
      </c>
    </row>
    <row r="13570" spans="1:3" x14ac:dyDescent="0.2">
      <c r="A13570" s="43">
        <v>50449</v>
      </c>
      <c r="B13570" s="43">
        <v>315</v>
      </c>
      <c r="C13570" s="43" t="s">
        <v>5724</v>
      </c>
    </row>
    <row r="13571" spans="1:3" x14ac:dyDescent="0.2">
      <c r="A13571" s="43">
        <v>50450</v>
      </c>
      <c r="B13571" s="43">
        <v>315</v>
      </c>
      <c r="C13571" s="43" t="s">
        <v>5724</v>
      </c>
    </row>
    <row r="13572" spans="1:3" x14ac:dyDescent="0.2">
      <c r="A13572" s="43">
        <v>50451</v>
      </c>
      <c r="B13572" s="43">
        <v>315</v>
      </c>
      <c r="C13572" s="43" t="s">
        <v>5724</v>
      </c>
    </row>
    <row r="13573" spans="1:3" x14ac:dyDescent="0.2">
      <c r="A13573" s="43">
        <v>50452</v>
      </c>
      <c r="B13573" s="43">
        <v>315</v>
      </c>
      <c r="C13573" s="43" t="s">
        <v>5724</v>
      </c>
    </row>
    <row r="13574" spans="1:3" x14ac:dyDescent="0.2">
      <c r="A13574" s="43">
        <v>50453</v>
      </c>
      <c r="B13574" s="43">
        <v>315</v>
      </c>
      <c r="C13574" s="43" t="s">
        <v>5724</v>
      </c>
    </row>
    <row r="13575" spans="1:3" x14ac:dyDescent="0.2">
      <c r="A13575" s="43">
        <v>50454</v>
      </c>
      <c r="B13575" s="43">
        <v>315</v>
      </c>
      <c r="C13575" s="43" t="s">
        <v>5724</v>
      </c>
    </row>
    <row r="13576" spans="1:3" x14ac:dyDescent="0.2">
      <c r="A13576" s="43">
        <v>50455</v>
      </c>
      <c r="B13576" s="43">
        <v>315</v>
      </c>
      <c r="C13576" s="43" t="s">
        <v>5724</v>
      </c>
    </row>
    <row r="13577" spans="1:3" x14ac:dyDescent="0.2">
      <c r="A13577" s="43">
        <v>50456</v>
      </c>
      <c r="B13577" s="43">
        <v>315</v>
      </c>
      <c r="C13577" s="43" t="s">
        <v>5724</v>
      </c>
    </row>
    <row r="13578" spans="1:3" x14ac:dyDescent="0.2">
      <c r="A13578" s="43">
        <v>50457</v>
      </c>
      <c r="B13578" s="43">
        <v>315</v>
      </c>
      <c r="C13578" s="43" t="s">
        <v>5724</v>
      </c>
    </row>
    <row r="13579" spans="1:3" x14ac:dyDescent="0.2">
      <c r="A13579" s="43">
        <v>50458</v>
      </c>
      <c r="B13579" s="43">
        <v>315</v>
      </c>
      <c r="C13579" s="43" t="s">
        <v>5724</v>
      </c>
    </row>
    <row r="13580" spans="1:3" x14ac:dyDescent="0.2">
      <c r="A13580" s="43">
        <v>50459</v>
      </c>
      <c r="B13580" s="43">
        <v>315</v>
      </c>
      <c r="C13580" s="43" t="s">
        <v>5724</v>
      </c>
    </row>
    <row r="13581" spans="1:3" x14ac:dyDescent="0.2">
      <c r="A13581" s="43">
        <v>50460</v>
      </c>
      <c r="B13581" s="43">
        <v>315</v>
      </c>
      <c r="C13581" s="43" t="s">
        <v>5724</v>
      </c>
    </row>
    <row r="13582" spans="1:3" x14ac:dyDescent="0.2">
      <c r="A13582" s="43">
        <v>50461</v>
      </c>
      <c r="B13582" s="43">
        <v>315</v>
      </c>
      <c r="C13582" s="43" t="s">
        <v>5724</v>
      </c>
    </row>
    <row r="13583" spans="1:3" x14ac:dyDescent="0.2">
      <c r="A13583" s="43">
        <v>50462</v>
      </c>
      <c r="B13583" s="43">
        <v>315</v>
      </c>
      <c r="C13583" s="43" t="s">
        <v>5724</v>
      </c>
    </row>
    <row r="13584" spans="1:3" x14ac:dyDescent="0.2">
      <c r="A13584" s="43">
        <v>50463</v>
      </c>
      <c r="B13584" s="43">
        <v>315</v>
      </c>
      <c r="C13584" s="43" t="s">
        <v>5724</v>
      </c>
    </row>
    <row r="13585" spans="1:3" x14ac:dyDescent="0.2">
      <c r="A13585" s="43">
        <v>50464</v>
      </c>
      <c r="B13585" s="43">
        <v>315</v>
      </c>
      <c r="C13585" s="43" t="s">
        <v>5724</v>
      </c>
    </row>
    <row r="13586" spans="1:3" x14ac:dyDescent="0.2">
      <c r="A13586" s="43">
        <v>50465</v>
      </c>
      <c r="B13586" s="43">
        <v>315</v>
      </c>
      <c r="C13586" s="43" t="s">
        <v>5724</v>
      </c>
    </row>
    <row r="13587" spans="1:3" x14ac:dyDescent="0.2">
      <c r="A13587" s="43">
        <v>50466</v>
      </c>
      <c r="B13587" s="43">
        <v>315</v>
      </c>
      <c r="C13587" s="43" t="s">
        <v>5724</v>
      </c>
    </row>
    <row r="13588" spans="1:3" x14ac:dyDescent="0.2">
      <c r="A13588" s="43">
        <v>50467</v>
      </c>
      <c r="B13588" s="43">
        <v>315</v>
      </c>
      <c r="C13588" s="43" t="s">
        <v>5724</v>
      </c>
    </row>
    <row r="13589" spans="1:3" x14ac:dyDescent="0.2">
      <c r="A13589" s="43">
        <v>50468</v>
      </c>
      <c r="B13589" s="43">
        <v>315</v>
      </c>
      <c r="C13589" s="43" t="s">
        <v>5724</v>
      </c>
    </row>
    <row r="13590" spans="1:3" x14ac:dyDescent="0.2">
      <c r="A13590" s="43">
        <v>50469</v>
      </c>
      <c r="B13590" s="43">
        <v>315</v>
      </c>
      <c r="C13590" s="43" t="s">
        <v>5724</v>
      </c>
    </row>
    <row r="13591" spans="1:3" x14ac:dyDescent="0.2">
      <c r="A13591" s="43">
        <v>50470</v>
      </c>
      <c r="B13591" s="43">
        <v>315</v>
      </c>
      <c r="C13591" s="43" t="s">
        <v>5724</v>
      </c>
    </row>
    <row r="13592" spans="1:3" x14ac:dyDescent="0.2">
      <c r="A13592" s="43">
        <v>50471</v>
      </c>
      <c r="B13592" s="43">
        <v>315</v>
      </c>
      <c r="C13592" s="43" t="s">
        <v>5724</v>
      </c>
    </row>
    <row r="13593" spans="1:3" x14ac:dyDescent="0.2">
      <c r="A13593" s="43">
        <v>50472</v>
      </c>
      <c r="B13593" s="43">
        <v>315</v>
      </c>
      <c r="C13593" s="43" t="s">
        <v>5724</v>
      </c>
    </row>
    <row r="13594" spans="1:3" x14ac:dyDescent="0.2">
      <c r="A13594" s="43">
        <v>50473</v>
      </c>
      <c r="B13594" s="43">
        <v>315</v>
      </c>
      <c r="C13594" s="43" t="s">
        <v>5724</v>
      </c>
    </row>
    <row r="13595" spans="1:3" x14ac:dyDescent="0.2">
      <c r="A13595" s="43">
        <v>50474</v>
      </c>
      <c r="B13595" s="43">
        <v>315</v>
      </c>
      <c r="C13595" s="43" t="s">
        <v>5724</v>
      </c>
    </row>
    <row r="13596" spans="1:3" x14ac:dyDescent="0.2">
      <c r="A13596" s="43">
        <v>50475</v>
      </c>
      <c r="B13596" s="43">
        <v>315</v>
      </c>
      <c r="C13596" s="43" t="s">
        <v>5724</v>
      </c>
    </row>
    <row r="13597" spans="1:3" x14ac:dyDescent="0.2">
      <c r="A13597" s="43">
        <v>50476</v>
      </c>
      <c r="B13597" s="43">
        <v>315</v>
      </c>
      <c r="C13597" s="43" t="s">
        <v>5724</v>
      </c>
    </row>
    <row r="13598" spans="1:3" x14ac:dyDescent="0.2">
      <c r="A13598" s="43">
        <v>50477</v>
      </c>
      <c r="B13598" s="43">
        <v>315</v>
      </c>
      <c r="C13598" s="43" t="s">
        <v>5724</v>
      </c>
    </row>
    <row r="13599" spans="1:3" x14ac:dyDescent="0.2">
      <c r="A13599" s="43">
        <v>50478</v>
      </c>
      <c r="B13599" s="43">
        <v>315</v>
      </c>
      <c r="C13599" s="43" t="s">
        <v>5724</v>
      </c>
    </row>
    <row r="13600" spans="1:3" x14ac:dyDescent="0.2">
      <c r="A13600" s="43">
        <v>50479</v>
      </c>
      <c r="B13600" s="43">
        <v>315</v>
      </c>
      <c r="C13600" s="43" t="s">
        <v>5724</v>
      </c>
    </row>
    <row r="13601" spans="1:3" x14ac:dyDescent="0.2">
      <c r="A13601" s="43">
        <v>50480</v>
      </c>
      <c r="B13601" s="43">
        <v>315</v>
      </c>
      <c r="C13601" s="43" t="s">
        <v>5724</v>
      </c>
    </row>
    <row r="13602" spans="1:3" x14ac:dyDescent="0.2">
      <c r="A13602" s="43">
        <v>50481</v>
      </c>
      <c r="B13602" s="43">
        <v>315</v>
      </c>
      <c r="C13602" s="43" t="s">
        <v>5724</v>
      </c>
    </row>
    <row r="13603" spans="1:3" x14ac:dyDescent="0.2">
      <c r="A13603" s="43">
        <v>50482</v>
      </c>
      <c r="B13603" s="43">
        <v>315</v>
      </c>
      <c r="C13603" s="43" t="s">
        <v>5724</v>
      </c>
    </row>
    <row r="13604" spans="1:3" x14ac:dyDescent="0.2">
      <c r="A13604" s="43">
        <v>50495</v>
      </c>
      <c r="B13604" s="43">
        <v>315</v>
      </c>
      <c r="C13604" s="43" t="s">
        <v>5724</v>
      </c>
    </row>
    <row r="13605" spans="1:3" x14ac:dyDescent="0.2">
      <c r="A13605" s="43">
        <v>50496</v>
      </c>
      <c r="B13605" s="43">
        <v>315</v>
      </c>
      <c r="C13605" s="43" t="s">
        <v>5724</v>
      </c>
    </row>
    <row r="13606" spans="1:3" x14ac:dyDescent="0.2">
      <c r="A13606" s="43">
        <v>50497</v>
      </c>
      <c r="B13606" s="43">
        <v>315</v>
      </c>
      <c r="C13606" s="43" t="s">
        <v>5724</v>
      </c>
    </row>
    <row r="13607" spans="1:3" x14ac:dyDescent="0.2">
      <c r="A13607" s="43">
        <v>50498</v>
      </c>
      <c r="B13607" s="43">
        <v>315</v>
      </c>
      <c r="C13607" s="43" t="s">
        <v>5724</v>
      </c>
    </row>
    <row r="13608" spans="1:3" x14ac:dyDescent="0.2">
      <c r="A13608" s="43">
        <v>50499</v>
      </c>
      <c r="B13608" s="43">
        <v>315</v>
      </c>
      <c r="C13608" s="43" t="s">
        <v>5724</v>
      </c>
    </row>
    <row r="13609" spans="1:3" x14ac:dyDescent="0.2">
      <c r="A13609" s="43">
        <v>50500</v>
      </c>
      <c r="B13609" s="43">
        <v>315</v>
      </c>
      <c r="C13609" s="43" t="s">
        <v>5724</v>
      </c>
    </row>
    <row r="13610" spans="1:3" x14ac:dyDescent="0.2">
      <c r="A13610" s="43">
        <v>50501</v>
      </c>
      <c r="B13610" s="43">
        <v>315</v>
      </c>
      <c r="C13610" s="43" t="s">
        <v>5724</v>
      </c>
    </row>
    <row r="13611" spans="1:3" x14ac:dyDescent="0.2">
      <c r="A13611" s="43">
        <v>50508</v>
      </c>
      <c r="B13611" s="43">
        <v>315</v>
      </c>
      <c r="C13611" s="43" t="s">
        <v>5724</v>
      </c>
    </row>
    <row r="13612" spans="1:3" x14ac:dyDescent="0.2">
      <c r="A13612" s="43">
        <v>50509</v>
      </c>
      <c r="B13612" s="43">
        <v>315</v>
      </c>
      <c r="C13612" s="43" t="s">
        <v>5724</v>
      </c>
    </row>
    <row r="13613" spans="1:3" x14ac:dyDescent="0.2">
      <c r="A13613" s="43">
        <v>50510</v>
      </c>
      <c r="B13613" s="43">
        <v>315</v>
      </c>
      <c r="C13613" s="43" t="s">
        <v>5724</v>
      </c>
    </row>
    <row r="13614" spans="1:3" x14ac:dyDescent="0.2">
      <c r="A13614" s="43">
        <v>50511</v>
      </c>
      <c r="B13614" s="43">
        <v>315</v>
      </c>
      <c r="C13614" s="43" t="s">
        <v>5724</v>
      </c>
    </row>
    <row r="13615" spans="1:3" x14ac:dyDescent="0.2">
      <c r="A13615" s="43">
        <v>50514</v>
      </c>
      <c r="B13615" s="43">
        <v>315</v>
      </c>
      <c r="C13615" s="43" t="s">
        <v>5724</v>
      </c>
    </row>
    <row r="13616" spans="1:3" x14ac:dyDescent="0.2">
      <c r="A13616" s="43">
        <v>50515</v>
      </c>
      <c r="B13616" s="43">
        <v>315</v>
      </c>
      <c r="C13616" s="43" t="s">
        <v>5724</v>
      </c>
    </row>
    <row r="13617" spans="1:3" x14ac:dyDescent="0.2">
      <c r="A13617" s="43">
        <v>50517</v>
      </c>
      <c r="B13617" s="43">
        <v>315</v>
      </c>
      <c r="C13617" s="43" t="s">
        <v>5724</v>
      </c>
    </row>
    <row r="13618" spans="1:3" x14ac:dyDescent="0.2">
      <c r="A13618" s="43">
        <v>50518</v>
      </c>
      <c r="B13618" s="43">
        <v>315</v>
      </c>
      <c r="C13618" s="43" t="s">
        <v>5724</v>
      </c>
    </row>
    <row r="13619" spans="1:3" x14ac:dyDescent="0.2">
      <c r="A13619" s="43">
        <v>50519</v>
      </c>
      <c r="B13619" s="43">
        <v>315</v>
      </c>
      <c r="C13619" s="43" t="s">
        <v>5724</v>
      </c>
    </row>
    <row r="13620" spans="1:3" x14ac:dyDescent="0.2">
      <c r="A13620" s="43">
        <v>50520</v>
      </c>
      <c r="B13620" s="43">
        <v>315</v>
      </c>
      <c r="C13620" s="43" t="s">
        <v>5724</v>
      </c>
    </row>
    <row r="13621" spans="1:3" x14ac:dyDescent="0.2">
      <c r="A13621" s="43">
        <v>50523</v>
      </c>
      <c r="B13621" s="43">
        <v>315</v>
      </c>
      <c r="C13621" s="43" t="s">
        <v>5724</v>
      </c>
    </row>
    <row r="13622" spans="1:3" x14ac:dyDescent="0.2">
      <c r="A13622" s="43">
        <v>50524</v>
      </c>
      <c r="B13622" s="43">
        <v>315</v>
      </c>
      <c r="C13622" s="43" t="s">
        <v>5724</v>
      </c>
    </row>
    <row r="13623" spans="1:3" x14ac:dyDescent="0.2">
      <c r="A13623" s="43">
        <v>50525</v>
      </c>
      <c r="B13623" s="43">
        <v>315</v>
      </c>
      <c r="C13623" s="43" t="s">
        <v>5724</v>
      </c>
    </row>
    <row r="13624" spans="1:3" x14ac:dyDescent="0.2">
      <c r="A13624" s="43">
        <v>50527</v>
      </c>
      <c r="B13624" s="43">
        <v>315</v>
      </c>
      <c r="C13624" s="43" t="s">
        <v>5724</v>
      </c>
    </row>
    <row r="13625" spans="1:3" x14ac:dyDescent="0.2">
      <c r="A13625" s="43">
        <v>50528</v>
      </c>
      <c r="B13625" s="43">
        <v>315</v>
      </c>
      <c r="C13625" s="43" t="s">
        <v>5724</v>
      </c>
    </row>
    <row r="13626" spans="1:3" x14ac:dyDescent="0.2">
      <c r="A13626" s="43">
        <v>50529</v>
      </c>
      <c r="B13626" s="43">
        <v>315</v>
      </c>
      <c r="C13626" s="43" t="s">
        <v>5724</v>
      </c>
    </row>
    <row r="13627" spans="1:3" x14ac:dyDescent="0.2">
      <c r="A13627" s="43">
        <v>50530</v>
      </c>
      <c r="B13627" s="43">
        <v>315</v>
      </c>
      <c r="C13627" s="43" t="s">
        <v>5724</v>
      </c>
    </row>
    <row r="13628" spans="1:3" x14ac:dyDescent="0.2">
      <c r="A13628" s="43">
        <v>50531</v>
      </c>
      <c r="B13628" s="43">
        <v>315</v>
      </c>
      <c r="C13628" s="43" t="s">
        <v>5724</v>
      </c>
    </row>
    <row r="13629" spans="1:3" x14ac:dyDescent="0.2">
      <c r="A13629" s="43">
        <v>50532</v>
      </c>
      <c r="B13629" s="43">
        <v>315</v>
      </c>
      <c r="C13629" s="43" t="s">
        <v>5724</v>
      </c>
    </row>
    <row r="13630" spans="1:3" x14ac:dyDescent="0.2">
      <c r="A13630" s="43">
        <v>50533</v>
      </c>
      <c r="B13630" s="43">
        <v>315</v>
      </c>
      <c r="C13630" s="43" t="s">
        <v>5724</v>
      </c>
    </row>
    <row r="13631" spans="1:3" x14ac:dyDescent="0.2">
      <c r="A13631" s="43">
        <v>50534</v>
      </c>
      <c r="B13631" s="43">
        <v>315</v>
      </c>
      <c r="C13631" s="43" t="s">
        <v>5724</v>
      </c>
    </row>
    <row r="13632" spans="1:3" x14ac:dyDescent="0.2">
      <c r="A13632" s="43">
        <v>50535</v>
      </c>
      <c r="B13632" s="43">
        <v>315</v>
      </c>
      <c r="C13632" s="43" t="s">
        <v>5724</v>
      </c>
    </row>
    <row r="13633" spans="1:3" x14ac:dyDescent="0.2">
      <c r="A13633" s="43">
        <v>50570</v>
      </c>
      <c r="B13633" s="43">
        <v>315</v>
      </c>
      <c r="C13633" s="43" t="s">
        <v>5724</v>
      </c>
    </row>
    <row r="13634" spans="1:3" x14ac:dyDescent="0.2">
      <c r="A13634" s="43">
        <v>50586</v>
      </c>
      <c r="B13634" s="43">
        <v>315</v>
      </c>
      <c r="C13634" s="43" t="s">
        <v>5724</v>
      </c>
    </row>
    <row r="13635" spans="1:3" x14ac:dyDescent="0.2">
      <c r="A13635" s="43">
        <v>50587</v>
      </c>
      <c r="B13635" s="43">
        <v>315</v>
      </c>
      <c r="C13635" s="43" t="s">
        <v>5724</v>
      </c>
    </row>
    <row r="13636" spans="1:3" x14ac:dyDescent="0.2">
      <c r="A13636" s="43">
        <v>50588</v>
      </c>
      <c r="B13636" s="43">
        <v>315</v>
      </c>
      <c r="C13636" s="43" t="s">
        <v>5724</v>
      </c>
    </row>
    <row r="13637" spans="1:3" x14ac:dyDescent="0.2">
      <c r="A13637" s="43">
        <v>50589</v>
      </c>
      <c r="B13637" s="43">
        <v>315</v>
      </c>
      <c r="C13637" s="43" t="s">
        <v>5724</v>
      </c>
    </row>
    <row r="13638" spans="1:3" x14ac:dyDescent="0.2">
      <c r="A13638" s="43">
        <v>50590</v>
      </c>
      <c r="B13638" s="43">
        <v>315</v>
      </c>
      <c r="C13638" s="43" t="s">
        <v>5724</v>
      </c>
    </row>
    <row r="13639" spans="1:3" x14ac:dyDescent="0.2">
      <c r="A13639" s="43">
        <v>50591</v>
      </c>
      <c r="B13639" s="43">
        <v>315</v>
      </c>
      <c r="C13639" s="43" t="s">
        <v>5724</v>
      </c>
    </row>
    <row r="13640" spans="1:3" x14ac:dyDescent="0.2">
      <c r="A13640" s="43">
        <v>50592</v>
      </c>
      <c r="B13640" s="43">
        <v>315</v>
      </c>
      <c r="C13640" s="43" t="s">
        <v>5724</v>
      </c>
    </row>
    <row r="13641" spans="1:3" x14ac:dyDescent="0.2">
      <c r="A13641" s="43">
        <v>50593</v>
      </c>
      <c r="B13641" s="43">
        <v>315</v>
      </c>
      <c r="C13641" s="43" t="s">
        <v>5724</v>
      </c>
    </row>
    <row r="13642" spans="1:3" x14ac:dyDescent="0.2">
      <c r="A13642" s="43">
        <v>50594</v>
      </c>
      <c r="B13642" s="43">
        <v>315</v>
      </c>
      <c r="C13642" s="43" t="s">
        <v>5724</v>
      </c>
    </row>
    <row r="13643" spans="1:3" x14ac:dyDescent="0.2">
      <c r="A13643" s="43">
        <v>50595</v>
      </c>
      <c r="B13643" s="43">
        <v>315</v>
      </c>
      <c r="C13643" s="43" t="s">
        <v>5724</v>
      </c>
    </row>
    <row r="13644" spans="1:3" x14ac:dyDescent="0.2">
      <c r="A13644" s="43">
        <v>50597</v>
      </c>
      <c r="B13644" s="43">
        <v>315</v>
      </c>
      <c r="C13644" s="43" t="s">
        <v>5724</v>
      </c>
    </row>
    <row r="13645" spans="1:3" x14ac:dyDescent="0.2">
      <c r="A13645" s="43">
        <v>50598</v>
      </c>
      <c r="B13645" s="43">
        <v>315</v>
      </c>
      <c r="C13645" s="43" t="s">
        <v>5724</v>
      </c>
    </row>
    <row r="13646" spans="1:3" x14ac:dyDescent="0.2">
      <c r="A13646" s="43">
        <v>50599</v>
      </c>
      <c r="B13646" s="43">
        <v>315</v>
      </c>
      <c r="C13646" s="43" t="s">
        <v>5724</v>
      </c>
    </row>
    <row r="13647" spans="1:3" x14ac:dyDescent="0.2">
      <c r="A13647" s="43">
        <v>50600</v>
      </c>
      <c r="B13647" s="43">
        <v>315</v>
      </c>
      <c r="C13647" s="43" t="s">
        <v>5724</v>
      </c>
    </row>
    <row r="13648" spans="1:3" x14ac:dyDescent="0.2">
      <c r="A13648" s="43">
        <v>50601</v>
      </c>
      <c r="B13648" s="43">
        <v>315</v>
      </c>
      <c r="C13648" s="43" t="s">
        <v>5724</v>
      </c>
    </row>
    <row r="13649" spans="1:3" x14ac:dyDescent="0.2">
      <c r="A13649" s="43">
        <v>50602</v>
      </c>
      <c r="B13649" s="43">
        <v>315</v>
      </c>
      <c r="C13649" s="43" t="s">
        <v>5724</v>
      </c>
    </row>
    <row r="13650" spans="1:3" x14ac:dyDescent="0.2">
      <c r="A13650" s="43">
        <v>50603</v>
      </c>
      <c r="B13650" s="43">
        <v>315</v>
      </c>
      <c r="C13650" s="43" t="s">
        <v>5724</v>
      </c>
    </row>
    <row r="13651" spans="1:3" x14ac:dyDescent="0.2">
      <c r="A13651" s="43">
        <v>50604</v>
      </c>
      <c r="B13651" s="43">
        <v>315</v>
      </c>
      <c r="C13651" s="43" t="s">
        <v>5724</v>
      </c>
    </row>
    <row r="13652" spans="1:3" x14ac:dyDescent="0.2">
      <c r="A13652" s="43">
        <v>50605</v>
      </c>
      <c r="B13652" s="43">
        <v>315</v>
      </c>
      <c r="C13652" s="43" t="s">
        <v>5724</v>
      </c>
    </row>
    <row r="13653" spans="1:3" x14ac:dyDescent="0.2">
      <c r="A13653" s="43">
        <v>50606</v>
      </c>
      <c r="B13653" s="43">
        <v>315</v>
      </c>
      <c r="C13653" s="43" t="s">
        <v>5724</v>
      </c>
    </row>
    <row r="13654" spans="1:3" x14ac:dyDescent="0.2">
      <c r="A13654" s="43">
        <v>50607</v>
      </c>
      <c r="B13654" s="43">
        <v>315</v>
      </c>
      <c r="C13654" s="43" t="s">
        <v>5724</v>
      </c>
    </row>
    <row r="13655" spans="1:3" x14ac:dyDescent="0.2">
      <c r="A13655" s="43">
        <v>50608</v>
      </c>
      <c r="B13655" s="43">
        <v>315</v>
      </c>
      <c r="C13655" s="43" t="s">
        <v>5724</v>
      </c>
    </row>
    <row r="13656" spans="1:3" x14ac:dyDescent="0.2">
      <c r="A13656" s="43">
        <v>50609</v>
      </c>
      <c r="B13656" s="43">
        <v>315</v>
      </c>
      <c r="C13656" s="43" t="s">
        <v>5724</v>
      </c>
    </row>
    <row r="13657" spans="1:3" x14ac:dyDescent="0.2">
      <c r="A13657" s="43">
        <v>50610</v>
      </c>
      <c r="B13657" s="43">
        <v>315</v>
      </c>
      <c r="C13657" s="43" t="s">
        <v>5724</v>
      </c>
    </row>
    <row r="13658" spans="1:3" x14ac:dyDescent="0.2">
      <c r="A13658" s="43">
        <v>50611</v>
      </c>
      <c r="B13658" s="43">
        <v>315</v>
      </c>
      <c r="C13658" s="43" t="s">
        <v>5724</v>
      </c>
    </row>
    <row r="13659" spans="1:3" x14ac:dyDescent="0.2">
      <c r="A13659" s="43">
        <v>50612</v>
      </c>
      <c r="B13659" s="43">
        <v>315</v>
      </c>
      <c r="C13659" s="43" t="s">
        <v>5724</v>
      </c>
    </row>
    <row r="13660" spans="1:3" x14ac:dyDescent="0.2">
      <c r="A13660" s="43">
        <v>50613</v>
      </c>
      <c r="B13660" s="43">
        <v>315</v>
      </c>
      <c r="C13660" s="43" t="s">
        <v>5724</v>
      </c>
    </row>
    <row r="13661" spans="1:3" x14ac:dyDescent="0.2">
      <c r="A13661" s="43">
        <v>50614</v>
      </c>
      <c r="B13661" s="43">
        <v>315</v>
      </c>
      <c r="C13661" s="43" t="s">
        <v>5724</v>
      </c>
    </row>
    <row r="13662" spans="1:3" x14ac:dyDescent="0.2">
      <c r="A13662" s="43">
        <v>50615</v>
      </c>
      <c r="B13662" s="43">
        <v>315</v>
      </c>
      <c r="C13662" s="43" t="s">
        <v>5724</v>
      </c>
    </row>
    <row r="13663" spans="1:3" x14ac:dyDescent="0.2">
      <c r="A13663" s="43">
        <v>50616</v>
      </c>
      <c r="B13663" s="43">
        <v>315</v>
      </c>
      <c r="C13663" s="43" t="s">
        <v>5724</v>
      </c>
    </row>
    <row r="13664" spans="1:3" x14ac:dyDescent="0.2">
      <c r="A13664" s="43">
        <v>50617</v>
      </c>
      <c r="B13664" s="43">
        <v>315</v>
      </c>
      <c r="C13664" s="43" t="s">
        <v>5724</v>
      </c>
    </row>
    <row r="13665" spans="1:3" x14ac:dyDescent="0.2">
      <c r="A13665" s="43">
        <v>50618</v>
      </c>
      <c r="B13665" s="43">
        <v>315</v>
      </c>
      <c r="C13665" s="43" t="s">
        <v>5724</v>
      </c>
    </row>
    <row r="13666" spans="1:3" x14ac:dyDescent="0.2">
      <c r="A13666" s="43">
        <v>50619</v>
      </c>
      <c r="B13666" s="43">
        <v>315</v>
      </c>
      <c r="C13666" s="43" t="s">
        <v>5724</v>
      </c>
    </row>
    <row r="13667" spans="1:3" x14ac:dyDescent="0.2">
      <c r="A13667" s="43">
        <v>50620</v>
      </c>
      <c r="B13667" s="43">
        <v>315</v>
      </c>
      <c r="C13667" s="43" t="s">
        <v>5724</v>
      </c>
    </row>
    <row r="13668" spans="1:3" x14ac:dyDescent="0.2">
      <c r="A13668" s="43">
        <v>50621</v>
      </c>
      <c r="B13668" s="43">
        <v>315</v>
      </c>
      <c r="C13668" s="43" t="s">
        <v>5724</v>
      </c>
    </row>
    <row r="13669" spans="1:3" x14ac:dyDescent="0.2">
      <c r="A13669" s="43">
        <v>50622</v>
      </c>
      <c r="B13669" s="43">
        <v>315</v>
      </c>
      <c r="C13669" s="43" t="s">
        <v>5724</v>
      </c>
    </row>
    <row r="13670" spans="1:3" x14ac:dyDescent="0.2">
      <c r="A13670" s="43">
        <v>50623</v>
      </c>
      <c r="B13670" s="43">
        <v>315</v>
      </c>
      <c r="C13670" s="43" t="s">
        <v>5724</v>
      </c>
    </row>
    <row r="13671" spans="1:3" x14ac:dyDescent="0.2">
      <c r="A13671" s="43">
        <v>50624</v>
      </c>
      <c r="B13671" s="43">
        <v>315</v>
      </c>
      <c r="C13671" s="43" t="s">
        <v>5724</v>
      </c>
    </row>
    <row r="13672" spans="1:3" x14ac:dyDescent="0.2">
      <c r="A13672" s="43">
        <v>50625</v>
      </c>
      <c r="B13672" s="43">
        <v>315</v>
      </c>
      <c r="C13672" s="43" t="s">
        <v>5724</v>
      </c>
    </row>
    <row r="13673" spans="1:3" x14ac:dyDescent="0.2">
      <c r="A13673" s="43">
        <v>50626</v>
      </c>
      <c r="B13673" s="43">
        <v>315</v>
      </c>
      <c r="C13673" s="43" t="s">
        <v>5724</v>
      </c>
    </row>
    <row r="13674" spans="1:3" x14ac:dyDescent="0.2">
      <c r="A13674" s="43">
        <v>50627</v>
      </c>
      <c r="B13674" s="43">
        <v>315</v>
      </c>
      <c r="C13674" s="43" t="s">
        <v>5724</v>
      </c>
    </row>
    <row r="13675" spans="1:3" x14ac:dyDescent="0.2">
      <c r="A13675" s="43">
        <v>50628</v>
      </c>
      <c r="B13675" s="43">
        <v>315</v>
      </c>
      <c r="C13675" s="43" t="s">
        <v>5724</v>
      </c>
    </row>
    <row r="13676" spans="1:3" x14ac:dyDescent="0.2">
      <c r="A13676" s="43">
        <v>50629</v>
      </c>
      <c r="B13676" s="43">
        <v>315</v>
      </c>
      <c r="C13676" s="43" t="s">
        <v>5724</v>
      </c>
    </row>
    <row r="13677" spans="1:3" x14ac:dyDescent="0.2">
      <c r="A13677" s="43">
        <v>50630</v>
      </c>
      <c r="B13677" s="43">
        <v>315</v>
      </c>
      <c r="C13677" s="43" t="s">
        <v>5724</v>
      </c>
    </row>
    <row r="13678" spans="1:3" x14ac:dyDescent="0.2">
      <c r="A13678" s="43">
        <v>50631</v>
      </c>
      <c r="B13678" s="43">
        <v>315</v>
      </c>
      <c r="C13678" s="43" t="s">
        <v>5724</v>
      </c>
    </row>
    <row r="13679" spans="1:3" x14ac:dyDescent="0.2">
      <c r="A13679" s="43">
        <v>50632</v>
      </c>
      <c r="B13679" s="43">
        <v>315</v>
      </c>
      <c r="C13679" s="43" t="s">
        <v>5724</v>
      </c>
    </row>
    <row r="13680" spans="1:3" x14ac:dyDescent="0.2">
      <c r="A13680" s="43">
        <v>50633</v>
      </c>
      <c r="B13680" s="43">
        <v>315</v>
      </c>
      <c r="C13680" s="43" t="s">
        <v>5724</v>
      </c>
    </row>
    <row r="13681" spans="1:3" x14ac:dyDescent="0.2">
      <c r="A13681" s="43">
        <v>50634</v>
      </c>
      <c r="B13681" s="43">
        <v>315</v>
      </c>
      <c r="C13681" s="43" t="s">
        <v>5724</v>
      </c>
    </row>
    <row r="13682" spans="1:3" x14ac:dyDescent="0.2">
      <c r="A13682" s="43">
        <v>50635</v>
      </c>
      <c r="B13682" s="43">
        <v>315</v>
      </c>
      <c r="C13682" s="43" t="s">
        <v>5724</v>
      </c>
    </row>
    <row r="13683" spans="1:3" x14ac:dyDescent="0.2">
      <c r="A13683" s="43">
        <v>50636</v>
      </c>
      <c r="B13683" s="43">
        <v>315</v>
      </c>
      <c r="C13683" s="43" t="s">
        <v>5724</v>
      </c>
    </row>
    <row r="13684" spans="1:3" x14ac:dyDescent="0.2">
      <c r="A13684" s="43">
        <v>50637</v>
      </c>
      <c r="B13684" s="43">
        <v>315</v>
      </c>
      <c r="C13684" s="43" t="s">
        <v>5724</v>
      </c>
    </row>
    <row r="13685" spans="1:3" x14ac:dyDescent="0.2">
      <c r="A13685" s="43">
        <v>50638</v>
      </c>
      <c r="B13685" s="43">
        <v>315</v>
      </c>
      <c r="C13685" s="43" t="s">
        <v>5724</v>
      </c>
    </row>
    <row r="13686" spans="1:3" x14ac:dyDescent="0.2">
      <c r="A13686" s="43">
        <v>50639</v>
      </c>
      <c r="B13686" s="43">
        <v>315</v>
      </c>
      <c r="C13686" s="43" t="s">
        <v>5724</v>
      </c>
    </row>
    <row r="13687" spans="1:3" x14ac:dyDescent="0.2">
      <c r="A13687" s="43">
        <v>50640</v>
      </c>
      <c r="B13687" s="43">
        <v>315</v>
      </c>
      <c r="C13687" s="43" t="s">
        <v>5724</v>
      </c>
    </row>
    <row r="13688" spans="1:3" x14ac:dyDescent="0.2">
      <c r="A13688" s="43">
        <v>50641</v>
      </c>
      <c r="B13688" s="43">
        <v>315</v>
      </c>
      <c r="C13688" s="43" t="s">
        <v>5724</v>
      </c>
    </row>
    <row r="13689" spans="1:3" x14ac:dyDescent="0.2">
      <c r="A13689" s="43">
        <v>50642</v>
      </c>
      <c r="B13689" s="43">
        <v>315</v>
      </c>
      <c r="C13689" s="43" t="s">
        <v>5724</v>
      </c>
    </row>
    <row r="13690" spans="1:3" x14ac:dyDescent="0.2">
      <c r="A13690" s="43">
        <v>50643</v>
      </c>
      <c r="B13690" s="43">
        <v>315</v>
      </c>
      <c r="C13690" s="43" t="s">
        <v>5724</v>
      </c>
    </row>
    <row r="13691" spans="1:3" x14ac:dyDescent="0.2">
      <c r="A13691" s="43">
        <v>50644</v>
      </c>
      <c r="B13691" s="43">
        <v>315</v>
      </c>
      <c r="C13691" s="43" t="s">
        <v>5724</v>
      </c>
    </row>
    <row r="13692" spans="1:3" x14ac:dyDescent="0.2">
      <c r="A13692" s="43">
        <v>50645</v>
      </c>
      <c r="B13692" s="43">
        <v>315</v>
      </c>
      <c r="C13692" s="43" t="s">
        <v>5724</v>
      </c>
    </row>
    <row r="13693" spans="1:3" x14ac:dyDescent="0.2">
      <c r="A13693" s="43">
        <v>50646</v>
      </c>
      <c r="B13693" s="43">
        <v>315</v>
      </c>
      <c r="C13693" s="43" t="s">
        <v>5724</v>
      </c>
    </row>
    <row r="13694" spans="1:3" x14ac:dyDescent="0.2">
      <c r="A13694" s="43">
        <v>50647</v>
      </c>
      <c r="B13694" s="43">
        <v>315</v>
      </c>
      <c r="C13694" s="43" t="s">
        <v>5724</v>
      </c>
    </row>
    <row r="13695" spans="1:3" x14ac:dyDescent="0.2">
      <c r="A13695" s="43">
        <v>50648</v>
      </c>
      <c r="B13695" s="43">
        <v>315</v>
      </c>
      <c r="C13695" s="43" t="s">
        <v>5724</v>
      </c>
    </row>
    <row r="13696" spans="1:3" x14ac:dyDescent="0.2">
      <c r="A13696" s="43">
        <v>50649</v>
      </c>
      <c r="B13696" s="43">
        <v>315</v>
      </c>
      <c r="C13696" s="43" t="s">
        <v>5724</v>
      </c>
    </row>
    <row r="13697" spans="1:3" x14ac:dyDescent="0.2">
      <c r="A13697" s="43">
        <v>50650</v>
      </c>
      <c r="B13697" s="43">
        <v>315</v>
      </c>
      <c r="C13697" s="43" t="s">
        <v>5724</v>
      </c>
    </row>
    <row r="13698" spans="1:3" x14ac:dyDescent="0.2">
      <c r="A13698" s="43">
        <v>50651</v>
      </c>
      <c r="B13698" s="43">
        <v>315</v>
      </c>
      <c r="C13698" s="43" t="s">
        <v>5724</v>
      </c>
    </row>
    <row r="13699" spans="1:3" x14ac:dyDescent="0.2">
      <c r="A13699" s="43">
        <v>50652</v>
      </c>
      <c r="B13699" s="43">
        <v>315</v>
      </c>
      <c r="C13699" s="43" t="s">
        <v>5724</v>
      </c>
    </row>
    <row r="13700" spans="1:3" x14ac:dyDescent="0.2">
      <c r="A13700" s="43">
        <v>50653</v>
      </c>
      <c r="B13700" s="43">
        <v>315</v>
      </c>
      <c r="C13700" s="43" t="s">
        <v>5724</v>
      </c>
    </row>
    <row r="13701" spans="1:3" x14ac:dyDescent="0.2">
      <c r="A13701" s="43">
        <v>50654</v>
      </c>
      <c r="B13701" s="43">
        <v>315</v>
      </c>
      <c r="C13701" s="43" t="s">
        <v>5724</v>
      </c>
    </row>
    <row r="13702" spans="1:3" x14ac:dyDescent="0.2">
      <c r="A13702" s="43">
        <v>50655</v>
      </c>
      <c r="B13702" s="43">
        <v>315</v>
      </c>
      <c r="C13702" s="43" t="s">
        <v>5724</v>
      </c>
    </row>
    <row r="13703" spans="1:3" x14ac:dyDescent="0.2">
      <c r="A13703" s="43">
        <v>50656</v>
      </c>
      <c r="B13703" s="43">
        <v>315</v>
      </c>
      <c r="C13703" s="43" t="s">
        <v>5724</v>
      </c>
    </row>
    <row r="13704" spans="1:3" x14ac:dyDescent="0.2">
      <c r="A13704" s="43">
        <v>50657</v>
      </c>
      <c r="B13704" s="43">
        <v>315</v>
      </c>
      <c r="C13704" s="43" t="s">
        <v>5724</v>
      </c>
    </row>
    <row r="13705" spans="1:3" x14ac:dyDescent="0.2">
      <c r="A13705" s="43">
        <v>50658</v>
      </c>
      <c r="B13705" s="43">
        <v>315</v>
      </c>
      <c r="C13705" s="43" t="s">
        <v>5724</v>
      </c>
    </row>
    <row r="13706" spans="1:3" x14ac:dyDescent="0.2">
      <c r="A13706" s="43">
        <v>50660</v>
      </c>
      <c r="B13706" s="43">
        <v>315</v>
      </c>
      <c r="C13706" s="43" t="s">
        <v>5724</v>
      </c>
    </row>
    <row r="13707" spans="1:3" x14ac:dyDescent="0.2">
      <c r="A13707" s="43">
        <v>50661</v>
      </c>
      <c r="B13707" s="43">
        <v>315</v>
      </c>
      <c r="C13707" s="43" t="s">
        <v>5724</v>
      </c>
    </row>
    <row r="13708" spans="1:3" x14ac:dyDescent="0.2">
      <c r="A13708" s="43">
        <v>50662</v>
      </c>
      <c r="B13708" s="43">
        <v>315</v>
      </c>
      <c r="C13708" s="43" t="s">
        <v>5724</v>
      </c>
    </row>
    <row r="13709" spans="1:3" x14ac:dyDescent="0.2">
      <c r="A13709" s="43">
        <v>50663</v>
      </c>
      <c r="B13709" s="43">
        <v>315</v>
      </c>
      <c r="C13709" s="43" t="s">
        <v>5724</v>
      </c>
    </row>
    <row r="13710" spans="1:3" x14ac:dyDescent="0.2">
      <c r="A13710" s="43">
        <v>50664</v>
      </c>
      <c r="B13710" s="43">
        <v>315</v>
      </c>
      <c r="C13710" s="43" t="s">
        <v>5724</v>
      </c>
    </row>
    <row r="13711" spans="1:3" x14ac:dyDescent="0.2">
      <c r="A13711" s="43">
        <v>50667</v>
      </c>
      <c r="B13711" s="43">
        <v>315</v>
      </c>
      <c r="C13711" s="43" t="s">
        <v>5724</v>
      </c>
    </row>
    <row r="13712" spans="1:3" x14ac:dyDescent="0.2">
      <c r="A13712" s="43">
        <v>50668</v>
      </c>
      <c r="B13712" s="43">
        <v>315</v>
      </c>
      <c r="C13712" s="43" t="s">
        <v>5724</v>
      </c>
    </row>
    <row r="13713" spans="1:3" x14ac:dyDescent="0.2">
      <c r="A13713" s="43">
        <v>50670</v>
      </c>
      <c r="B13713" s="43">
        <v>315</v>
      </c>
      <c r="C13713" s="43" t="s">
        <v>5724</v>
      </c>
    </row>
    <row r="13714" spans="1:3" x14ac:dyDescent="0.2">
      <c r="A13714" s="43">
        <v>50672</v>
      </c>
      <c r="B13714" s="43">
        <v>315</v>
      </c>
      <c r="C13714" s="43" t="s">
        <v>5724</v>
      </c>
    </row>
    <row r="13715" spans="1:3" x14ac:dyDescent="0.2">
      <c r="A13715" s="43">
        <v>50674</v>
      </c>
      <c r="B13715" s="43">
        <v>315</v>
      </c>
      <c r="C13715" s="43" t="s">
        <v>5724</v>
      </c>
    </row>
    <row r="13716" spans="1:3" x14ac:dyDescent="0.2">
      <c r="A13716" s="43">
        <v>50676</v>
      </c>
      <c r="B13716" s="43">
        <v>315</v>
      </c>
      <c r="C13716" s="43" t="s">
        <v>5724</v>
      </c>
    </row>
    <row r="13717" spans="1:3" x14ac:dyDescent="0.2">
      <c r="A13717" s="43">
        <v>50677</v>
      </c>
      <c r="B13717" s="43">
        <v>315</v>
      </c>
      <c r="C13717" s="43" t="s">
        <v>5724</v>
      </c>
    </row>
    <row r="13718" spans="1:3" x14ac:dyDescent="0.2">
      <c r="A13718" s="43">
        <v>50678</v>
      </c>
      <c r="B13718" s="43">
        <v>315</v>
      </c>
      <c r="C13718" s="43" t="s">
        <v>5724</v>
      </c>
    </row>
    <row r="13719" spans="1:3" x14ac:dyDescent="0.2">
      <c r="A13719" s="43">
        <v>50679</v>
      </c>
      <c r="B13719" s="43">
        <v>315</v>
      </c>
      <c r="C13719" s="43" t="s">
        <v>5724</v>
      </c>
    </row>
    <row r="13720" spans="1:3" x14ac:dyDescent="0.2">
      <c r="A13720" s="43">
        <v>50681</v>
      </c>
      <c r="B13720" s="43">
        <v>315</v>
      </c>
      <c r="C13720" s="43" t="s">
        <v>5724</v>
      </c>
    </row>
    <row r="13721" spans="1:3" x14ac:dyDescent="0.2">
      <c r="A13721" s="43">
        <v>50682</v>
      </c>
      <c r="B13721" s="43">
        <v>315</v>
      </c>
      <c r="C13721" s="43" t="s">
        <v>5724</v>
      </c>
    </row>
    <row r="13722" spans="1:3" x14ac:dyDescent="0.2">
      <c r="A13722" s="43">
        <v>50683</v>
      </c>
      <c r="B13722" s="43">
        <v>315</v>
      </c>
      <c r="C13722" s="43" t="s">
        <v>5724</v>
      </c>
    </row>
    <row r="13723" spans="1:3" x14ac:dyDescent="0.2">
      <c r="A13723" s="43">
        <v>50684</v>
      </c>
      <c r="B13723" s="43">
        <v>315</v>
      </c>
      <c r="C13723" s="43" t="s">
        <v>5724</v>
      </c>
    </row>
    <row r="13724" spans="1:3" x14ac:dyDescent="0.2">
      <c r="A13724" s="43">
        <v>50685</v>
      </c>
      <c r="B13724" s="43">
        <v>315</v>
      </c>
      <c r="C13724" s="43" t="s">
        <v>5724</v>
      </c>
    </row>
    <row r="13725" spans="1:3" x14ac:dyDescent="0.2">
      <c r="A13725" s="43">
        <v>50686</v>
      </c>
      <c r="B13725" s="43">
        <v>315</v>
      </c>
      <c r="C13725" s="43" t="s">
        <v>5724</v>
      </c>
    </row>
    <row r="13726" spans="1:3" x14ac:dyDescent="0.2">
      <c r="A13726" s="43">
        <v>50687</v>
      </c>
      <c r="B13726" s="43">
        <v>315</v>
      </c>
      <c r="C13726" s="43" t="s">
        <v>5724</v>
      </c>
    </row>
    <row r="13727" spans="1:3" x14ac:dyDescent="0.2">
      <c r="A13727" s="43">
        <v>50688</v>
      </c>
      <c r="B13727" s="43">
        <v>315</v>
      </c>
      <c r="C13727" s="43" t="s">
        <v>5724</v>
      </c>
    </row>
    <row r="13728" spans="1:3" x14ac:dyDescent="0.2">
      <c r="A13728" s="43">
        <v>50689</v>
      </c>
      <c r="B13728" s="43">
        <v>315</v>
      </c>
      <c r="C13728" s="43" t="s">
        <v>5724</v>
      </c>
    </row>
    <row r="13729" spans="1:3" x14ac:dyDescent="0.2">
      <c r="A13729" s="43">
        <v>50694</v>
      </c>
      <c r="B13729" s="43">
        <v>315</v>
      </c>
      <c r="C13729" s="43" t="s">
        <v>5724</v>
      </c>
    </row>
    <row r="13730" spans="1:3" x14ac:dyDescent="0.2">
      <c r="A13730" s="43">
        <v>50695</v>
      </c>
      <c r="B13730" s="43">
        <v>315</v>
      </c>
      <c r="C13730" s="43" t="s">
        <v>5724</v>
      </c>
    </row>
    <row r="13731" spans="1:3" x14ac:dyDescent="0.2">
      <c r="A13731" s="43">
        <v>50696</v>
      </c>
      <c r="B13731" s="43">
        <v>315</v>
      </c>
      <c r="C13731" s="43" t="s">
        <v>5724</v>
      </c>
    </row>
    <row r="13732" spans="1:3" x14ac:dyDescent="0.2">
      <c r="A13732" s="43">
        <v>50697</v>
      </c>
      <c r="B13732" s="43">
        <v>315</v>
      </c>
      <c r="C13732" s="43" t="s">
        <v>5724</v>
      </c>
    </row>
    <row r="13733" spans="1:3" x14ac:dyDescent="0.2">
      <c r="A13733" s="43">
        <v>50700</v>
      </c>
      <c r="B13733" s="43">
        <v>315</v>
      </c>
      <c r="C13733" s="43" t="s">
        <v>5724</v>
      </c>
    </row>
    <row r="13734" spans="1:3" x14ac:dyDescent="0.2">
      <c r="A13734" s="43">
        <v>50702</v>
      </c>
      <c r="B13734" s="43">
        <v>315</v>
      </c>
      <c r="C13734" s="43" t="s">
        <v>5724</v>
      </c>
    </row>
    <row r="13735" spans="1:3" x14ac:dyDescent="0.2">
      <c r="A13735" s="43">
        <v>50704</v>
      </c>
      <c r="B13735" s="43">
        <v>315</v>
      </c>
      <c r="C13735" s="43" t="s">
        <v>5724</v>
      </c>
    </row>
    <row r="13736" spans="1:3" x14ac:dyDescent="0.2">
      <c r="A13736" s="43">
        <v>50705</v>
      </c>
      <c r="B13736" s="43">
        <v>315</v>
      </c>
      <c r="C13736" s="43" t="s">
        <v>5724</v>
      </c>
    </row>
    <row r="13737" spans="1:3" x14ac:dyDescent="0.2">
      <c r="A13737" s="43">
        <v>50706</v>
      </c>
      <c r="B13737" s="43">
        <v>315</v>
      </c>
      <c r="C13737" s="43" t="s">
        <v>5724</v>
      </c>
    </row>
    <row r="13738" spans="1:3" x14ac:dyDescent="0.2">
      <c r="A13738" s="43">
        <v>50708</v>
      </c>
      <c r="B13738" s="43">
        <v>315</v>
      </c>
      <c r="C13738" s="43" t="s">
        <v>5724</v>
      </c>
    </row>
    <row r="13739" spans="1:3" x14ac:dyDescent="0.2">
      <c r="A13739" s="43">
        <v>50724</v>
      </c>
      <c r="B13739" s="43">
        <v>315</v>
      </c>
      <c r="C13739" s="43" t="s">
        <v>5724</v>
      </c>
    </row>
    <row r="13740" spans="1:3" x14ac:dyDescent="0.2">
      <c r="A13740" s="43">
        <v>50725</v>
      </c>
      <c r="B13740" s="43">
        <v>315</v>
      </c>
      <c r="C13740" s="43" t="s">
        <v>5724</v>
      </c>
    </row>
    <row r="13741" spans="1:3" x14ac:dyDescent="0.2">
      <c r="A13741" s="43">
        <v>50726</v>
      </c>
      <c r="B13741" s="43">
        <v>315</v>
      </c>
      <c r="C13741" s="43" t="s">
        <v>5724</v>
      </c>
    </row>
    <row r="13742" spans="1:3" x14ac:dyDescent="0.2">
      <c r="A13742" s="43">
        <v>50727</v>
      </c>
      <c r="B13742" s="43">
        <v>315</v>
      </c>
      <c r="C13742" s="43" t="s">
        <v>5724</v>
      </c>
    </row>
    <row r="13743" spans="1:3" x14ac:dyDescent="0.2">
      <c r="A13743" s="43">
        <v>50728</v>
      </c>
      <c r="B13743" s="43">
        <v>315</v>
      </c>
      <c r="C13743" s="43" t="s">
        <v>5724</v>
      </c>
    </row>
    <row r="13744" spans="1:3" x14ac:dyDescent="0.2">
      <c r="A13744" s="43">
        <v>50729</v>
      </c>
      <c r="B13744" s="43">
        <v>315</v>
      </c>
      <c r="C13744" s="43" t="s">
        <v>5724</v>
      </c>
    </row>
    <row r="13745" spans="1:3" x14ac:dyDescent="0.2">
      <c r="A13745" s="43">
        <v>50730</v>
      </c>
      <c r="B13745" s="43">
        <v>315</v>
      </c>
      <c r="C13745" s="43" t="s">
        <v>5724</v>
      </c>
    </row>
    <row r="13746" spans="1:3" x14ac:dyDescent="0.2">
      <c r="A13746" s="43">
        <v>50733</v>
      </c>
      <c r="B13746" s="43">
        <v>315</v>
      </c>
      <c r="C13746" s="43" t="s">
        <v>5724</v>
      </c>
    </row>
    <row r="13747" spans="1:3" x14ac:dyDescent="0.2">
      <c r="A13747" s="43">
        <v>50735</v>
      </c>
      <c r="B13747" s="43">
        <v>315</v>
      </c>
      <c r="C13747" s="43" t="s">
        <v>5724</v>
      </c>
    </row>
    <row r="13748" spans="1:3" x14ac:dyDescent="0.2">
      <c r="A13748" s="43">
        <v>50737</v>
      </c>
      <c r="B13748" s="43">
        <v>315</v>
      </c>
      <c r="C13748" s="43" t="s">
        <v>5724</v>
      </c>
    </row>
    <row r="13749" spans="1:3" x14ac:dyDescent="0.2">
      <c r="A13749" s="43">
        <v>50739</v>
      </c>
      <c r="B13749" s="43">
        <v>315</v>
      </c>
      <c r="C13749" s="43" t="s">
        <v>5724</v>
      </c>
    </row>
    <row r="13750" spans="1:3" x14ac:dyDescent="0.2">
      <c r="A13750" s="43">
        <v>50741</v>
      </c>
      <c r="B13750" s="43">
        <v>315</v>
      </c>
      <c r="C13750" s="43" t="s">
        <v>5724</v>
      </c>
    </row>
    <row r="13751" spans="1:3" x14ac:dyDescent="0.2">
      <c r="A13751" s="43">
        <v>50742</v>
      </c>
      <c r="B13751" s="43">
        <v>315</v>
      </c>
      <c r="C13751" s="43" t="s">
        <v>5724</v>
      </c>
    </row>
    <row r="13752" spans="1:3" x14ac:dyDescent="0.2">
      <c r="A13752" s="43">
        <v>50743</v>
      </c>
      <c r="B13752" s="43">
        <v>315</v>
      </c>
      <c r="C13752" s="43" t="s">
        <v>5724</v>
      </c>
    </row>
    <row r="13753" spans="1:3" x14ac:dyDescent="0.2">
      <c r="A13753" s="43">
        <v>50744</v>
      </c>
      <c r="B13753" s="43">
        <v>315</v>
      </c>
      <c r="C13753" s="43" t="s">
        <v>5724</v>
      </c>
    </row>
    <row r="13754" spans="1:3" x14ac:dyDescent="0.2">
      <c r="A13754" s="43">
        <v>50745</v>
      </c>
      <c r="B13754" s="43">
        <v>315</v>
      </c>
      <c r="C13754" s="43" t="s">
        <v>5724</v>
      </c>
    </row>
    <row r="13755" spans="1:3" x14ac:dyDescent="0.2">
      <c r="A13755" s="43">
        <v>50746</v>
      </c>
      <c r="B13755" s="43">
        <v>315</v>
      </c>
      <c r="C13755" s="43" t="s">
        <v>5724</v>
      </c>
    </row>
    <row r="13756" spans="1:3" x14ac:dyDescent="0.2">
      <c r="A13756" s="43">
        <v>50747</v>
      </c>
      <c r="B13756" s="43">
        <v>315</v>
      </c>
      <c r="C13756" s="43" t="s">
        <v>5724</v>
      </c>
    </row>
    <row r="13757" spans="1:3" x14ac:dyDescent="0.2">
      <c r="A13757" s="43">
        <v>50748</v>
      </c>
      <c r="B13757" s="43">
        <v>315</v>
      </c>
      <c r="C13757" s="43" t="s">
        <v>5724</v>
      </c>
    </row>
    <row r="13758" spans="1:3" x14ac:dyDescent="0.2">
      <c r="A13758" s="43">
        <v>50753</v>
      </c>
      <c r="B13758" s="43">
        <v>315</v>
      </c>
      <c r="C13758" s="43" t="s">
        <v>5724</v>
      </c>
    </row>
    <row r="13759" spans="1:3" x14ac:dyDescent="0.2">
      <c r="A13759" s="43">
        <v>50754</v>
      </c>
      <c r="B13759" s="43">
        <v>315</v>
      </c>
      <c r="C13759" s="43" t="s">
        <v>5724</v>
      </c>
    </row>
    <row r="13760" spans="1:3" x14ac:dyDescent="0.2">
      <c r="A13760" s="43">
        <v>50756</v>
      </c>
      <c r="B13760" s="43">
        <v>315</v>
      </c>
      <c r="C13760" s="43" t="s">
        <v>5724</v>
      </c>
    </row>
    <row r="13761" spans="1:3" x14ac:dyDescent="0.2">
      <c r="A13761" s="43">
        <v>50757</v>
      </c>
      <c r="B13761" s="43">
        <v>315</v>
      </c>
      <c r="C13761" s="43" t="s">
        <v>5724</v>
      </c>
    </row>
    <row r="13762" spans="1:3" x14ac:dyDescent="0.2">
      <c r="A13762" s="43">
        <v>50763</v>
      </c>
      <c r="B13762" s="43">
        <v>315</v>
      </c>
      <c r="C13762" s="43" t="s">
        <v>5724</v>
      </c>
    </row>
    <row r="13763" spans="1:3" x14ac:dyDescent="0.2">
      <c r="A13763" s="43">
        <v>50765</v>
      </c>
      <c r="B13763" s="43">
        <v>315</v>
      </c>
      <c r="C13763" s="43" t="s">
        <v>5724</v>
      </c>
    </row>
    <row r="13764" spans="1:3" x14ac:dyDescent="0.2">
      <c r="A13764" s="43">
        <v>50767</v>
      </c>
      <c r="B13764" s="43">
        <v>315</v>
      </c>
      <c r="C13764" s="43" t="s">
        <v>5724</v>
      </c>
    </row>
    <row r="13765" spans="1:3" x14ac:dyDescent="0.2">
      <c r="A13765" s="43">
        <v>50769</v>
      </c>
      <c r="B13765" s="43">
        <v>315</v>
      </c>
      <c r="C13765" s="43" t="s">
        <v>5724</v>
      </c>
    </row>
    <row r="13766" spans="1:3" x14ac:dyDescent="0.2">
      <c r="A13766" s="43">
        <v>50771</v>
      </c>
      <c r="B13766" s="43">
        <v>315</v>
      </c>
      <c r="C13766" s="43" t="s">
        <v>5724</v>
      </c>
    </row>
    <row r="13767" spans="1:3" x14ac:dyDescent="0.2">
      <c r="A13767" s="43">
        <v>50772</v>
      </c>
      <c r="B13767" s="43">
        <v>315</v>
      </c>
      <c r="C13767" s="43" t="s">
        <v>5724</v>
      </c>
    </row>
    <row r="13768" spans="1:3" x14ac:dyDescent="0.2">
      <c r="A13768" s="43">
        <v>50773</v>
      </c>
      <c r="B13768" s="43">
        <v>315</v>
      </c>
      <c r="C13768" s="43" t="s">
        <v>5724</v>
      </c>
    </row>
    <row r="13769" spans="1:3" x14ac:dyDescent="0.2">
      <c r="A13769" s="43">
        <v>50774</v>
      </c>
      <c r="B13769" s="43">
        <v>315</v>
      </c>
      <c r="C13769" s="43" t="s">
        <v>5724</v>
      </c>
    </row>
    <row r="13770" spans="1:3" x14ac:dyDescent="0.2">
      <c r="A13770" s="43">
        <v>50775</v>
      </c>
      <c r="B13770" s="43">
        <v>315</v>
      </c>
      <c r="C13770" s="43" t="s">
        <v>5724</v>
      </c>
    </row>
    <row r="13771" spans="1:3" x14ac:dyDescent="0.2">
      <c r="A13771" s="43">
        <v>50776</v>
      </c>
      <c r="B13771" s="43">
        <v>315</v>
      </c>
      <c r="C13771" s="43" t="s">
        <v>5724</v>
      </c>
    </row>
    <row r="13772" spans="1:3" x14ac:dyDescent="0.2">
      <c r="A13772" s="43">
        <v>50777</v>
      </c>
      <c r="B13772" s="43">
        <v>315</v>
      </c>
      <c r="C13772" s="43" t="s">
        <v>5724</v>
      </c>
    </row>
    <row r="13773" spans="1:3" x14ac:dyDescent="0.2">
      <c r="A13773" s="43">
        <v>50778</v>
      </c>
      <c r="B13773" s="43">
        <v>315</v>
      </c>
      <c r="C13773" s="43" t="s">
        <v>5724</v>
      </c>
    </row>
    <row r="13774" spans="1:3" x14ac:dyDescent="0.2">
      <c r="A13774" s="43">
        <v>50779</v>
      </c>
      <c r="B13774" s="43">
        <v>315</v>
      </c>
      <c r="C13774" s="43" t="s">
        <v>5724</v>
      </c>
    </row>
    <row r="13775" spans="1:3" x14ac:dyDescent="0.2">
      <c r="A13775" s="43">
        <v>50780</v>
      </c>
      <c r="B13775" s="43">
        <v>315</v>
      </c>
      <c r="C13775" s="43" t="s">
        <v>5724</v>
      </c>
    </row>
    <row r="13776" spans="1:3" x14ac:dyDescent="0.2">
      <c r="A13776" s="43">
        <v>50781</v>
      </c>
      <c r="B13776" s="43">
        <v>315</v>
      </c>
      <c r="C13776" s="43" t="s">
        <v>5724</v>
      </c>
    </row>
    <row r="13777" spans="1:3" x14ac:dyDescent="0.2">
      <c r="A13777" s="43">
        <v>50782</v>
      </c>
      <c r="B13777" s="43">
        <v>315</v>
      </c>
      <c r="C13777" s="43" t="s">
        <v>5724</v>
      </c>
    </row>
    <row r="13778" spans="1:3" x14ac:dyDescent="0.2">
      <c r="A13778" s="43">
        <v>50783</v>
      </c>
      <c r="B13778" s="43">
        <v>315</v>
      </c>
      <c r="C13778" s="43" t="s">
        <v>5724</v>
      </c>
    </row>
    <row r="13779" spans="1:3" x14ac:dyDescent="0.2">
      <c r="A13779" s="43">
        <v>50784</v>
      </c>
      <c r="B13779" s="43">
        <v>315</v>
      </c>
      <c r="C13779" s="43" t="s">
        <v>5724</v>
      </c>
    </row>
    <row r="13780" spans="1:3" x14ac:dyDescent="0.2">
      <c r="A13780" s="43">
        <v>50792</v>
      </c>
      <c r="B13780" s="43">
        <v>315</v>
      </c>
      <c r="C13780" s="43" t="s">
        <v>5724</v>
      </c>
    </row>
    <row r="13781" spans="1:3" x14ac:dyDescent="0.2">
      <c r="A13781" s="43">
        <v>50793</v>
      </c>
      <c r="B13781" s="43">
        <v>315</v>
      </c>
      <c r="C13781" s="43" t="s">
        <v>5724</v>
      </c>
    </row>
    <row r="13782" spans="1:3" x14ac:dyDescent="0.2">
      <c r="A13782" s="43">
        <v>50795</v>
      </c>
      <c r="B13782" s="43">
        <v>315</v>
      </c>
      <c r="C13782" s="43" t="s">
        <v>5724</v>
      </c>
    </row>
    <row r="13783" spans="1:3" x14ac:dyDescent="0.2">
      <c r="A13783" s="43">
        <v>50796</v>
      </c>
      <c r="B13783" s="43">
        <v>315</v>
      </c>
      <c r="C13783" s="43" t="s">
        <v>5724</v>
      </c>
    </row>
    <row r="13784" spans="1:3" x14ac:dyDescent="0.2">
      <c r="A13784" s="43">
        <v>50797</v>
      </c>
      <c r="B13784" s="43">
        <v>315</v>
      </c>
      <c r="C13784" s="43" t="s">
        <v>5724</v>
      </c>
    </row>
    <row r="13785" spans="1:3" x14ac:dyDescent="0.2">
      <c r="A13785" s="43">
        <v>50798</v>
      </c>
      <c r="B13785" s="43">
        <v>315</v>
      </c>
      <c r="C13785" s="43" t="s">
        <v>5724</v>
      </c>
    </row>
    <row r="13786" spans="1:3" x14ac:dyDescent="0.2">
      <c r="A13786" s="43">
        <v>50799</v>
      </c>
      <c r="B13786" s="43">
        <v>315</v>
      </c>
      <c r="C13786" s="43" t="s">
        <v>5724</v>
      </c>
    </row>
    <row r="13787" spans="1:3" x14ac:dyDescent="0.2">
      <c r="A13787" s="43">
        <v>50819</v>
      </c>
      <c r="B13787" s="43">
        <v>315</v>
      </c>
      <c r="C13787" s="43" t="s">
        <v>5724</v>
      </c>
    </row>
    <row r="13788" spans="1:3" x14ac:dyDescent="0.2">
      <c r="A13788" s="43">
        <v>50820</v>
      </c>
      <c r="B13788" s="43">
        <v>315</v>
      </c>
      <c r="C13788" s="43" t="s">
        <v>5724</v>
      </c>
    </row>
    <row r="13789" spans="1:3" x14ac:dyDescent="0.2">
      <c r="A13789" s="43">
        <v>50823</v>
      </c>
      <c r="B13789" s="43">
        <v>315</v>
      </c>
      <c r="C13789" s="43" t="s">
        <v>5724</v>
      </c>
    </row>
    <row r="13790" spans="1:3" x14ac:dyDescent="0.2">
      <c r="A13790" s="43">
        <v>50825</v>
      </c>
      <c r="B13790" s="43">
        <v>315</v>
      </c>
      <c r="C13790" s="43" t="s">
        <v>5724</v>
      </c>
    </row>
    <row r="13791" spans="1:3" x14ac:dyDescent="0.2">
      <c r="A13791" s="43">
        <v>50827</v>
      </c>
      <c r="B13791" s="43">
        <v>315</v>
      </c>
      <c r="C13791" s="43" t="s">
        <v>5724</v>
      </c>
    </row>
    <row r="13792" spans="1:3" x14ac:dyDescent="0.2">
      <c r="A13792" s="43">
        <v>50829</v>
      </c>
      <c r="B13792" s="43">
        <v>315</v>
      </c>
      <c r="C13792" s="43" t="s">
        <v>5724</v>
      </c>
    </row>
    <row r="13793" spans="1:3" x14ac:dyDescent="0.2">
      <c r="A13793" s="43">
        <v>50831</v>
      </c>
      <c r="B13793" s="43">
        <v>315</v>
      </c>
      <c r="C13793" s="43" t="s">
        <v>5724</v>
      </c>
    </row>
    <row r="13794" spans="1:3" x14ac:dyDescent="0.2">
      <c r="A13794" s="43">
        <v>50832</v>
      </c>
      <c r="B13794" s="43">
        <v>315</v>
      </c>
      <c r="C13794" s="43" t="s">
        <v>5724</v>
      </c>
    </row>
    <row r="13795" spans="1:3" x14ac:dyDescent="0.2">
      <c r="A13795" s="43">
        <v>50833</v>
      </c>
      <c r="B13795" s="43">
        <v>315</v>
      </c>
      <c r="C13795" s="43" t="s">
        <v>5724</v>
      </c>
    </row>
    <row r="13796" spans="1:3" x14ac:dyDescent="0.2">
      <c r="A13796" s="43">
        <v>50834</v>
      </c>
      <c r="B13796" s="43">
        <v>315</v>
      </c>
      <c r="C13796" s="43" t="s">
        <v>5724</v>
      </c>
    </row>
    <row r="13797" spans="1:3" x14ac:dyDescent="0.2">
      <c r="A13797" s="43">
        <v>50835</v>
      </c>
      <c r="B13797" s="43">
        <v>315</v>
      </c>
      <c r="C13797" s="43" t="s">
        <v>5724</v>
      </c>
    </row>
    <row r="13798" spans="1:3" x14ac:dyDescent="0.2">
      <c r="A13798" s="43">
        <v>50836</v>
      </c>
      <c r="B13798" s="43">
        <v>315</v>
      </c>
      <c r="C13798" s="43" t="s">
        <v>5724</v>
      </c>
    </row>
    <row r="13799" spans="1:3" x14ac:dyDescent="0.2">
      <c r="A13799" s="43">
        <v>50840</v>
      </c>
      <c r="B13799" s="43">
        <v>315</v>
      </c>
      <c r="C13799" s="43" t="s">
        <v>5724</v>
      </c>
    </row>
    <row r="13800" spans="1:3" x14ac:dyDescent="0.2">
      <c r="A13800" s="43">
        <v>50841</v>
      </c>
      <c r="B13800" s="43">
        <v>315</v>
      </c>
      <c r="C13800" s="43" t="s">
        <v>5724</v>
      </c>
    </row>
    <row r="13801" spans="1:3" x14ac:dyDescent="0.2">
      <c r="A13801" s="43">
        <v>50854</v>
      </c>
      <c r="B13801" s="43">
        <v>315</v>
      </c>
      <c r="C13801" s="43" t="s">
        <v>5724</v>
      </c>
    </row>
    <row r="13802" spans="1:3" x14ac:dyDescent="0.2">
      <c r="A13802" s="43">
        <v>50855</v>
      </c>
      <c r="B13802" s="43">
        <v>315</v>
      </c>
      <c r="C13802" s="43" t="s">
        <v>5724</v>
      </c>
    </row>
    <row r="13803" spans="1:3" x14ac:dyDescent="0.2">
      <c r="A13803" s="43">
        <v>50858</v>
      </c>
      <c r="B13803" s="43">
        <v>315</v>
      </c>
      <c r="C13803" s="43" t="s">
        <v>5724</v>
      </c>
    </row>
    <row r="13804" spans="1:3" x14ac:dyDescent="0.2">
      <c r="A13804" s="43">
        <v>50859</v>
      </c>
      <c r="B13804" s="43">
        <v>315</v>
      </c>
      <c r="C13804" s="43" t="s">
        <v>5724</v>
      </c>
    </row>
    <row r="13805" spans="1:3" x14ac:dyDescent="0.2">
      <c r="A13805" s="43">
        <v>50861</v>
      </c>
      <c r="B13805" s="43">
        <v>315</v>
      </c>
      <c r="C13805" s="43" t="s">
        <v>5724</v>
      </c>
    </row>
    <row r="13806" spans="1:3" x14ac:dyDescent="0.2">
      <c r="A13806" s="43">
        <v>50862</v>
      </c>
      <c r="B13806" s="43">
        <v>315</v>
      </c>
      <c r="C13806" s="43" t="s">
        <v>5724</v>
      </c>
    </row>
    <row r="13807" spans="1:3" x14ac:dyDescent="0.2">
      <c r="A13807" s="43">
        <v>50863</v>
      </c>
      <c r="B13807" s="43">
        <v>315</v>
      </c>
      <c r="C13807" s="43" t="s">
        <v>5724</v>
      </c>
    </row>
    <row r="13808" spans="1:3" x14ac:dyDescent="0.2">
      <c r="A13808" s="43">
        <v>50864</v>
      </c>
      <c r="B13808" s="43">
        <v>315</v>
      </c>
      <c r="C13808" s="43" t="s">
        <v>5724</v>
      </c>
    </row>
    <row r="13809" spans="1:3" x14ac:dyDescent="0.2">
      <c r="A13809" s="43">
        <v>50865</v>
      </c>
      <c r="B13809" s="43">
        <v>315</v>
      </c>
      <c r="C13809" s="43" t="s">
        <v>5724</v>
      </c>
    </row>
    <row r="13810" spans="1:3" x14ac:dyDescent="0.2">
      <c r="A13810" s="43">
        <v>50866</v>
      </c>
      <c r="B13810" s="43">
        <v>315</v>
      </c>
      <c r="C13810" s="43" t="s">
        <v>5724</v>
      </c>
    </row>
    <row r="13811" spans="1:3" x14ac:dyDescent="0.2">
      <c r="A13811" s="43">
        <v>50867</v>
      </c>
      <c r="B13811" s="43">
        <v>315</v>
      </c>
      <c r="C13811" s="43" t="s">
        <v>5724</v>
      </c>
    </row>
    <row r="13812" spans="1:3" x14ac:dyDescent="0.2">
      <c r="A13812" s="43">
        <v>50868</v>
      </c>
      <c r="B13812" s="43">
        <v>315</v>
      </c>
      <c r="C13812" s="43" t="s">
        <v>5724</v>
      </c>
    </row>
    <row r="13813" spans="1:3" x14ac:dyDescent="0.2">
      <c r="A13813" s="43">
        <v>50869</v>
      </c>
      <c r="B13813" s="43">
        <v>315</v>
      </c>
      <c r="C13813" s="43" t="s">
        <v>5724</v>
      </c>
    </row>
    <row r="13814" spans="1:3" x14ac:dyDescent="0.2">
      <c r="A13814" s="43">
        <v>50870</v>
      </c>
      <c r="B13814" s="43">
        <v>315</v>
      </c>
      <c r="C13814" s="43" t="s">
        <v>5724</v>
      </c>
    </row>
    <row r="13815" spans="1:3" x14ac:dyDescent="0.2">
      <c r="A13815" s="43">
        <v>50876</v>
      </c>
      <c r="B13815" s="43">
        <v>315</v>
      </c>
      <c r="C13815" s="43" t="s">
        <v>5724</v>
      </c>
    </row>
    <row r="13816" spans="1:3" x14ac:dyDescent="0.2">
      <c r="A13816" s="43">
        <v>50877</v>
      </c>
      <c r="B13816" s="43">
        <v>315</v>
      </c>
      <c r="C13816" s="43" t="s">
        <v>5724</v>
      </c>
    </row>
    <row r="13817" spans="1:3" x14ac:dyDescent="0.2">
      <c r="A13817" s="43">
        <v>50878</v>
      </c>
      <c r="B13817" s="43">
        <v>315</v>
      </c>
      <c r="C13817" s="43" t="s">
        <v>5724</v>
      </c>
    </row>
    <row r="13818" spans="1:3" x14ac:dyDescent="0.2">
      <c r="A13818" s="43">
        <v>50879</v>
      </c>
      <c r="B13818" s="43">
        <v>315</v>
      </c>
      <c r="C13818" s="43" t="s">
        <v>5724</v>
      </c>
    </row>
    <row r="13819" spans="1:3" x14ac:dyDescent="0.2">
      <c r="A13819" s="43">
        <v>50880</v>
      </c>
      <c r="B13819" s="43">
        <v>315</v>
      </c>
      <c r="C13819" s="43" t="s">
        <v>5724</v>
      </c>
    </row>
    <row r="13820" spans="1:3" x14ac:dyDescent="0.2">
      <c r="A13820" s="43">
        <v>50881</v>
      </c>
      <c r="B13820" s="43">
        <v>315</v>
      </c>
      <c r="C13820" s="43" t="s">
        <v>5724</v>
      </c>
    </row>
    <row r="13821" spans="1:3" x14ac:dyDescent="0.2">
      <c r="A13821" s="43">
        <v>50882</v>
      </c>
      <c r="B13821" s="43">
        <v>315</v>
      </c>
      <c r="C13821" s="43" t="s">
        <v>5724</v>
      </c>
    </row>
    <row r="13822" spans="1:3" x14ac:dyDescent="0.2">
      <c r="A13822" s="43">
        <v>50883</v>
      </c>
      <c r="B13822" s="43">
        <v>315</v>
      </c>
      <c r="C13822" s="43" t="s">
        <v>5724</v>
      </c>
    </row>
    <row r="13823" spans="1:3" x14ac:dyDescent="0.2">
      <c r="A13823" s="43">
        <v>50884</v>
      </c>
      <c r="B13823" s="43">
        <v>315</v>
      </c>
      <c r="C13823" s="43" t="s">
        <v>5724</v>
      </c>
    </row>
    <row r="13824" spans="1:3" x14ac:dyDescent="0.2">
      <c r="A13824" s="43">
        <v>50885</v>
      </c>
      <c r="B13824" s="43">
        <v>315</v>
      </c>
      <c r="C13824" s="43" t="s">
        <v>5724</v>
      </c>
    </row>
    <row r="13825" spans="1:3" x14ac:dyDescent="0.2">
      <c r="A13825" s="43">
        <v>50886</v>
      </c>
      <c r="B13825" s="43">
        <v>315</v>
      </c>
      <c r="C13825" s="43" t="s">
        <v>5724</v>
      </c>
    </row>
    <row r="13826" spans="1:3" x14ac:dyDescent="0.2">
      <c r="A13826" s="43">
        <v>50887</v>
      </c>
      <c r="B13826" s="43">
        <v>315</v>
      </c>
      <c r="C13826" s="43" t="s">
        <v>5724</v>
      </c>
    </row>
    <row r="13827" spans="1:3" x14ac:dyDescent="0.2">
      <c r="A13827" s="43">
        <v>50888</v>
      </c>
      <c r="B13827" s="43">
        <v>315</v>
      </c>
      <c r="C13827" s="43" t="s">
        <v>5724</v>
      </c>
    </row>
    <row r="13828" spans="1:3" x14ac:dyDescent="0.2">
      <c r="A13828" s="43">
        <v>50895</v>
      </c>
      <c r="B13828" s="43">
        <v>315</v>
      </c>
      <c r="C13828" s="43" t="s">
        <v>5724</v>
      </c>
    </row>
    <row r="13829" spans="1:3" x14ac:dyDescent="0.2">
      <c r="A13829" s="43">
        <v>50896</v>
      </c>
      <c r="B13829" s="43">
        <v>315</v>
      </c>
      <c r="C13829" s="43" t="s">
        <v>5724</v>
      </c>
    </row>
    <row r="13830" spans="1:3" x14ac:dyDescent="0.2">
      <c r="A13830" s="43">
        <v>50897</v>
      </c>
      <c r="B13830" s="43">
        <v>315</v>
      </c>
      <c r="C13830" s="43" t="s">
        <v>5724</v>
      </c>
    </row>
    <row r="13831" spans="1:3" x14ac:dyDescent="0.2">
      <c r="A13831" s="43">
        <v>50898</v>
      </c>
      <c r="B13831" s="43">
        <v>315</v>
      </c>
      <c r="C13831" s="43" t="s">
        <v>5724</v>
      </c>
    </row>
    <row r="13832" spans="1:3" x14ac:dyDescent="0.2">
      <c r="A13832" s="43">
        <v>50899</v>
      </c>
      <c r="B13832" s="43">
        <v>315</v>
      </c>
      <c r="C13832" s="43" t="s">
        <v>5724</v>
      </c>
    </row>
    <row r="13833" spans="1:3" x14ac:dyDescent="0.2">
      <c r="A13833" s="43">
        <v>50900</v>
      </c>
      <c r="B13833" s="43">
        <v>315</v>
      </c>
      <c r="C13833" s="43" t="s">
        <v>5724</v>
      </c>
    </row>
    <row r="13834" spans="1:3" x14ac:dyDescent="0.2">
      <c r="A13834" s="43">
        <v>50921</v>
      </c>
      <c r="B13834" s="43">
        <v>315</v>
      </c>
      <c r="C13834" s="43" t="s">
        <v>5724</v>
      </c>
    </row>
    <row r="13835" spans="1:3" x14ac:dyDescent="0.2">
      <c r="A13835" s="43">
        <v>50922</v>
      </c>
      <c r="B13835" s="43">
        <v>315</v>
      </c>
      <c r="C13835" s="43" t="s">
        <v>5724</v>
      </c>
    </row>
    <row r="13836" spans="1:3" x14ac:dyDescent="0.2">
      <c r="A13836" s="43">
        <v>50923</v>
      </c>
      <c r="B13836" s="43">
        <v>315</v>
      </c>
      <c r="C13836" s="43" t="s">
        <v>5724</v>
      </c>
    </row>
    <row r="13837" spans="1:3" x14ac:dyDescent="0.2">
      <c r="A13837" s="43">
        <v>50924</v>
      </c>
      <c r="B13837" s="43">
        <v>315</v>
      </c>
      <c r="C13837" s="43" t="s">
        <v>5724</v>
      </c>
    </row>
    <row r="13838" spans="1:3" x14ac:dyDescent="0.2">
      <c r="A13838" s="43">
        <v>50925</v>
      </c>
      <c r="B13838" s="43">
        <v>315</v>
      </c>
      <c r="C13838" s="43" t="s">
        <v>5724</v>
      </c>
    </row>
    <row r="13839" spans="1:3" x14ac:dyDescent="0.2">
      <c r="A13839" s="43">
        <v>50926</v>
      </c>
      <c r="B13839" s="43">
        <v>315</v>
      </c>
      <c r="C13839" s="43" t="s">
        <v>5724</v>
      </c>
    </row>
    <row r="13840" spans="1:3" x14ac:dyDescent="0.2">
      <c r="A13840" s="43">
        <v>50927</v>
      </c>
      <c r="B13840" s="43">
        <v>315</v>
      </c>
      <c r="C13840" s="43" t="s">
        <v>5724</v>
      </c>
    </row>
    <row r="13841" spans="1:3" x14ac:dyDescent="0.2">
      <c r="A13841" s="43">
        <v>50928</v>
      </c>
      <c r="B13841" s="43">
        <v>315</v>
      </c>
      <c r="C13841" s="43" t="s">
        <v>5724</v>
      </c>
    </row>
    <row r="13842" spans="1:3" x14ac:dyDescent="0.2">
      <c r="A13842" s="43">
        <v>50931</v>
      </c>
      <c r="B13842" s="43">
        <v>315</v>
      </c>
      <c r="C13842" s="43" t="s">
        <v>5724</v>
      </c>
    </row>
    <row r="13843" spans="1:3" x14ac:dyDescent="0.2">
      <c r="A13843" s="43">
        <v>50933</v>
      </c>
      <c r="B13843" s="43">
        <v>315</v>
      </c>
      <c r="C13843" s="43" t="s">
        <v>5724</v>
      </c>
    </row>
    <row r="13844" spans="1:3" x14ac:dyDescent="0.2">
      <c r="A13844" s="43">
        <v>50935</v>
      </c>
      <c r="B13844" s="43">
        <v>315</v>
      </c>
      <c r="C13844" s="43" t="s">
        <v>5724</v>
      </c>
    </row>
    <row r="13845" spans="1:3" x14ac:dyDescent="0.2">
      <c r="A13845" s="43">
        <v>50937</v>
      </c>
      <c r="B13845" s="43">
        <v>315</v>
      </c>
      <c r="C13845" s="43" t="s">
        <v>5724</v>
      </c>
    </row>
    <row r="13846" spans="1:3" x14ac:dyDescent="0.2">
      <c r="A13846" s="43">
        <v>50939</v>
      </c>
      <c r="B13846" s="43">
        <v>315</v>
      </c>
      <c r="C13846" s="43" t="s">
        <v>5724</v>
      </c>
    </row>
    <row r="13847" spans="1:3" x14ac:dyDescent="0.2">
      <c r="A13847" s="43">
        <v>50941</v>
      </c>
      <c r="B13847" s="43">
        <v>315</v>
      </c>
      <c r="C13847" s="43" t="s">
        <v>5724</v>
      </c>
    </row>
    <row r="13848" spans="1:3" x14ac:dyDescent="0.2">
      <c r="A13848" s="43">
        <v>50942</v>
      </c>
      <c r="B13848" s="43">
        <v>315</v>
      </c>
      <c r="C13848" s="43" t="s">
        <v>5724</v>
      </c>
    </row>
    <row r="13849" spans="1:3" x14ac:dyDescent="0.2">
      <c r="A13849" s="43">
        <v>50943</v>
      </c>
      <c r="B13849" s="43">
        <v>315</v>
      </c>
      <c r="C13849" s="43" t="s">
        <v>5724</v>
      </c>
    </row>
    <row r="13850" spans="1:3" x14ac:dyDescent="0.2">
      <c r="A13850" s="43">
        <v>50944</v>
      </c>
      <c r="B13850" s="43">
        <v>315</v>
      </c>
      <c r="C13850" s="43" t="s">
        <v>5724</v>
      </c>
    </row>
    <row r="13851" spans="1:3" x14ac:dyDescent="0.2">
      <c r="A13851" s="43">
        <v>50945</v>
      </c>
      <c r="B13851" s="43">
        <v>315</v>
      </c>
      <c r="C13851" s="43" t="s">
        <v>5724</v>
      </c>
    </row>
    <row r="13852" spans="1:3" x14ac:dyDescent="0.2">
      <c r="A13852" s="43">
        <v>50946</v>
      </c>
      <c r="B13852" s="43">
        <v>315</v>
      </c>
      <c r="C13852" s="43" t="s">
        <v>5724</v>
      </c>
    </row>
    <row r="13853" spans="1:3" x14ac:dyDescent="0.2">
      <c r="A13853" s="43">
        <v>50947</v>
      </c>
      <c r="B13853" s="43">
        <v>315</v>
      </c>
      <c r="C13853" s="43" t="s">
        <v>5724</v>
      </c>
    </row>
    <row r="13854" spans="1:3" x14ac:dyDescent="0.2">
      <c r="A13854" s="43">
        <v>50950</v>
      </c>
      <c r="B13854" s="43">
        <v>315</v>
      </c>
      <c r="C13854" s="43" t="s">
        <v>5724</v>
      </c>
    </row>
    <row r="13855" spans="1:3" x14ac:dyDescent="0.2">
      <c r="A13855" s="43">
        <v>50951</v>
      </c>
      <c r="B13855" s="43">
        <v>315</v>
      </c>
      <c r="C13855" s="43" t="s">
        <v>5724</v>
      </c>
    </row>
    <row r="13856" spans="1:3" x14ac:dyDescent="0.2">
      <c r="A13856" s="43">
        <v>50952</v>
      </c>
      <c r="B13856" s="43">
        <v>315</v>
      </c>
      <c r="C13856" s="43" t="s">
        <v>5724</v>
      </c>
    </row>
    <row r="13857" spans="1:3" x14ac:dyDescent="0.2">
      <c r="A13857" s="43">
        <v>50953</v>
      </c>
      <c r="B13857" s="43">
        <v>315</v>
      </c>
      <c r="C13857" s="43" t="s">
        <v>5724</v>
      </c>
    </row>
    <row r="13858" spans="1:3" x14ac:dyDescent="0.2">
      <c r="A13858" s="43">
        <v>50962</v>
      </c>
      <c r="B13858" s="43">
        <v>315</v>
      </c>
      <c r="C13858" s="43" t="s">
        <v>5724</v>
      </c>
    </row>
    <row r="13859" spans="1:3" x14ac:dyDescent="0.2">
      <c r="A13859" s="43">
        <v>50963</v>
      </c>
      <c r="B13859" s="43">
        <v>315</v>
      </c>
      <c r="C13859" s="43" t="s">
        <v>5724</v>
      </c>
    </row>
    <row r="13860" spans="1:3" x14ac:dyDescent="0.2">
      <c r="A13860" s="43">
        <v>50964</v>
      </c>
      <c r="B13860" s="43">
        <v>315</v>
      </c>
      <c r="C13860" s="43" t="s">
        <v>5724</v>
      </c>
    </row>
    <row r="13861" spans="1:3" x14ac:dyDescent="0.2">
      <c r="A13861" s="43">
        <v>50965</v>
      </c>
      <c r="B13861" s="43">
        <v>315</v>
      </c>
      <c r="C13861" s="43" t="s">
        <v>5724</v>
      </c>
    </row>
    <row r="13862" spans="1:3" x14ac:dyDescent="0.2">
      <c r="A13862" s="43">
        <v>50968</v>
      </c>
      <c r="B13862" s="43">
        <v>315</v>
      </c>
      <c r="C13862" s="43" t="s">
        <v>5724</v>
      </c>
    </row>
    <row r="13863" spans="1:3" x14ac:dyDescent="0.2">
      <c r="A13863" s="43">
        <v>50969</v>
      </c>
      <c r="B13863" s="43">
        <v>315</v>
      </c>
      <c r="C13863" s="43" t="s">
        <v>5724</v>
      </c>
    </row>
    <row r="13864" spans="1:3" x14ac:dyDescent="0.2">
      <c r="A13864" s="43">
        <v>50971</v>
      </c>
      <c r="B13864" s="43">
        <v>315</v>
      </c>
      <c r="C13864" s="43" t="s">
        <v>5724</v>
      </c>
    </row>
    <row r="13865" spans="1:3" x14ac:dyDescent="0.2">
      <c r="A13865" s="43">
        <v>50972</v>
      </c>
      <c r="B13865" s="43">
        <v>315</v>
      </c>
      <c r="C13865" s="43" t="s">
        <v>5724</v>
      </c>
    </row>
    <row r="13866" spans="1:3" x14ac:dyDescent="0.2">
      <c r="A13866" s="43">
        <v>50973</v>
      </c>
      <c r="B13866" s="43">
        <v>315</v>
      </c>
      <c r="C13866" s="43" t="s">
        <v>5724</v>
      </c>
    </row>
    <row r="13867" spans="1:3" x14ac:dyDescent="0.2">
      <c r="A13867" s="43">
        <v>50974</v>
      </c>
      <c r="B13867" s="43">
        <v>315</v>
      </c>
      <c r="C13867" s="43" t="s">
        <v>5724</v>
      </c>
    </row>
    <row r="13868" spans="1:3" x14ac:dyDescent="0.2">
      <c r="A13868" s="43">
        <v>50975</v>
      </c>
      <c r="B13868" s="43">
        <v>315</v>
      </c>
      <c r="C13868" s="43" t="s">
        <v>5724</v>
      </c>
    </row>
    <row r="13869" spans="1:3" x14ac:dyDescent="0.2">
      <c r="A13869" s="43">
        <v>50976</v>
      </c>
      <c r="B13869" s="43">
        <v>315</v>
      </c>
      <c r="C13869" s="43" t="s">
        <v>5724</v>
      </c>
    </row>
    <row r="13870" spans="1:3" x14ac:dyDescent="0.2">
      <c r="A13870" s="43">
        <v>50977</v>
      </c>
      <c r="B13870" s="43">
        <v>315</v>
      </c>
      <c r="C13870" s="43" t="s">
        <v>5724</v>
      </c>
    </row>
    <row r="13871" spans="1:3" x14ac:dyDescent="0.2">
      <c r="A13871" s="43">
        <v>50978</v>
      </c>
      <c r="B13871" s="43">
        <v>315</v>
      </c>
      <c r="C13871" s="43" t="s">
        <v>5724</v>
      </c>
    </row>
    <row r="13872" spans="1:3" x14ac:dyDescent="0.2">
      <c r="A13872" s="43">
        <v>50979</v>
      </c>
      <c r="B13872" s="43">
        <v>315</v>
      </c>
      <c r="C13872" s="43" t="s">
        <v>5724</v>
      </c>
    </row>
    <row r="13873" spans="1:3" x14ac:dyDescent="0.2">
      <c r="A13873" s="43">
        <v>50980</v>
      </c>
      <c r="B13873" s="43">
        <v>315</v>
      </c>
      <c r="C13873" s="43" t="s">
        <v>5724</v>
      </c>
    </row>
    <row r="13874" spans="1:3" x14ac:dyDescent="0.2">
      <c r="A13874" s="43">
        <v>50981</v>
      </c>
      <c r="B13874" s="43">
        <v>315</v>
      </c>
      <c r="C13874" s="43" t="s">
        <v>5724</v>
      </c>
    </row>
    <row r="13875" spans="1:3" x14ac:dyDescent="0.2">
      <c r="A13875" s="43">
        <v>50982</v>
      </c>
      <c r="B13875" s="43">
        <v>315</v>
      </c>
      <c r="C13875" s="43" t="s">
        <v>5724</v>
      </c>
    </row>
    <row r="13876" spans="1:3" x14ac:dyDescent="0.2">
      <c r="A13876" s="43">
        <v>50986</v>
      </c>
      <c r="B13876" s="43">
        <v>315</v>
      </c>
      <c r="C13876" s="43" t="s">
        <v>5724</v>
      </c>
    </row>
    <row r="13877" spans="1:3" x14ac:dyDescent="0.2">
      <c r="A13877" s="43">
        <v>50987</v>
      </c>
      <c r="B13877" s="43">
        <v>315</v>
      </c>
      <c r="C13877" s="43" t="s">
        <v>5724</v>
      </c>
    </row>
    <row r="13878" spans="1:3" x14ac:dyDescent="0.2">
      <c r="A13878" s="43">
        <v>50995</v>
      </c>
      <c r="B13878" s="43">
        <v>315</v>
      </c>
      <c r="C13878" s="43" t="s">
        <v>5724</v>
      </c>
    </row>
    <row r="13879" spans="1:3" x14ac:dyDescent="0.2">
      <c r="A13879" s="43">
        <v>50996</v>
      </c>
      <c r="B13879" s="43">
        <v>315</v>
      </c>
      <c r="C13879" s="43" t="s">
        <v>5724</v>
      </c>
    </row>
    <row r="13880" spans="1:3" x14ac:dyDescent="0.2">
      <c r="A13880" s="43">
        <v>50997</v>
      </c>
      <c r="B13880" s="43">
        <v>315</v>
      </c>
      <c r="C13880" s="43" t="s">
        <v>5724</v>
      </c>
    </row>
    <row r="13881" spans="1:3" x14ac:dyDescent="0.2">
      <c r="A13881" s="43">
        <v>50999</v>
      </c>
      <c r="B13881" s="43">
        <v>315</v>
      </c>
      <c r="C13881" s="43" t="s">
        <v>5724</v>
      </c>
    </row>
    <row r="13882" spans="1:3" x14ac:dyDescent="0.2">
      <c r="A13882" s="43">
        <v>51001</v>
      </c>
      <c r="B13882" s="43">
        <v>315</v>
      </c>
      <c r="C13882" s="43" t="s">
        <v>5724</v>
      </c>
    </row>
    <row r="13883" spans="1:3" x14ac:dyDescent="0.2">
      <c r="A13883" s="43">
        <v>51002</v>
      </c>
      <c r="B13883" s="43">
        <v>315</v>
      </c>
      <c r="C13883" s="43" t="s">
        <v>5724</v>
      </c>
    </row>
    <row r="13884" spans="1:3" x14ac:dyDescent="0.2">
      <c r="A13884" s="43">
        <v>51003</v>
      </c>
      <c r="B13884" s="43">
        <v>315</v>
      </c>
      <c r="C13884" s="43" t="s">
        <v>5724</v>
      </c>
    </row>
    <row r="13885" spans="1:3" x14ac:dyDescent="0.2">
      <c r="A13885" s="43">
        <v>51004</v>
      </c>
      <c r="B13885" s="43">
        <v>315</v>
      </c>
      <c r="C13885" s="43" t="s">
        <v>5724</v>
      </c>
    </row>
    <row r="13886" spans="1:3" x14ac:dyDescent="0.2">
      <c r="A13886" s="43">
        <v>51005</v>
      </c>
      <c r="B13886" s="43">
        <v>315</v>
      </c>
      <c r="C13886" s="43" t="s">
        <v>5724</v>
      </c>
    </row>
    <row r="13887" spans="1:3" x14ac:dyDescent="0.2">
      <c r="A13887" s="43">
        <v>51006</v>
      </c>
      <c r="B13887" s="43">
        <v>315</v>
      </c>
      <c r="C13887" s="43" t="s">
        <v>5724</v>
      </c>
    </row>
    <row r="13888" spans="1:3" x14ac:dyDescent="0.2">
      <c r="A13888" s="43">
        <v>51007</v>
      </c>
      <c r="B13888" s="43">
        <v>315</v>
      </c>
      <c r="C13888" s="43" t="s">
        <v>5724</v>
      </c>
    </row>
    <row r="13889" spans="1:3" x14ac:dyDescent="0.2">
      <c r="A13889" s="43">
        <v>51008</v>
      </c>
      <c r="B13889" s="43">
        <v>315</v>
      </c>
      <c r="C13889" s="43" t="s">
        <v>5724</v>
      </c>
    </row>
    <row r="13890" spans="1:3" x14ac:dyDescent="0.2">
      <c r="A13890" s="43">
        <v>51009</v>
      </c>
      <c r="B13890" s="43">
        <v>315</v>
      </c>
      <c r="C13890" s="43" t="s">
        <v>5724</v>
      </c>
    </row>
    <row r="13891" spans="1:3" x14ac:dyDescent="0.2">
      <c r="A13891" s="43">
        <v>51010</v>
      </c>
      <c r="B13891" s="43">
        <v>315</v>
      </c>
      <c r="C13891" s="43" t="s">
        <v>5724</v>
      </c>
    </row>
    <row r="13892" spans="1:3" x14ac:dyDescent="0.2">
      <c r="A13892" s="43">
        <v>51011</v>
      </c>
      <c r="B13892" s="43">
        <v>315</v>
      </c>
      <c r="C13892" s="43" t="s">
        <v>5724</v>
      </c>
    </row>
    <row r="13893" spans="1:3" x14ac:dyDescent="0.2">
      <c r="A13893" s="43">
        <v>51021</v>
      </c>
      <c r="B13893" s="43">
        <v>315</v>
      </c>
      <c r="C13893" s="43" t="s">
        <v>5724</v>
      </c>
    </row>
    <row r="13894" spans="1:3" x14ac:dyDescent="0.2">
      <c r="A13894" s="43">
        <v>51022</v>
      </c>
      <c r="B13894" s="43">
        <v>315</v>
      </c>
      <c r="C13894" s="43" t="s">
        <v>5724</v>
      </c>
    </row>
    <row r="13895" spans="1:3" x14ac:dyDescent="0.2">
      <c r="A13895" s="43">
        <v>51023</v>
      </c>
      <c r="B13895" s="43">
        <v>315</v>
      </c>
      <c r="C13895" s="43" t="s">
        <v>5724</v>
      </c>
    </row>
    <row r="13896" spans="1:3" x14ac:dyDescent="0.2">
      <c r="A13896" s="43">
        <v>51024</v>
      </c>
      <c r="B13896" s="43">
        <v>315</v>
      </c>
      <c r="C13896" s="43" t="s">
        <v>5724</v>
      </c>
    </row>
    <row r="13897" spans="1:3" x14ac:dyDescent="0.2">
      <c r="A13897" s="43">
        <v>51026</v>
      </c>
      <c r="B13897" s="43">
        <v>315</v>
      </c>
      <c r="C13897" s="43" t="s">
        <v>5724</v>
      </c>
    </row>
    <row r="13898" spans="1:3" x14ac:dyDescent="0.2">
      <c r="A13898" s="43">
        <v>51027</v>
      </c>
      <c r="B13898" s="43">
        <v>315</v>
      </c>
      <c r="C13898" s="43" t="s">
        <v>5724</v>
      </c>
    </row>
    <row r="13899" spans="1:3" x14ac:dyDescent="0.2">
      <c r="A13899" s="43">
        <v>51028</v>
      </c>
      <c r="B13899" s="43">
        <v>315</v>
      </c>
      <c r="C13899" s="43" t="s">
        <v>5724</v>
      </c>
    </row>
    <row r="13900" spans="1:3" x14ac:dyDescent="0.2">
      <c r="A13900" s="43">
        <v>51029</v>
      </c>
      <c r="B13900" s="43">
        <v>315</v>
      </c>
      <c r="C13900" s="43" t="s">
        <v>5724</v>
      </c>
    </row>
    <row r="13901" spans="1:3" x14ac:dyDescent="0.2">
      <c r="A13901" s="43">
        <v>51030</v>
      </c>
      <c r="B13901" s="43">
        <v>315</v>
      </c>
      <c r="C13901" s="43" t="s">
        <v>5724</v>
      </c>
    </row>
    <row r="13902" spans="1:3" x14ac:dyDescent="0.2">
      <c r="A13902" s="43">
        <v>51033</v>
      </c>
      <c r="B13902" s="43">
        <v>315</v>
      </c>
      <c r="C13902" s="43" t="s">
        <v>5724</v>
      </c>
    </row>
    <row r="13903" spans="1:3" x14ac:dyDescent="0.2">
      <c r="A13903" s="43">
        <v>51034</v>
      </c>
      <c r="B13903" s="43">
        <v>315</v>
      </c>
      <c r="C13903" s="43" t="s">
        <v>5724</v>
      </c>
    </row>
    <row r="13904" spans="1:3" x14ac:dyDescent="0.2">
      <c r="A13904" s="43">
        <v>51056</v>
      </c>
      <c r="B13904" s="43">
        <v>315</v>
      </c>
      <c r="C13904" s="43" t="s">
        <v>5724</v>
      </c>
    </row>
    <row r="13905" spans="1:3" x14ac:dyDescent="0.2">
      <c r="A13905" s="43">
        <v>51057</v>
      </c>
      <c r="B13905" s="43">
        <v>315</v>
      </c>
      <c r="C13905" s="43" t="s">
        <v>5724</v>
      </c>
    </row>
    <row r="13906" spans="1:3" x14ac:dyDescent="0.2">
      <c r="A13906" s="43">
        <v>51058</v>
      </c>
      <c r="B13906" s="43">
        <v>315</v>
      </c>
      <c r="C13906" s="43" t="s">
        <v>5724</v>
      </c>
    </row>
    <row r="13907" spans="1:3" x14ac:dyDescent="0.2">
      <c r="A13907" s="43">
        <v>51061</v>
      </c>
      <c r="B13907" s="43">
        <v>315</v>
      </c>
      <c r="C13907" s="43" t="s">
        <v>5724</v>
      </c>
    </row>
    <row r="13908" spans="1:3" x14ac:dyDescent="0.2">
      <c r="A13908" s="43">
        <v>51063</v>
      </c>
      <c r="B13908" s="43">
        <v>315</v>
      </c>
      <c r="C13908" s="43" t="s">
        <v>5724</v>
      </c>
    </row>
    <row r="13909" spans="1:3" x14ac:dyDescent="0.2">
      <c r="A13909" s="43">
        <v>51065</v>
      </c>
      <c r="B13909" s="43">
        <v>315</v>
      </c>
      <c r="C13909" s="43" t="s">
        <v>5724</v>
      </c>
    </row>
    <row r="13910" spans="1:3" x14ac:dyDescent="0.2">
      <c r="A13910" s="43">
        <v>51067</v>
      </c>
      <c r="B13910" s="43">
        <v>315</v>
      </c>
      <c r="C13910" s="43" t="s">
        <v>5724</v>
      </c>
    </row>
    <row r="13911" spans="1:3" x14ac:dyDescent="0.2">
      <c r="A13911" s="43">
        <v>51069</v>
      </c>
      <c r="B13911" s="43">
        <v>315</v>
      </c>
      <c r="C13911" s="43" t="s">
        <v>5724</v>
      </c>
    </row>
    <row r="13912" spans="1:3" x14ac:dyDescent="0.2">
      <c r="A13912" s="43">
        <v>51071</v>
      </c>
      <c r="B13912" s="43">
        <v>315</v>
      </c>
      <c r="C13912" s="43" t="s">
        <v>5724</v>
      </c>
    </row>
    <row r="13913" spans="1:3" x14ac:dyDescent="0.2">
      <c r="A13913" s="43">
        <v>51072</v>
      </c>
      <c r="B13913" s="43">
        <v>315</v>
      </c>
      <c r="C13913" s="43" t="s">
        <v>5724</v>
      </c>
    </row>
    <row r="13914" spans="1:3" x14ac:dyDescent="0.2">
      <c r="A13914" s="43">
        <v>51073</v>
      </c>
      <c r="B13914" s="43">
        <v>315</v>
      </c>
      <c r="C13914" s="43" t="s">
        <v>5724</v>
      </c>
    </row>
    <row r="13915" spans="1:3" x14ac:dyDescent="0.2">
      <c r="A13915" s="43">
        <v>51074</v>
      </c>
      <c r="B13915" s="43">
        <v>315</v>
      </c>
      <c r="C13915" s="43" t="s">
        <v>5724</v>
      </c>
    </row>
    <row r="13916" spans="1:3" x14ac:dyDescent="0.2">
      <c r="A13916" s="43">
        <v>51075</v>
      </c>
      <c r="B13916" s="43">
        <v>315</v>
      </c>
      <c r="C13916" s="43" t="s">
        <v>5724</v>
      </c>
    </row>
    <row r="13917" spans="1:3" x14ac:dyDescent="0.2">
      <c r="A13917" s="43">
        <v>51076</v>
      </c>
      <c r="B13917" s="43">
        <v>315</v>
      </c>
      <c r="C13917" s="43" t="s">
        <v>5724</v>
      </c>
    </row>
    <row r="13918" spans="1:3" x14ac:dyDescent="0.2">
      <c r="A13918" s="43">
        <v>51077</v>
      </c>
      <c r="B13918" s="43">
        <v>315</v>
      </c>
      <c r="C13918" s="43" t="s">
        <v>5724</v>
      </c>
    </row>
    <row r="13919" spans="1:3" x14ac:dyDescent="0.2">
      <c r="A13919" s="43">
        <v>51078</v>
      </c>
      <c r="B13919" s="43">
        <v>315</v>
      </c>
      <c r="C13919" s="43" t="s">
        <v>5724</v>
      </c>
    </row>
    <row r="13920" spans="1:3" x14ac:dyDescent="0.2">
      <c r="A13920" s="43">
        <v>51083</v>
      </c>
      <c r="B13920" s="43">
        <v>315</v>
      </c>
      <c r="C13920" s="43" t="s">
        <v>5724</v>
      </c>
    </row>
    <row r="13921" spans="1:3" x14ac:dyDescent="0.2">
      <c r="A13921" s="43">
        <v>51085</v>
      </c>
      <c r="B13921" s="43">
        <v>315</v>
      </c>
      <c r="C13921" s="43" t="s">
        <v>5724</v>
      </c>
    </row>
    <row r="13922" spans="1:3" x14ac:dyDescent="0.2">
      <c r="A13922" s="43">
        <v>51086</v>
      </c>
      <c r="B13922" s="43">
        <v>315</v>
      </c>
      <c r="C13922" s="43" t="s">
        <v>5724</v>
      </c>
    </row>
    <row r="13923" spans="1:3" x14ac:dyDescent="0.2">
      <c r="A13923" s="43">
        <v>51087</v>
      </c>
      <c r="B13923" s="43">
        <v>315</v>
      </c>
      <c r="C13923" s="43" t="s">
        <v>5724</v>
      </c>
    </row>
    <row r="13924" spans="1:3" x14ac:dyDescent="0.2">
      <c r="A13924" s="43">
        <v>51089</v>
      </c>
      <c r="B13924" s="43">
        <v>315</v>
      </c>
      <c r="C13924" s="43" t="s">
        <v>5724</v>
      </c>
    </row>
    <row r="13925" spans="1:3" x14ac:dyDescent="0.2">
      <c r="A13925" s="43">
        <v>51090</v>
      </c>
      <c r="B13925" s="43">
        <v>315</v>
      </c>
      <c r="C13925" s="43" t="s">
        <v>5724</v>
      </c>
    </row>
    <row r="13926" spans="1:3" x14ac:dyDescent="0.2">
      <c r="A13926" s="43">
        <v>51092</v>
      </c>
      <c r="B13926" s="43">
        <v>315</v>
      </c>
      <c r="C13926" s="43" t="s">
        <v>5724</v>
      </c>
    </row>
    <row r="13927" spans="1:3" x14ac:dyDescent="0.2">
      <c r="A13927" s="43">
        <v>51093</v>
      </c>
      <c r="B13927" s="43">
        <v>315</v>
      </c>
      <c r="C13927" s="43" t="s">
        <v>5724</v>
      </c>
    </row>
    <row r="13928" spans="1:3" x14ac:dyDescent="0.2">
      <c r="A13928" s="43">
        <v>51094</v>
      </c>
      <c r="B13928" s="43">
        <v>315</v>
      </c>
      <c r="C13928" s="43" t="s">
        <v>5724</v>
      </c>
    </row>
    <row r="13929" spans="1:3" x14ac:dyDescent="0.2">
      <c r="A13929" s="43">
        <v>51101</v>
      </c>
      <c r="B13929" s="43">
        <v>315</v>
      </c>
      <c r="C13929" s="43" t="s">
        <v>5724</v>
      </c>
    </row>
    <row r="13930" spans="1:3" x14ac:dyDescent="0.2">
      <c r="A13930" s="43">
        <v>51103</v>
      </c>
      <c r="B13930" s="43">
        <v>315</v>
      </c>
      <c r="C13930" s="43" t="s">
        <v>5724</v>
      </c>
    </row>
    <row r="13931" spans="1:3" x14ac:dyDescent="0.2">
      <c r="A13931" s="43">
        <v>51105</v>
      </c>
      <c r="B13931" s="43">
        <v>315</v>
      </c>
      <c r="C13931" s="43" t="s">
        <v>5724</v>
      </c>
    </row>
    <row r="13932" spans="1:3" x14ac:dyDescent="0.2">
      <c r="A13932" s="43">
        <v>51107</v>
      </c>
      <c r="B13932" s="43">
        <v>315</v>
      </c>
      <c r="C13932" s="43" t="s">
        <v>5724</v>
      </c>
    </row>
    <row r="13933" spans="1:3" x14ac:dyDescent="0.2">
      <c r="A13933" s="43">
        <v>51109</v>
      </c>
      <c r="B13933" s="43">
        <v>315</v>
      </c>
      <c r="C13933" s="43" t="s">
        <v>5724</v>
      </c>
    </row>
    <row r="13934" spans="1:3" x14ac:dyDescent="0.2">
      <c r="A13934" s="43">
        <v>51111</v>
      </c>
      <c r="B13934" s="43">
        <v>315</v>
      </c>
      <c r="C13934" s="43" t="s">
        <v>5724</v>
      </c>
    </row>
    <row r="13935" spans="1:3" x14ac:dyDescent="0.2">
      <c r="A13935" s="43">
        <v>51112</v>
      </c>
      <c r="B13935" s="43">
        <v>315</v>
      </c>
      <c r="C13935" s="43" t="s">
        <v>5724</v>
      </c>
    </row>
    <row r="13936" spans="1:3" x14ac:dyDescent="0.2">
      <c r="A13936" s="43">
        <v>51113</v>
      </c>
      <c r="B13936" s="43">
        <v>315</v>
      </c>
      <c r="C13936" s="43" t="s">
        <v>5724</v>
      </c>
    </row>
    <row r="13937" spans="1:3" x14ac:dyDescent="0.2">
      <c r="A13937" s="43">
        <v>51114</v>
      </c>
      <c r="B13937" s="43">
        <v>315</v>
      </c>
      <c r="C13937" s="43" t="s">
        <v>5724</v>
      </c>
    </row>
    <row r="13938" spans="1:3" x14ac:dyDescent="0.2">
      <c r="A13938" s="43">
        <v>51115</v>
      </c>
      <c r="B13938" s="43">
        <v>315</v>
      </c>
      <c r="C13938" s="43" t="s">
        <v>5724</v>
      </c>
    </row>
    <row r="13939" spans="1:3" x14ac:dyDescent="0.2">
      <c r="A13939" s="43">
        <v>51116</v>
      </c>
      <c r="B13939" s="43">
        <v>315</v>
      </c>
      <c r="C13939" s="43" t="s">
        <v>5724</v>
      </c>
    </row>
    <row r="13940" spans="1:3" x14ac:dyDescent="0.2">
      <c r="A13940" s="43">
        <v>51117</v>
      </c>
      <c r="B13940" s="43">
        <v>315</v>
      </c>
      <c r="C13940" s="43" t="s">
        <v>5724</v>
      </c>
    </row>
    <row r="13941" spans="1:3" x14ac:dyDescent="0.2">
      <c r="A13941" s="43">
        <v>51118</v>
      </c>
      <c r="B13941" s="43">
        <v>315</v>
      </c>
      <c r="C13941" s="43" t="s">
        <v>5724</v>
      </c>
    </row>
    <row r="13942" spans="1:3" x14ac:dyDescent="0.2">
      <c r="A13942" s="43">
        <v>51122</v>
      </c>
      <c r="B13942" s="43">
        <v>315</v>
      </c>
      <c r="C13942" s="43" t="s">
        <v>5724</v>
      </c>
    </row>
    <row r="13943" spans="1:3" x14ac:dyDescent="0.2">
      <c r="A13943" s="43">
        <v>51123</v>
      </c>
      <c r="B13943" s="43">
        <v>315</v>
      </c>
      <c r="C13943" s="43" t="s">
        <v>5724</v>
      </c>
    </row>
    <row r="13944" spans="1:3" x14ac:dyDescent="0.2">
      <c r="A13944" s="43">
        <v>51124</v>
      </c>
      <c r="B13944" s="43">
        <v>315</v>
      </c>
      <c r="C13944" s="43" t="s">
        <v>5724</v>
      </c>
    </row>
    <row r="13945" spans="1:3" x14ac:dyDescent="0.2">
      <c r="A13945" s="43">
        <v>51126</v>
      </c>
      <c r="B13945" s="43">
        <v>315</v>
      </c>
      <c r="C13945" s="43" t="s">
        <v>5724</v>
      </c>
    </row>
    <row r="13946" spans="1:3" x14ac:dyDescent="0.2">
      <c r="A13946" s="43">
        <v>51127</v>
      </c>
      <c r="B13946" s="43">
        <v>315</v>
      </c>
      <c r="C13946" s="43" t="s">
        <v>5724</v>
      </c>
    </row>
    <row r="13947" spans="1:3" x14ac:dyDescent="0.2">
      <c r="A13947" s="43">
        <v>51129</v>
      </c>
      <c r="B13947" s="43">
        <v>315</v>
      </c>
      <c r="C13947" s="43" t="s">
        <v>5724</v>
      </c>
    </row>
    <row r="13948" spans="1:3" x14ac:dyDescent="0.2">
      <c r="A13948" s="43">
        <v>51130</v>
      </c>
      <c r="B13948" s="43">
        <v>315</v>
      </c>
      <c r="C13948" s="43" t="s">
        <v>5724</v>
      </c>
    </row>
    <row r="13949" spans="1:3" x14ac:dyDescent="0.2">
      <c r="A13949" s="43">
        <v>51139</v>
      </c>
      <c r="B13949" s="43">
        <v>315</v>
      </c>
      <c r="C13949" s="43" t="s">
        <v>5724</v>
      </c>
    </row>
    <row r="13950" spans="1:3" x14ac:dyDescent="0.2">
      <c r="A13950" s="43">
        <v>51140</v>
      </c>
      <c r="B13950" s="43">
        <v>315</v>
      </c>
      <c r="C13950" s="43" t="s">
        <v>5724</v>
      </c>
    </row>
    <row r="13951" spans="1:3" x14ac:dyDescent="0.2">
      <c r="A13951" s="43">
        <v>51143</v>
      </c>
      <c r="B13951" s="43">
        <v>315</v>
      </c>
      <c r="C13951" s="43" t="s">
        <v>5724</v>
      </c>
    </row>
    <row r="13952" spans="1:3" x14ac:dyDescent="0.2">
      <c r="A13952" s="43">
        <v>51145</v>
      </c>
      <c r="B13952" s="43">
        <v>315</v>
      </c>
      <c r="C13952" s="43" t="s">
        <v>5724</v>
      </c>
    </row>
    <row r="13953" spans="1:3" x14ac:dyDescent="0.2">
      <c r="A13953" s="43">
        <v>51147</v>
      </c>
      <c r="B13953" s="43">
        <v>315</v>
      </c>
      <c r="C13953" s="43" t="s">
        <v>5724</v>
      </c>
    </row>
    <row r="13954" spans="1:3" x14ac:dyDescent="0.2">
      <c r="A13954" s="43">
        <v>51149</v>
      </c>
      <c r="B13954" s="43">
        <v>315</v>
      </c>
      <c r="C13954" s="43" t="s">
        <v>5724</v>
      </c>
    </row>
    <row r="13955" spans="1:3" x14ac:dyDescent="0.2">
      <c r="A13955" s="43">
        <v>51151</v>
      </c>
      <c r="B13955" s="43">
        <v>315</v>
      </c>
      <c r="C13955" s="43" t="s">
        <v>5724</v>
      </c>
    </row>
    <row r="13956" spans="1:3" x14ac:dyDescent="0.2">
      <c r="A13956" s="43">
        <v>51152</v>
      </c>
      <c r="B13956" s="43">
        <v>315</v>
      </c>
      <c r="C13956" s="43" t="s">
        <v>5724</v>
      </c>
    </row>
    <row r="13957" spans="1:3" x14ac:dyDescent="0.2">
      <c r="A13957" s="43">
        <v>51153</v>
      </c>
      <c r="B13957" s="43">
        <v>315</v>
      </c>
      <c r="C13957" s="43" t="s">
        <v>5724</v>
      </c>
    </row>
    <row r="13958" spans="1:3" x14ac:dyDescent="0.2">
      <c r="A13958" s="43">
        <v>51154</v>
      </c>
      <c r="B13958" s="43">
        <v>315</v>
      </c>
      <c r="C13958" s="43" t="s">
        <v>5724</v>
      </c>
    </row>
    <row r="13959" spans="1:3" x14ac:dyDescent="0.2">
      <c r="A13959" s="43">
        <v>51159</v>
      </c>
      <c r="B13959" s="43">
        <v>315</v>
      </c>
      <c r="C13959" s="43" t="s">
        <v>5724</v>
      </c>
    </row>
    <row r="13960" spans="1:3" x14ac:dyDescent="0.2">
      <c r="A13960" s="43">
        <v>51160</v>
      </c>
      <c r="B13960" s="43">
        <v>315</v>
      </c>
      <c r="C13960" s="43" t="s">
        <v>5724</v>
      </c>
    </row>
    <row r="13961" spans="1:3" x14ac:dyDescent="0.2">
      <c r="A13961" s="43">
        <v>51161</v>
      </c>
      <c r="B13961" s="43">
        <v>315</v>
      </c>
      <c r="C13961" s="43" t="s">
        <v>5724</v>
      </c>
    </row>
    <row r="13962" spans="1:3" x14ac:dyDescent="0.2">
      <c r="A13962" s="43">
        <v>51162</v>
      </c>
      <c r="B13962" s="43">
        <v>315</v>
      </c>
      <c r="C13962" s="43" t="s">
        <v>5724</v>
      </c>
    </row>
    <row r="13963" spans="1:3" x14ac:dyDescent="0.2">
      <c r="A13963" s="43">
        <v>51163</v>
      </c>
      <c r="B13963" s="43">
        <v>315</v>
      </c>
      <c r="C13963" s="43" t="s">
        <v>5724</v>
      </c>
    </row>
    <row r="13964" spans="1:3" x14ac:dyDescent="0.2">
      <c r="A13964" s="43">
        <v>51164</v>
      </c>
      <c r="B13964" s="43">
        <v>315</v>
      </c>
      <c r="C13964" s="43" t="s">
        <v>5724</v>
      </c>
    </row>
    <row r="13965" spans="1:3" x14ac:dyDescent="0.2">
      <c r="A13965" s="43">
        <v>51165</v>
      </c>
      <c r="B13965" s="43">
        <v>315</v>
      </c>
      <c r="C13965" s="43" t="s">
        <v>5724</v>
      </c>
    </row>
    <row r="13966" spans="1:3" x14ac:dyDescent="0.2">
      <c r="A13966" s="43">
        <v>51166</v>
      </c>
      <c r="B13966" s="43">
        <v>315</v>
      </c>
      <c r="C13966" s="43" t="s">
        <v>5724</v>
      </c>
    </row>
    <row r="13967" spans="1:3" x14ac:dyDescent="0.2">
      <c r="A13967" s="43">
        <v>51167</v>
      </c>
      <c r="B13967" s="43">
        <v>315</v>
      </c>
      <c r="C13967" s="43" t="s">
        <v>5724</v>
      </c>
    </row>
    <row r="13968" spans="1:3" x14ac:dyDescent="0.2">
      <c r="A13968" s="43">
        <v>51169</v>
      </c>
      <c r="B13968" s="43">
        <v>315</v>
      </c>
      <c r="C13968" s="43" t="s">
        <v>5724</v>
      </c>
    </row>
    <row r="13969" spans="1:3" x14ac:dyDescent="0.2">
      <c r="A13969" s="43">
        <v>51170</v>
      </c>
      <c r="B13969" s="43">
        <v>315</v>
      </c>
      <c r="C13969" s="43" t="s">
        <v>5724</v>
      </c>
    </row>
    <row r="13970" spans="1:3" x14ac:dyDescent="0.2">
      <c r="A13970" s="43">
        <v>51171</v>
      </c>
      <c r="B13970" s="43">
        <v>315</v>
      </c>
      <c r="C13970" s="43" t="s">
        <v>5724</v>
      </c>
    </row>
    <row r="13971" spans="1:3" x14ac:dyDescent="0.2">
      <c r="A13971" s="43">
        <v>51172</v>
      </c>
      <c r="B13971" s="43">
        <v>315</v>
      </c>
      <c r="C13971" s="43" t="s">
        <v>5724</v>
      </c>
    </row>
    <row r="13972" spans="1:3" x14ac:dyDescent="0.2">
      <c r="A13972" s="43">
        <v>51173</v>
      </c>
      <c r="B13972" s="43">
        <v>315</v>
      </c>
      <c r="C13972" s="43" t="s">
        <v>5724</v>
      </c>
    </row>
    <row r="13973" spans="1:3" x14ac:dyDescent="0.2">
      <c r="A13973" s="43">
        <v>51175</v>
      </c>
      <c r="B13973" s="43">
        <v>315</v>
      </c>
      <c r="C13973" s="43" t="s">
        <v>5724</v>
      </c>
    </row>
    <row r="13974" spans="1:3" x14ac:dyDescent="0.2">
      <c r="A13974" s="43">
        <v>51222</v>
      </c>
      <c r="B13974" s="43">
        <v>315</v>
      </c>
      <c r="C13974" s="43" t="s">
        <v>5724</v>
      </c>
    </row>
    <row r="13975" spans="1:3" x14ac:dyDescent="0.2">
      <c r="A13975" s="43">
        <v>51301</v>
      </c>
      <c r="B13975" s="43">
        <v>316</v>
      </c>
      <c r="C13975" s="43" t="s">
        <v>5725</v>
      </c>
    </row>
    <row r="13976" spans="1:3" x14ac:dyDescent="0.2">
      <c r="A13976" s="43">
        <v>51302</v>
      </c>
      <c r="B13976" s="43">
        <v>316</v>
      </c>
      <c r="C13976" s="43" t="s">
        <v>5725</v>
      </c>
    </row>
    <row r="13977" spans="1:3" x14ac:dyDescent="0.2">
      <c r="A13977" s="43">
        <v>51303</v>
      </c>
      <c r="B13977" s="43">
        <v>316</v>
      </c>
      <c r="C13977" s="43" t="s">
        <v>5725</v>
      </c>
    </row>
    <row r="13978" spans="1:3" x14ac:dyDescent="0.2">
      <c r="A13978" s="43">
        <v>51304</v>
      </c>
      <c r="B13978" s="43">
        <v>316</v>
      </c>
      <c r="C13978" s="43" t="s">
        <v>5725</v>
      </c>
    </row>
    <row r="13979" spans="1:3" x14ac:dyDescent="0.2">
      <c r="A13979" s="43">
        <v>51305</v>
      </c>
      <c r="B13979" s="43">
        <v>316</v>
      </c>
      <c r="C13979" s="43" t="s">
        <v>5725</v>
      </c>
    </row>
    <row r="13980" spans="1:3" x14ac:dyDescent="0.2">
      <c r="A13980" s="43">
        <v>51306</v>
      </c>
      <c r="B13980" s="43">
        <v>316</v>
      </c>
      <c r="C13980" s="43" t="s">
        <v>5725</v>
      </c>
    </row>
    <row r="13981" spans="1:3" x14ac:dyDescent="0.2">
      <c r="A13981" s="43">
        <v>51307</v>
      </c>
      <c r="B13981" s="43">
        <v>316</v>
      </c>
      <c r="C13981" s="43" t="s">
        <v>5725</v>
      </c>
    </row>
    <row r="13982" spans="1:3" x14ac:dyDescent="0.2">
      <c r="A13982" s="43">
        <v>51308</v>
      </c>
      <c r="B13982" s="43">
        <v>316</v>
      </c>
      <c r="C13982" s="43" t="s">
        <v>5725</v>
      </c>
    </row>
    <row r="13983" spans="1:3" x14ac:dyDescent="0.2">
      <c r="A13983" s="43">
        <v>51309</v>
      </c>
      <c r="B13983" s="43">
        <v>316</v>
      </c>
      <c r="C13983" s="43" t="s">
        <v>5725</v>
      </c>
    </row>
    <row r="13984" spans="1:3" x14ac:dyDescent="0.2">
      <c r="A13984" s="43">
        <v>51310</v>
      </c>
      <c r="B13984" s="43">
        <v>316</v>
      </c>
      <c r="C13984" s="43" t="s">
        <v>5725</v>
      </c>
    </row>
    <row r="13985" spans="1:3" x14ac:dyDescent="0.2">
      <c r="A13985" s="43">
        <v>51311</v>
      </c>
      <c r="B13985" s="43">
        <v>316</v>
      </c>
      <c r="C13985" s="43" t="s">
        <v>5725</v>
      </c>
    </row>
    <row r="13986" spans="1:3" x14ac:dyDescent="0.2">
      <c r="A13986" s="43">
        <v>51312</v>
      </c>
      <c r="B13986" s="43">
        <v>316</v>
      </c>
      <c r="C13986" s="43" t="s">
        <v>5725</v>
      </c>
    </row>
    <row r="13987" spans="1:3" x14ac:dyDescent="0.2">
      <c r="A13987" s="43">
        <v>51313</v>
      </c>
      <c r="B13987" s="43">
        <v>316</v>
      </c>
      <c r="C13987" s="43" t="s">
        <v>5725</v>
      </c>
    </row>
    <row r="13988" spans="1:3" x14ac:dyDescent="0.2">
      <c r="A13988" s="43">
        <v>51314</v>
      </c>
      <c r="B13988" s="43">
        <v>316</v>
      </c>
      <c r="C13988" s="43" t="s">
        <v>5725</v>
      </c>
    </row>
    <row r="13989" spans="1:3" x14ac:dyDescent="0.2">
      <c r="A13989" s="43">
        <v>51322</v>
      </c>
      <c r="B13989" s="43">
        <v>316</v>
      </c>
      <c r="C13989" s="43" t="s">
        <v>5725</v>
      </c>
    </row>
    <row r="13990" spans="1:3" x14ac:dyDescent="0.2">
      <c r="A13990" s="43">
        <v>51323</v>
      </c>
      <c r="B13990" s="43">
        <v>316</v>
      </c>
      <c r="C13990" s="43" t="s">
        <v>5725</v>
      </c>
    </row>
    <row r="13991" spans="1:3" x14ac:dyDescent="0.2">
      <c r="A13991" s="43">
        <v>51324</v>
      </c>
      <c r="B13991" s="43">
        <v>316</v>
      </c>
      <c r="C13991" s="43" t="s">
        <v>5725</v>
      </c>
    </row>
    <row r="13992" spans="1:3" x14ac:dyDescent="0.2">
      <c r="A13992" s="43">
        <v>51326</v>
      </c>
      <c r="B13992" s="43">
        <v>316</v>
      </c>
      <c r="C13992" s="43" t="s">
        <v>5725</v>
      </c>
    </row>
    <row r="13993" spans="1:3" x14ac:dyDescent="0.2">
      <c r="A13993" s="43">
        <v>51327</v>
      </c>
      <c r="B13993" s="43">
        <v>316</v>
      </c>
      <c r="C13993" s="43" t="s">
        <v>5725</v>
      </c>
    </row>
    <row r="13994" spans="1:3" x14ac:dyDescent="0.2">
      <c r="A13994" s="43">
        <v>51328</v>
      </c>
      <c r="B13994" s="43">
        <v>316</v>
      </c>
      <c r="C13994" s="43" t="s">
        <v>5725</v>
      </c>
    </row>
    <row r="13995" spans="1:3" x14ac:dyDescent="0.2">
      <c r="A13995" s="43">
        <v>51330</v>
      </c>
      <c r="B13995" s="43">
        <v>316</v>
      </c>
      <c r="C13995" s="43" t="s">
        <v>5725</v>
      </c>
    </row>
    <row r="13996" spans="1:3" x14ac:dyDescent="0.2">
      <c r="A13996" s="43">
        <v>51331</v>
      </c>
      <c r="B13996" s="43">
        <v>316</v>
      </c>
      <c r="C13996" s="43" t="s">
        <v>5725</v>
      </c>
    </row>
    <row r="13997" spans="1:3" x14ac:dyDescent="0.2">
      <c r="A13997" s="43">
        <v>51332</v>
      </c>
      <c r="B13997" s="43">
        <v>316</v>
      </c>
      <c r="C13997" s="43" t="s">
        <v>5725</v>
      </c>
    </row>
    <row r="13998" spans="1:3" x14ac:dyDescent="0.2">
      <c r="A13998" s="43">
        <v>51333</v>
      </c>
      <c r="B13998" s="43">
        <v>316</v>
      </c>
      <c r="C13998" s="43" t="s">
        <v>5725</v>
      </c>
    </row>
    <row r="13999" spans="1:3" x14ac:dyDescent="0.2">
      <c r="A13999" s="43">
        <v>51334</v>
      </c>
      <c r="B13999" s="43">
        <v>316</v>
      </c>
      <c r="C13999" s="43" t="s">
        <v>5725</v>
      </c>
    </row>
    <row r="14000" spans="1:3" x14ac:dyDescent="0.2">
      <c r="A14000" s="43">
        <v>51335</v>
      </c>
      <c r="B14000" s="43">
        <v>316</v>
      </c>
      <c r="C14000" s="43" t="s">
        <v>5725</v>
      </c>
    </row>
    <row r="14001" spans="1:3" x14ac:dyDescent="0.2">
      <c r="A14001" s="43">
        <v>51336</v>
      </c>
      <c r="B14001" s="43">
        <v>316</v>
      </c>
      <c r="C14001" s="43" t="s">
        <v>5725</v>
      </c>
    </row>
    <row r="14002" spans="1:3" x14ac:dyDescent="0.2">
      <c r="A14002" s="43">
        <v>51337</v>
      </c>
      <c r="B14002" s="43">
        <v>316</v>
      </c>
      <c r="C14002" s="43" t="s">
        <v>5725</v>
      </c>
    </row>
    <row r="14003" spans="1:3" x14ac:dyDescent="0.2">
      <c r="A14003" s="43">
        <v>51338</v>
      </c>
      <c r="B14003" s="43">
        <v>316</v>
      </c>
      <c r="C14003" s="43" t="s">
        <v>5725</v>
      </c>
    </row>
    <row r="14004" spans="1:3" x14ac:dyDescent="0.2">
      <c r="A14004" s="43">
        <v>51343</v>
      </c>
      <c r="B14004" s="43">
        <v>316</v>
      </c>
      <c r="C14004" s="43" t="s">
        <v>5725</v>
      </c>
    </row>
    <row r="14005" spans="1:3" x14ac:dyDescent="0.2">
      <c r="A14005" s="43">
        <v>51344</v>
      </c>
      <c r="B14005" s="43">
        <v>316</v>
      </c>
      <c r="C14005" s="43" t="s">
        <v>5725</v>
      </c>
    </row>
    <row r="14006" spans="1:3" x14ac:dyDescent="0.2">
      <c r="A14006" s="43">
        <v>51346</v>
      </c>
      <c r="B14006" s="43">
        <v>316</v>
      </c>
      <c r="C14006" s="43" t="s">
        <v>5725</v>
      </c>
    </row>
    <row r="14007" spans="1:3" x14ac:dyDescent="0.2">
      <c r="A14007" s="43">
        <v>51347</v>
      </c>
      <c r="B14007" s="43">
        <v>316</v>
      </c>
      <c r="C14007" s="43" t="s">
        <v>5725</v>
      </c>
    </row>
    <row r="14008" spans="1:3" x14ac:dyDescent="0.2">
      <c r="A14008" s="43">
        <v>51349</v>
      </c>
      <c r="B14008" s="43">
        <v>316</v>
      </c>
      <c r="C14008" s="43" t="s">
        <v>5725</v>
      </c>
    </row>
    <row r="14009" spans="1:3" x14ac:dyDescent="0.2">
      <c r="A14009" s="43">
        <v>51367</v>
      </c>
      <c r="B14009" s="43">
        <v>316</v>
      </c>
      <c r="C14009" s="43" t="s">
        <v>5725</v>
      </c>
    </row>
    <row r="14010" spans="1:3" x14ac:dyDescent="0.2">
      <c r="A14010" s="43">
        <v>51368</v>
      </c>
      <c r="B14010" s="43">
        <v>316</v>
      </c>
      <c r="C14010" s="43" t="s">
        <v>5725</v>
      </c>
    </row>
    <row r="14011" spans="1:3" x14ac:dyDescent="0.2">
      <c r="A14011" s="43">
        <v>51371</v>
      </c>
      <c r="B14011" s="43">
        <v>316</v>
      </c>
      <c r="C14011" s="43" t="s">
        <v>5725</v>
      </c>
    </row>
    <row r="14012" spans="1:3" x14ac:dyDescent="0.2">
      <c r="A14012" s="43">
        <v>51373</v>
      </c>
      <c r="B14012" s="43">
        <v>316</v>
      </c>
      <c r="C14012" s="43" t="s">
        <v>5725</v>
      </c>
    </row>
    <row r="14013" spans="1:3" x14ac:dyDescent="0.2">
      <c r="A14013" s="43">
        <v>51375</v>
      </c>
      <c r="B14013" s="43">
        <v>316</v>
      </c>
      <c r="C14013" s="43" t="s">
        <v>5725</v>
      </c>
    </row>
    <row r="14014" spans="1:3" x14ac:dyDescent="0.2">
      <c r="A14014" s="43">
        <v>51377</v>
      </c>
      <c r="B14014" s="43">
        <v>316</v>
      </c>
      <c r="C14014" s="43" t="s">
        <v>5725</v>
      </c>
    </row>
    <row r="14015" spans="1:3" x14ac:dyDescent="0.2">
      <c r="A14015" s="43">
        <v>51379</v>
      </c>
      <c r="B14015" s="43">
        <v>316</v>
      </c>
      <c r="C14015" s="43" t="s">
        <v>5725</v>
      </c>
    </row>
    <row r="14016" spans="1:3" x14ac:dyDescent="0.2">
      <c r="A14016" s="43">
        <v>51381</v>
      </c>
      <c r="B14016" s="43">
        <v>316</v>
      </c>
      <c r="C14016" s="43" t="s">
        <v>5725</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5726</v>
      </c>
    </row>
    <row r="14186" spans="1:3" x14ac:dyDescent="0.2">
      <c r="A14186" s="43">
        <v>52002</v>
      </c>
      <c r="B14186" s="43">
        <v>313</v>
      </c>
      <c r="C14186" s="43" t="s">
        <v>5726</v>
      </c>
    </row>
    <row r="14187" spans="1:3" x14ac:dyDescent="0.2">
      <c r="A14187" s="43">
        <v>52003</v>
      </c>
      <c r="B14187" s="43">
        <v>313</v>
      </c>
      <c r="C14187" s="43" t="s">
        <v>5726</v>
      </c>
    </row>
    <row r="14188" spans="1:3" x14ac:dyDescent="0.2">
      <c r="A14188" s="43">
        <v>52004</v>
      </c>
      <c r="B14188" s="43">
        <v>313</v>
      </c>
      <c r="C14188" s="43" t="s">
        <v>5726</v>
      </c>
    </row>
    <row r="14189" spans="1:3" x14ac:dyDescent="0.2">
      <c r="A14189" s="43">
        <v>52005</v>
      </c>
      <c r="B14189" s="43">
        <v>313</v>
      </c>
      <c r="C14189" s="43" t="s">
        <v>5726</v>
      </c>
    </row>
    <row r="14190" spans="1:3" x14ac:dyDescent="0.2">
      <c r="A14190" s="43">
        <v>52006</v>
      </c>
      <c r="B14190" s="43">
        <v>313</v>
      </c>
      <c r="C14190" s="43" t="s">
        <v>5726</v>
      </c>
    </row>
    <row r="14191" spans="1:3" x14ac:dyDescent="0.2">
      <c r="A14191" s="43">
        <v>52007</v>
      </c>
      <c r="B14191" s="43">
        <v>313</v>
      </c>
      <c r="C14191" s="43" t="s">
        <v>5726</v>
      </c>
    </row>
    <row r="14192" spans="1:3" x14ac:dyDescent="0.2">
      <c r="A14192" s="43">
        <v>52008</v>
      </c>
      <c r="B14192" s="43">
        <v>313</v>
      </c>
      <c r="C14192" s="43" t="s">
        <v>5726</v>
      </c>
    </row>
    <row r="14193" spans="1:3" x14ac:dyDescent="0.2">
      <c r="A14193" s="43">
        <v>52009</v>
      </c>
      <c r="B14193" s="43">
        <v>313</v>
      </c>
      <c r="C14193" s="43" t="s">
        <v>5726</v>
      </c>
    </row>
    <row r="14194" spans="1:3" x14ac:dyDescent="0.2">
      <c r="A14194" s="43">
        <v>52010</v>
      </c>
      <c r="B14194" s="43">
        <v>313</v>
      </c>
      <c r="C14194" s="43" t="s">
        <v>5726</v>
      </c>
    </row>
    <row r="14195" spans="1:3" x14ac:dyDescent="0.2">
      <c r="A14195" s="43">
        <v>52011</v>
      </c>
      <c r="B14195" s="43">
        <v>313</v>
      </c>
      <c r="C14195" s="43" t="s">
        <v>5726</v>
      </c>
    </row>
    <row r="14196" spans="1:3" x14ac:dyDescent="0.2">
      <c r="A14196" s="43">
        <v>52012</v>
      </c>
      <c r="B14196" s="43">
        <v>313</v>
      </c>
      <c r="C14196" s="43" t="s">
        <v>5726</v>
      </c>
    </row>
    <row r="14197" spans="1:3" x14ac:dyDescent="0.2">
      <c r="A14197" s="43">
        <v>52013</v>
      </c>
      <c r="B14197" s="43">
        <v>313</v>
      </c>
      <c r="C14197" s="43" t="s">
        <v>5726</v>
      </c>
    </row>
    <row r="14198" spans="1:3" x14ac:dyDescent="0.2">
      <c r="A14198" s="43">
        <v>52014</v>
      </c>
      <c r="B14198" s="43">
        <v>313</v>
      </c>
      <c r="C14198" s="43" t="s">
        <v>5726</v>
      </c>
    </row>
    <row r="14199" spans="1:3" x14ac:dyDescent="0.2">
      <c r="A14199" s="43">
        <v>52015</v>
      </c>
      <c r="B14199" s="43">
        <v>313</v>
      </c>
      <c r="C14199" s="43" t="s">
        <v>5726</v>
      </c>
    </row>
    <row r="14200" spans="1:3" x14ac:dyDescent="0.2">
      <c r="A14200" s="43">
        <v>52016</v>
      </c>
      <c r="B14200" s="43">
        <v>313</v>
      </c>
      <c r="C14200" s="43" t="s">
        <v>5726</v>
      </c>
    </row>
    <row r="14201" spans="1:3" x14ac:dyDescent="0.2">
      <c r="A14201" s="43">
        <v>52017</v>
      </c>
      <c r="B14201" s="43">
        <v>313</v>
      </c>
      <c r="C14201" s="43" t="s">
        <v>5726</v>
      </c>
    </row>
    <row r="14202" spans="1:3" x14ac:dyDescent="0.2">
      <c r="A14202" s="43">
        <v>52018</v>
      </c>
      <c r="B14202" s="43">
        <v>313</v>
      </c>
      <c r="C14202" s="43" t="s">
        <v>5726</v>
      </c>
    </row>
    <row r="14203" spans="1:3" x14ac:dyDescent="0.2">
      <c r="A14203" s="43">
        <v>52019</v>
      </c>
      <c r="B14203" s="43">
        <v>313</v>
      </c>
      <c r="C14203" s="43" t="s">
        <v>5726</v>
      </c>
    </row>
    <row r="14204" spans="1:3" x14ac:dyDescent="0.2">
      <c r="A14204" s="43">
        <v>52020</v>
      </c>
      <c r="B14204" s="43">
        <v>313</v>
      </c>
      <c r="C14204" s="43" t="s">
        <v>5726</v>
      </c>
    </row>
    <row r="14205" spans="1:3" x14ac:dyDescent="0.2">
      <c r="A14205" s="43">
        <v>52021</v>
      </c>
      <c r="B14205" s="43">
        <v>313</v>
      </c>
      <c r="C14205" s="43" t="s">
        <v>5726</v>
      </c>
    </row>
    <row r="14206" spans="1:3" x14ac:dyDescent="0.2">
      <c r="A14206" s="43">
        <v>52022</v>
      </c>
      <c r="B14206" s="43">
        <v>313</v>
      </c>
      <c r="C14206" s="43" t="s">
        <v>5726</v>
      </c>
    </row>
    <row r="14207" spans="1:3" x14ac:dyDescent="0.2">
      <c r="A14207" s="43">
        <v>52023</v>
      </c>
      <c r="B14207" s="43">
        <v>313</v>
      </c>
      <c r="C14207" s="43" t="s">
        <v>5726</v>
      </c>
    </row>
    <row r="14208" spans="1:3" x14ac:dyDescent="0.2">
      <c r="A14208" s="43">
        <v>52024</v>
      </c>
      <c r="B14208" s="43">
        <v>313</v>
      </c>
      <c r="C14208" s="43" t="s">
        <v>5726</v>
      </c>
    </row>
    <row r="14209" spans="1:3" x14ac:dyDescent="0.2">
      <c r="A14209" s="43">
        <v>52034</v>
      </c>
      <c r="B14209" s="43">
        <v>313</v>
      </c>
      <c r="C14209" s="43" t="s">
        <v>5726</v>
      </c>
    </row>
    <row r="14210" spans="1:3" x14ac:dyDescent="0.2">
      <c r="A14210" s="43">
        <v>52035</v>
      </c>
      <c r="B14210" s="43">
        <v>313</v>
      </c>
      <c r="C14210" s="43" t="s">
        <v>5726</v>
      </c>
    </row>
    <row r="14211" spans="1:3" x14ac:dyDescent="0.2">
      <c r="A14211" s="43">
        <v>52036</v>
      </c>
      <c r="B14211" s="43">
        <v>313</v>
      </c>
      <c r="C14211" s="43" t="s">
        <v>5726</v>
      </c>
    </row>
    <row r="14212" spans="1:3" x14ac:dyDescent="0.2">
      <c r="A14212" s="43">
        <v>52037</v>
      </c>
      <c r="B14212" s="43">
        <v>313</v>
      </c>
      <c r="C14212" s="43" t="s">
        <v>5726</v>
      </c>
    </row>
    <row r="14213" spans="1:3" x14ac:dyDescent="0.2">
      <c r="A14213" s="43">
        <v>52039</v>
      </c>
      <c r="B14213" s="43">
        <v>313</v>
      </c>
      <c r="C14213" s="43" t="s">
        <v>5726</v>
      </c>
    </row>
    <row r="14214" spans="1:3" x14ac:dyDescent="0.2">
      <c r="A14214" s="43">
        <v>52046</v>
      </c>
      <c r="B14214" s="43">
        <v>313</v>
      </c>
      <c r="C14214" s="43" t="s">
        <v>5726</v>
      </c>
    </row>
    <row r="14215" spans="1:3" x14ac:dyDescent="0.2">
      <c r="A14215" s="43">
        <v>52047</v>
      </c>
      <c r="B14215" s="43">
        <v>313</v>
      </c>
      <c r="C14215" s="43" t="s">
        <v>5726</v>
      </c>
    </row>
    <row r="14216" spans="1:3" x14ac:dyDescent="0.2">
      <c r="A14216" s="43">
        <v>52048</v>
      </c>
      <c r="B14216" s="43">
        <v>313</v>
      </c>
      <c r="C14216" s="43" t="s">
        <v>5726</v>
      </c>
    </row>
    <row r="14217" spans="1:3" x14ac:dyDescent="0.2">
      <c r="A14217" s="43">
        <v>52049</v>
      </c>
      <c r="B14217" s="43">
        <v>313</v>
      </c>
      <c r="C14217" s="43" t="s">
        <v>5726</v>
      </c>
    </row>
    <row r="14218" spans="1:3" x14ac:dyDescent="0.2">
      <c r="A14218" s="43">
        <v>52050</v>
      </c>
      <c r="B14218" s="43">
        <v>313</v>
      </c>
      <c r="C14218" s="43" t="s">
        <v>5726</v>
      </c>
    </row>
    <row r="14219" spans="1:3" x14ac:dyDescent="0.2">
      <c r="A14219" s="43">
        <v>52051</v>
      </c>
      <c r="B14219" s="43">
        <v>313</v>
      </c>
      <c r="C14219" s="43" t="s">
        <v>5726</v>
      </c>
    </row>
    <row r="14220" spans="1:3" x14ac:dyDescent="0.2">
      <c r="A14220" s="43">
        <v>52052</v>
      </c>
      <c r="B14220" s="43">
        <v>313</v>
      </c>
      <c r="C14220" s="43" t="s">
        <v>5726</v>
      </c>
    </row>
    <row r="14221" spans="1:3" x14ac:dyDescent="0.2">
      <c r="A14221" s="43">
        <v>52053</v>
      </c>
      <c r="B14221" s="43">
        <v>313</v>
      </c>
      <c r="C14221" s="43" t="s">
        <v>5726</v>
      </c>
    </row>
    <row r="14222" spans="1:3" x14ac:dyDescent="0.2">
      <c r="A14222" s="43">
        <v>52054</v>
      </c>
      <c r="B14222" s="43">
        <v>313</v>
      </c>
      <c r="C14222" s="43" t="s">
        <v>5726</v>
      </c>
    </row>
    <row r="14223" spans="1:3" x14ac:dyDescent="0.2">
      <c r="A14223" s="43">
        <v>52055</v>
      </c>
      <c r="B14223" s="43">
        <v>313</v>
      </c>
      <c r="C14223" s="43" t="s">
        <v>5726</v>
      </c>
    </row>
    <row r="14224" spans="1:3" x14ac:dyDescent="0.2">
      <c r="A14224" s="43">
        <v>52056</v>
      </c>
      <c r="B14224" s="43">
        <v>313</v>
      </c>
      <c r="C14224" s="43" t="s">
        <v>5726</v>
      </c>
    </row>
    <row r="14225" spans="1:3" x14ac:dyDescent="0.2">
      <c r="A14225" s="43">
        <v>52057</v>
      </c>
      <c r="B14225" s="43">
        <v>313</v>
      </c>
      <c r="C14225" s="43" t="s">
        <v>5726</v>
      </c>
    </row>
    <row r="14226" spans="1:3" x14ac:dyDescent="0.2">
      <c r="A14226" s="43">
        <v>52058</v>
      </c>
      <c r="B14226" s="43">
        <v>313</v>
      </c>
      <c r="C14226" s="43" t="s">
        <v>5726</v>
      </c>
    </row>
    <row r="14227" spans="1:3" x14ac:dyDescent="0.2">
      <c r="A14227" s="43">
        <v>52059</v>
      </c>
      <c r="B14227" s="43">
        <v>313</v>
      </c>
      <c r="C14227" s="43" t="s">
        <v>5726</v>
      </c>
    </row>
    <row r="14228" spans="1:3" x14ac:dyDescent="0.2">
      <c r="A14228" s="43">
        <v>52060</v>
      </c>
      <c r="B14228" s="43">
        <v>313</v>
      </c>
      <c r="C14228" s="43" t="s">
        <v>5726</v>
      </c>
    </row>
    <row r="14229" spans="1:3" x14ac:dyDescent="0.2">
      <c r="A14229" s="43">
        <v>52062</v>
      </c>
      <c r="B14229" s="43">
        <v>313</v>
      </c>
      <c r="C14229" s="43" t="s">
        <v>5726</v>
      </c>
    </row>
    <row r="14230" spans="1:3" x14ac:dyDescent="0.2">
      <c r="A14230" s="43">
        <v>52064</v>
      </c>
      <c r="B14230" s="43">
        <v>313</v>
      </c>
      <c r="C14230" s="43" t="s">
        <v>5726</v>
      </c>
    </row>
    <row r="14231" spans="1:3" x14ac:dyDescent="0.2">
      <c r="A14231" s="43">
        <v>52066</v>
      </c>
      <c r="B14231" s="43">
        <v>313</v>
      </c>
      <c r="C14231" s="43" t="s">
        <v>5726</v>
      </c>
    </row>
    <row r="14232" spans="1:3" x14ac:dyDescent="0.2">
      <c r="A14232" s="43">
        <v>52068</v>
      </c>
      <c r="B14232" s="43">
        <v>313</v>
      </c>
      <c r="C14232" s="43" t="s">
        <v>5726</v>
      </c>
    </row>
    <row r="14233" spans="1:3" x14ac:dyDescent="0.2">
      <c r="A14233" s="43">
        <v>52070</v>
      </c>
      <c r="B14233" s="43">
        <v>313</v>
      </c>
      <c r="C14233" s="43" t="s">
        <v>5726</v>
      </c>
    </row>
    <row r="14234" spans="1:3" x14ac:dyDescent="0.2">
      <c r="A14234" s="43">
        <v>52072</v>
      </c>
      <c r="B14234" s="43">
        <v>313</v>
      </c>
      <c r="C14234" s="43" t="s">
        <v>5726</v>
      </c>
    </row>
    <row r="14235" spans="1:3" x14ac:dyDescent="0.2">
      <c r="A14235" s="43">
        <v>52074</v>
      </c>
      <c r="B14235" s="43">
        <v>313</v>
      </c>
      <c r="C14235" s="43" t="s">
        <v>5726</v>
      </c>
    </row>
    <row r="14236" spans="1:3" x14ac:dyDescent="0.2">
      <c r="A14236" s="43">
        <v>52076</v>
      </c>
      <c r="B14236" s="43">
        <v>313</v>
      </c>
      <c r="C14236" s="43" t="s">
        <v>5726</v>
      </c>
    </row>
    <row r="14237" spans="1:3" x14ac:dyDescent="0.2">
      <c r="A14237" s="43">
        <v>52078</v>
      </c>
      <c r="B14237" s="43">
        <v>313</v>
      </c>
      <c r="C14237" s="43" t="s">
        <v>5726</v>
      </c>
    </row>
    <row r="14238" spans="1:3" x14ac:dyDescent="0.2">
      <c r="A14238" s="43">
        <v>52080</v>
      </c>
      <c r="B14238" s="43">
        <v>313</v>
      </c>
      <c r="C14238" s="43" t="s">
        <v>5726</v>
      </c>
    </row>
    <row r="14239" spans="1:3" x14ac:dyDescent="0.2">
      <c r="A14239" s="43">
        <v>52085</v>
      </c>
      <c r="B14239" s="43">
        <v>313</v>
      </c>
      <c r="C14239" s="43" t="s">
        <v>5726</v>
      </c>
    </row>
    <row r="14240" spans="1:3" x14ac:dyDescent="0.2">
      <c r="A14240" s="43">
        <v>52086</v>
      </c>
      <c r="B14240" s="43">
        <v>313</v>
      </c>
      <c r="C14240" s="43" t="s">
        <v>5726</v>
      </c>
    </row>
    <row r="14241" spans="1:3" x14ac:dyDescent="0.2">
      <c r="A14241" s="43">
        <v>52087</v>
      </c>
      <c r="B14241" s="43">
        <v>313</v>
      </c>
      <c r="C14241" s="43" t="s">
        <v>5726</v>
      </c>
    </row>
    <row r="14242" spans="1:3" x14ac:dyDescent="0.2">
      <c r="A14242" s="43">
        <v>52088</v>
      </c>
      <c r="B14242" s="43">
        <v>313</v>
      </c>
      <c r="C14242" s="43" t="s">
        <v>5726</v>
      </c>
    </row>
    <row r="14243" spans="1:3" x14ac:dyDescent="0.2">
      <c r="A14243" s="43">
        <v>52089</v>
      </c>
      <c r="B14243" s="43">
        <v>313</v>
      </c>
      <c r="C14243" s="43" t="s">
        <v>5726</v>
      </c>
    </row>
    <row r="14244" spans="1:3" x14ac:dyDescent="0.2">
      <c r="A14244" s="43">
        <v>52092</v>
      </c>
      <c r="B14244" s="43">
        <v>313</v>
      </c>
      <c r="C14244" s="43" t="s">
        <v>5726</v>
      </c>
    </row>
    <row r="14245" spans="1:3" x14ac:dyDescent="0.2">
      <c r="A14245" s="43">
        <v>52093</v>
      </c>
      <c r="B14245" s="43">
        <v>313</v>
      </c>
      <c r="C14245" s="43" t="s">
        <v>5726</v>
      </c>
    </row>
    <row r="14246" spans="1:3" x14ac:dyDescent="0.2">
      <c r="A14246" s="43">
        <v>52094</v>
      </c>
      <c r="B14246" s="43">
        <v>313</v>
      </c>
      <c r="C14246" s="43" t="s">
        <v>5726</v>
      </c>
    </row>
    <row r="14247" spans="1:3" x14ac:dyDescent="0.2">
      <c r="A14247" s="43">
        <v>52095</v>
      </c>
      <c r="B14247" s="43">
        <v>313</v>
      </c>
      <c r="C14247" s="43" t="s">
        <v>5726</v>
      </c>
    </row>
    <row r="14248" spans="1:3" x14ac:dyDescent="0.2">
      <c r="A14248" s="43">
        <v>52111</v>
      </c>
      <c r="B14248" s="43">
        <v>354</v>
      </c>
      <c r="C14248" s="43" t="s">
        <v>5727</v>
      </c>
    </row>
    <row r="14249" spans="1:3" x14ac:dyDescent="0.2">
      <c r="A14249" s="43">
        <v>52112</v>
      </c>
      <c r="B14249" s="43">
        <v>354</v>
      </c>
      <c r="C14249" s="43" t="s">
        <v>5727</v>
      </c>
    </row>
    <row r="14250" spans="1:3" x14ac:dyDescent="0.2">
      <c r="A14250" s="43">
        <v>52113</v>
      </c>
      <c r="B14250" s="43">
        <v>354</v>
      </c>
      <c r="C14250" s="43" t="s">
        <v>5727</v>
      </c>
    </row>
    <row r="14251" spans="1:3" x14ac:dyDescent="0.2">
      <c r="A14251" s="43">
        <v>52114</v>
      </c>
      <c r="B14251" s="43">
        <v>354</v>
      </c>
      <c r="C14251" s="43" t="s">
        <v>5727</v>
      </c>
    </row>
    <row r="14252" spans="1:3" x14ac:dyDescent="0.2">
      <c r="A14252" s="43">
        <v>52118</v>
      </c>
      <c r="B14252" s="43">
        <v>354</v>
      </c>
      <c r="C14252" s="43" t="s">
        <v>5727</v>
      </c>
    </row>
    <row r="14253" spans="1:3" x14ac:dyDescent="0.2">
      <c r="A14253" s="43">
        <v>52119</v>
      </c>
      <c r="B14253" s="43">
        <v>354</v>
      </c>
      <c r="C14253" s="43" t="s">
        <v>5727</v>
      </c>
    </row>
    <row r="14254" spans="1:3" x14ac:dyDescent="0.2">
      <c r="A14254" s="43">
        <v>52120</v>
      </c>
      <c r="B14254" s="43">
        <v>354</v>
      </c>
      <c r="C14254" s="43" t="s">
        <v>5727</v>
      </c>
    </row>
    <row r="14255" spans="1:3" x14ac:dyDescent="0.2">
      <c r="A14255" s="43">
        <v>52121</v>
      </c>
      <c r="B14255" s="43">
        <v>354</v>
      </c>
      <c r="C14255" s="43" t="s">
        <v>5727</v>
      </c>
    </row>
    <row r="14256" spans="1:3" x14ac:dyDescent="0.2">
      <c r="A14256" s="43">
        <v>52125</v>
      </c>
      <c r="B14256" s="43">
        <v>354</v>
      </c>
      <c r="C14256" s="43" t="s">
        <v>5727</v>
      </c>
    </row>
    <row r="14257" spans="1:3" x14ac:dyDescent="0.2">
      <c r="A14257" s="43">
        <v>52126</v>
      </c>
      <c r="B14257" s="43">
        <v>354</v>
      </c>
      <c r="C14257" s="43" t="s">
        <v>5727</v>
      </c>
    </row>
    <row r="14258" spans="1:3" x14ac:dyDescent="0.2">
      <c r="A14258" s="43">
        <v>52134</v>
      </c>
      <c r="B14258" s="43">
        <v>354</v>
      </c>
      <c r="C14258" s="43" t="s">
        <v>5727</v>
      </c>
    </row>
    <row r="14259" spans="1:3" x14ac:dyDescent="0.2">
      <c r="A14259" s="43">
        <v>52135</v>
      </c>
      <c r="B14259" s="43">
        <v>354</v>
      </c>
      <c r="C14259" s="43" t="s">
        <v>5727</v>
      </c>
    </row>
    <row r="14260" spans="1:3" x14ac:dyDescent="0.2">
      <c r="A14260" s="43">
        <v>52136</v>
      </c>
      <c r="B14260" s="43">
        <v>354</v>
      </c>
      <c r="C14260" s="43" t="s">
        <v>5727</v>
      </c>
    </row>
    <row r="14261" spans="1:3" x14ac:dyDescent="0.2">
      <c r="A14261" s="43">
        <v>52137</v>
      </c>
      <c r="B14261" s="43">
        <v>354</v>
      </c>
      <c r="C14261" s="43" t="s">
        <v>5727</v>
      </c>
    </row>
    <row r="14262" spans="1:3" x14ac:dyDescent="0.2">
      <c r="A14262" s="43">
        <v>52138</v>
      </c>
      <c r="B14262" s="43">
        <v>354</v>
      </c>
      <c r="C14262" s="43" t="s">
        <v>5727</v>
      </c>
    </row>
    <row r="14263" spans="1:3" x14ac:dyDescent="0.2">
      <c r="A14263" s="43">
        <v>52139</v>
      </c>
      <c r="B14263" s="43">
        <v>354</v>
      </c>
      <c r="C14263" s="43" t="s">
        <v>5727</v>
      </c>
    </row>
    <row r="14264" spans="1:3" x14ac:dyDescent="0.2">
      <c r="A14264" s="43">
        <v>52146</v>
      </c>
      <c r="B14264" s="43">
        <v>354</v>
      </c>
      <c r="C14264" s="43" t="s">
        <v>5727</v>
      </c>
    </row>
    <row r="14265" spans="1:3" x14ac:dyDescent="0.2">
      <c r="A14265" s="43">
        <v>52147</v>
      </c>
      <c r="B14265" s="43">
        <v>354</v>
      </c>
      <c r="C14265" s="43" t="s">
        <v>5727</v>
      </c>
    </row>
    <row r="14266" spans="1:3" x14ac:dyDescent="0.2">
      <c r="A14266" s="43">
        <v>52148</v>
      </c>
      <c r="B14266" s="43">
        <v>354</v>
      </c>
      <c r="C14266" s="43" t="s">
        <v>5727</v>
      </c>
    </row>
    <row r="14267" spans="1:3" x14ac:dyDescent="0.2">
      <c r="A14267" s="43">
        <v>52152</v>
      </c>
      <c r="B14267" s="43">
        <v>354</v>
      </c>
      <c r="C14267" s="43" t="s">
        <v>5727</v>
      </c>
    </row>
    <row r="14268" spans="1:3" x14ac:dyDescent="0.2">
      <c r="A14268" s="43">
        <v>52153</v>
      </c>
      <c r="B14268" s="43">
        <v>354</v>
      </c>
      <c r="C14268" s="43" t="s">
        <v>5727</v>
      </c>
    </row>
    <row r="14269" spans="1:3" x14ac:dyDescent="0.2">
      <c r="A14269" s="43">
        <v>52156</v>
      </c>
      <c r="B14269" s="43">
        <v>354</v>
      </c>
      <c r="C14269" s="43" t="s">
        <v>5727</v>
      </c>
    </row>
    <row r="14270" spans="1:3" x14ac:dyDescent="0.2">
      <c r="A14270" s="43">
        <v>52157</v>
      </c>
      <c r="B14270" s="43">
        <v>354</v>
      </c>
      <c r="C14270" s="43" t="s">
        <v>5727</v>
      </c>
    </row>
    <row r="14271" spans="1:3" x14ac:dyDescent="0.2">
      <c r="A14271" s="43">
        <v>52159</v>
      </c>
      <c r="B14271" s="43">
        <v>354</v>
      </c>
      <c r="C14271" s="43" t="s">
        <v>5727</v>
      </c>
    </row>
    <row r="14272" spans="1:3" x14ac:dyDescent="0.2">
      <c r="A14272" s="43">
        <v>52201</v>
      </c>
      <c r="B14272" s="43">
        <v>354</v>
      </c>
      <c r="C14272" s="43" t="s">
        <v>5727</v>
      </c>
    </row>
    <row r="14273" spans="1:3" x14ac:dyDescent="0.2">
      <c r="A14273" s="43">
        <v>52202</v>
      </c>
      <c r="B14273" s="43">
        <v>354</v>
      </c>
      <c r="C14273" s="43" t="s">
        <v>5727</v>
      </c>
    </row>
    <row r="14274" spans="1:3" x14ac:dyDescent="0.2">
      <c r="A14274" s="43">
        <v>52203</v>
      </c>
      <c r="B14274" s="43">
        <v>354</v>
      </c>
      <c r="C14274" s="43" t="s">
        <v>5727</v>
      </c>
    </row>
    <row r="14275" spans="1:3" x14ac:dyDescent="0.2">
      <c r="A14275" s="43">
        <v>52204</v>
      </c>
      <c r="B14275" s="43">
        <v>354</v>
      </c>
      <c r="C14275" s="43" t="s">
        <v>5727</v>
      </c>
    </row>
    <row r="14276" spans="1:3" x14ac:dyDescent="0.2">
      <c r="A14276" s="43">
        <v>52205</v>
      </c>
      <c r="B14276" s="43">
        <v>354</v>
      </c>
      <c r="C14276" s="43" t="s">
        <v>5727</v>
      </c>
    </row>
    <row r="14277" spans="1:3" x14ac:dyDescent="0.2">
      <c r="A14277" s="43">
        <v>52206</v>
      </c>
      <c r="B14277" s="43">
        <v>354</v>
      </c>
      <c r="C14277" s="43" t="s">
        <v>5727</v>
      </c>
    </row>
    <row r="14278" spans="1:3" x14ac:dyDescent="0.2">
      <c r="A14278" s="43">
        <v>52210</v>
      </c>
      <c r="B14278" s="43">
        <v>354</v>
      </c>
      <c r="C14278" s="43" t="s">
        <v>5727</v>
      </c>
    </row>
    <row r="14279" spans="1:3" x14ac:dyDescent="0.2">
      <c r="A14279" s="43">
        <v>52211</v>
      </c>
      <c r="B14279" s="43">
        <v>354</v>
      </c>
      <c r="C14279" s="43" t="s">
        <v>5727</v>
      </c>
    </row>
    <row r="14280" spans="1:3" x14ac:dyDescent="0.2">
      <c r="A14280" s="43">
        <v>52213</v>
      </c>
      <c r="B14280" s="43">
        <v>354</v>
      </c>
      <c r="C14280" s="43" t="s">
        <v>5727</v>
      </c>
    </row>
    <row r="14281" spans="1:3" x14ac:dyDescent="0.2">
      <c r="A14281" s="43">
        <v>52220</v>
      </c>
      <c r="B14281" s="43">
        <v>354</v>
      </c>
      <c r="C14281" s="43" t="s">
        <v>5727</v>
      </c>
    </row>
    <row r="14282" spans="1:3" x14ac:dyDescent="0.2">
      <c r="A14282" s="43">
        <v>52222</v>
      </c>
      <c r="B14282" s="43">
        <v>354</v>
      </c>
      <c r="C14282" s="43" t="s">
        <v>5727</v>
      </c>
    </row>
    <row r="14283" spans="1:3" x14ac:dyDescent="0.2">
      <c r="A14283" s="43">
        <v>52223</v>
      </c>
      <c r="B14283" s="43">
        <v>354</v>
      </c>
      <c r="C14283" s="43" t="s">
        <v>5727</v>
      </c>
    </row>
    <row r="14284" spans="1:3" x14ac:dyDescent="0.2">
      <c r="A14284" s="43">
        <v>52224</v>
      </c>
      <c r="B14284" s="43">
        <v>354</v>
      </c>
      <c r="C14284" s="43" t="s">
        <v>5727</v>
      </c>
    </row>
    <row r="14285" spans="1:3" x14ac:dyDescent="0.2">
      <c r="A14285" s="43">
        <v>52231</v>
      </c>
      <c r="B14285" s="43">
        <v>354</v>
      </c>
      <c r="C14285" s="43" t="s">
        <v>5727</v>
      </c>
    </row>
    <row r="14286" spans="1:3" x14ac:dyDescent="0.2">
      <c r="A14286" s="43">
        <v>52232</v>
      </c>
      <c r="B14286" s="43">
        <v>354</v>
      </c>
      <c r="C14286" s="43" t="s">
        <v>5727</v>
      </c>
    </row>
    <row r="14287" spans="1:3" x14ac:dyDescent="0.2">
      <c r="A14287" s="43">
        <v>52233</v>
      </c>
      <c r="B14287" s="43">
        <v>354</v>
      </c>
      <c r="C14287" s="43" t="s">
        <v>5727</v>
      </c>
    </row>
    <row r="14288" spans="1:3" x14ac:dyDescent="0.2">
      <c r="A14288" s="43">
        <v>52234</v>
      </c>
      <c r="B14288" s="43">
        <v>354</v>
      </c>
      <c r="C14288" s="43" t="s">
        <v>5727</v>
      </c>
    </row>
    <row r="14289" spans="1:3" x14ac:dyDescent="0.2">
      <c r="A14289" s="43">
        <v>52235</v>
      </c>
      <c r="B14289" s="43">
        <v>354</v>
      </c>
      <c r="C14289" s="43" t="s">
        <v>5727</v>
      </c>
    </row>
    <row r="14290" spans="1:3" x14ac:dyDescent="0.2">
      <c r="A14290" s="43">
        <v>52236</v>
      </c>
      <c r="B14290" s="43">
        <v>354</v>
      </c>
      <c r="C14290" s="43" t="s">
        <v>5727</v>
      </c>
    </row>
    <row r="14291" spans="1:3" x14ac:dyDescent="0.2">
      <c r="A14291" s="43">
        <v>52238</v>
      </c>
      <c r="B14291" s="43">
        <v>354</v>
      </c>
      <c r="C14291" s="43" t="s">
        <v>5727</v>
      </c>
    </row>
    <row r="14292" spans="1:3" x14ac:dyDescent="0.2">
      <c r="A14292" s="43">
        <v>52239</v>
      </c>
      <c r="B14292" s="43">
        <v>354</v>
      </c>
      <c r="C14292" s="43" t="s">
        <v>5727</v>
      </c>
    </row>
    <row r="14293" spans="1:3" x14ac:dyDescent="0.2">
      <c r="A14293" s="43">
        <v>52240</v>
      </c>
      <c r="B14293" s="43">
        <v>354</v>
      </c>
      <c r="C14293" s="43" t="s">
        <v>5727</v>
      </c>
    </row>
    <row r="14294" spans="1:3" x14ac:dyDescent="0.2">
      <c r="A14294" s="43">
        <v>52241</v>
      </c>
      <c r="B14294" s="43">
        <v>354</v>
      </c>
      <c r="C14294" s="43" t="s">
        <v>5727</v>
      </c>
    </row>
    <row r="14295" spans="1:3" x14ac:dyDescent="0.2">
      <c r="A14295" s="43">
        <v>52249</v>
      </c>
      <c r="B14295" s="43">
        <v>354</v>
      </c>
      <c r="C14295" s="43" t="s">
        <v>5727</v>
      </c>
    </row>
    <row r="14296" spans="1:3" x14ac:dyDescent="0.2">
      <c r="A14296" s="43">
        <v>52301</v>
      </c>
      <c r="B14296" s="43">
        <v>358</v>
      </c>
      <c r="C14296" s="43" t="s">
        <v>5728</v>
      </c>
    </row>
    <row r="14297" spans="1:3" x14ac:dyDescent="0.2">
      <c r="A14297" s="43">
        <v>52302</v>
      </c>
      <c r="B14297" s="43">
        <v>358</v>
      </c>
      <c r="C14297" s="43" t="s">
        <v>5728</v>
      </c>
    </row>
    <row r="14298" spans="1:3" x14ac:dyDescent="0.2">
      <c r="A14298" s="43">
        <v>52303</v>
      </c>
      <c r="B14298" s="43">
        <v>358</v>
      </c>
      <c r="C14298" s="43" t="s">
        <v>5728</v>
      </c>
    </row>
    <row r="14299" spans="1:3" x14ac:dyDescent="0.2">
      <c r="A14299" s="43">
        <v>52304</v>
      </c>
      <c r="B14299" s="43">
        <v>358</v>
      </c>
      <c r="C14299" s="43" t="s">
        <v>5728</v>
      </c>
    </row>
    <row r="14300" spans="1:3" x14ac:dyDescent="0.2">
      <c r="A14300" s="43">
        <v>52305</v>
      </c>
      <c r="B14300" s="43">
        <v>358</v>
      </c>
      <c r="C14300" s="43" t="s">
        <v>5728</v>
      </c>
    </row>
    <row r="14301" spans="1:3" x14ac:dyDescent="0.2">
      <c r="A14301" s="43">
        <v>52306</v>
      </c>
      <c r="B14301" s="43">
        <v>358</v>
      </c>
      <c r="C14301" s="43" t="s">
        <v>5728</v>
      </c>
    </row>
    <row r="14302" spans="1:3" x14ac:dyDescent="0.2">
      <c r="A14302" s="43">
        <v>52307</v>
      </c>
      <c r="B14302" s="43">
        <v>358</v>
      </c>
      <c r="C14302" s="43" t="s">
        <v>5728</v>
      </c>
    </row>
    <row r="14303" spans="1:3" x14ac:dyDescent="0.2">
      <c r="A14303" s="43">
        <v>52308</v>
      </c>
      <c r="B14303" s="43">
        <v>358</v>
      </c>
      <c r="C14303" s="43" t="s">
        <v>5728</v>
      </c>
    </row>
    <row r="14304" spans="1:3" x14ac:dyDescent="0.2">
      <c r="A14304" s="43">
        <v>52309</v>
      </c>
      <c r="B14304" s="43">
        <v>358</v>
      </c>
      <c r="C14304" s="43" t="s">
        <v>5728</v>
      </c>
    </row>
    <row r="14305" spans="1:3" x14ac:dyDescent="0.2">
      <c r="A14305" s="43">
        <v>52310</v>
      </c>
      <c r="B14305" s="43">
        <v>358</v>
      </c>
      <c r="C14305" s="43" t="s">
        <v>5728</v>
      </c>
    </row>
    <row r="14306" spans="1:3" x14ac:dyDescent="0.2">
      <c r="A14306" s="43">
        <v>52311</v>
      </c>
      <c r="B14306" s="43">
        <v>358</v>
      </c>
      <c r="C14306" s="43" t="s">
        <v>5728</v>
      </c>
    </row>
    <row r="14307" spans="1:3" x14ac:dyDescent="0.2">
      <c r="A14307" s="43">
        <v>52312</v>
      </c>
      <c r="B14307" s="43">
        <v>358</v>
      </c>
      <c r="C14307" s="43" t="s">
        <v>5728</v>
      </c>
    </row>
    <row r="14308" spans="1:3" x14ac:dyDescent="0.2">
      <c r="A14308" s="43">
        <v>52313</v>
      </c>
      <c r="B14308" s="43">
        <v>358</v>
      </c>
      <c r="C14308" s="43" t="s">
        <v>5728</v>
      </c>
    </row>
    <row r="14309" spans="1:3" x14ac:dyDescent="0.2">
      <c r="A14309" s="43">
        <v>52314</v>
      </c>
      <c r="B14309" s="43">
        <v>358</v>
      </c>
      <c r="C14309" s="43" t="s">
        <v>5728</v>
      </c>
    </row>
    <row r="14310" spans="1:3" x14ac:dyDescent="0.2">
      <c r="A14310" s="43">
        <v>52315</v>
      </c>
      <c r="B14310" s="43">
        <v>358</v>
      </c>
      <c r="C14310" s="43" t="s">
        <v>5728</v>
      </c>
    </row>
    <row r="14311" spans="1:3" x14ac:dyDescent="0.2">
      <c r="A14311" s="43">
        <v>52316</v>
      </c>
      <c r="B14311" s="43">
        <v>358</v>
      </c>
      <c r="C14311" s="43" t="s">
        <v>5728</v>
      </c>
    </row>
    <row r="14312" spans="1:3" x14ac:dyDescent="0.2">
      <c r="A14312" s="43">
        <v>52317</v>
      </c>
      <c r="B14312" s="43">
        <v>358</v>
      </c>
      <c r="C14312" s="43" t="s">
        <v>5728</v>
      </c>
    </row>
    <row r="14313" spans="1:3" x14ac:dyDescent="0.2">
      <c r="A14313" s="43">
        <v>52318</v>
      </c>
      <c r="B14313" s="43">
        <v>358</v>
      </c>
      <c r="C14313" s="43" t="s">
        <v>5728</v>
      </c>
    </row>
    <row r="14314" spans="1:3" x14ac:dyDescent="0.2">
      <c r="A14314" s="43">
        <v>52319</v>
      </c>
      <c r="B14314" s="43">
        <v>358</v>
      </c>
      <c r="C14314" s="43" t="s">
        <v>5728</v>
      </c>
    </row>
    <row r="14315" spans="1:3" x14ac:dyDescent="0.2">
      <c r="A14315" s="43">
        <v>52320</v>
      </c>
      <c r="B14315" s="43">
        <v>358</v>
      </c>
      <c r="C14315" s="43" t="s">
        <v>5728</v>
      </c>
    </row>
    <row r="14316" spans="1:3" x14ac:dyDescent="0.2">
      <c r="A14316" s="43">
        <v>52321</v>
      </c>
      <c r="B14316" s="43">
        <v>358</v>
      </c>
      <c r="C14316" s="43" t="s">
        <v>5728</v>
      </c>
    </row>
    <row r="14317" spans="1:3" x14ac:dyDescent="0.2">
      <c r="A14317" s="43">
        <v>52322</v>
      </c>
      <c r="B14317" s="43">
        <v>358</v>
      </c>
      <c r="C14317" s="43" t="s">
        <v>5728</v>
      </c>
    </row>
    <row r="14318" spans="1:3" x14ac:dyDescent="0.2">
      <c r="A14318" s="43">
        <v>52323</v>
      </c>
      <c r="B14318" s="43">
        <v>358</v>
      </c>
      <c r="C14318" s="43" t="s">
        <v>5728</v>
      </c>
    </row>
    <row r="14319" spans="1:3" x14ac:dyDescent="0.2">
      <c r="A14319" s="43">
        <v>52324</v>
      </c>
      <c r="B14319" s="43">
        <v>358</v>
      </c>
      <c r="C14319" s="43" t="s">
        <v>5728</v>
      </c>
    </row>
    <row r="14320" spans="1:3" x14ac:dyDescent="0.2">
      <c r="A14320" s="43">
        <v>52325</v>
      </c>
      <c r="B14320" s="43">
        <v>358</v>
      </c>
      <c r="C14320" s="43" t="s">
        <v>5728</v>
      </c>
    </row>
    <row r="14321" spans="1:3" x14ac:dyDescent="0.2">
      <c r="A14321" s="43">
        <v>52329</v>
      </c>
      <c r="B14321" s="43">
        <v>358</v>
      </c>
      <c r="C14321" s="43" t="s">
        <v>5728</v>
      </c>
    </row>
    <row r="14322" spans="1:3" x14ac:dyDescent="0.2">
      <c r="A14322" s="43">
        <v>52330</v>
      </c>
      <c r="B14322" s="43">
        <v>358</v>
      </c>
      <c r="C14322" s="43" t="s">
        <v>5728</v>
      </c>
    </row>
    <row r="14323" spans="1:3" x14ac:dyDescent="0.2">
      <c r="A14323" s="43">
        <v>52332</v>
      </c>
      <c r="B14323" s="43">
        <v>358</v>
      </c>
      <c r="C14323" s="43" t="s">
        <v>5728</v>
      </c>
    </row>
    <row r="14324" spans="1:3" x14ac:dyDescent="0.2">
      <c r="A14324" s="43">
        <v>52333</v>
      </c>
      <c r="B14324" s="43">
        <v>358</v>
      </c>
      <c r="C14324" s="43" t="s">
        <v>5728</v>
      </c>
    </row>
    <row r="14325" spans="1:3" x14ac:dyDescent="0.2">
      <c r="A14325" s="43">
        <v>52348</v>
      </c>
      <c r="B14325" s="43">
        <v>358</v>
      </c>
      <c r="C14325" s="43" t="s">
        <v>5728</v>
      </c>
    </row>
    <row r="14326" spans="1:3" x14ac:dyDescent="0.2">
      <c r="A14326" s="43">
        <v>52349</v>
      </c>
      <c r="B14326" s="43">
        <v>358</v>
      </c>
      <c r="C14326" s="43" t="s">
        <v>5728</v>
      </c>
    </row>
    <row r="14327" spans="1:3" x14ac:dyDescent="0.2">
      <c r="A14327" s="43">
        <v>52351</v>
      </c>
      <c r="B14327" s="43">
        <v>358</v>
      </c>
      <c r="C14327" s="43" t="s">
        <v>5728</v>
      </c>
    </row>
    <row r="14328" spans="1:3" x14ac:dyDescent="0.2">
      <c r="A14328" s="43">
        <v>52353</v>
      </c>
      <c r="B14328" s="43">
        <v>358</v>
      </c>
      <c r="C14328" s="43" t="s">
        <v>5728</v>
      </c>
    </row>
    <row r="14329" spans="1:3" x14ac:dyDescent="0.2">
      <c r="A14329" s="43">
        <v>52355</v>
      </c>
      <c r="B14329" s="43">
        <v>358</v>
      </c>
      <c r="C14329" s="43" t="s">
        <v>5728</v>
      </c>
    </row>
    <row r="14330" spans="1:3" x14ac:dyDescent="0.2">
      <c r="A14330" s="43">
        <v>52368</v>
      </c>
      <c r="B14330" s="43">
        <v>358</v>
      </c>
      <c r="C14330" s="43" t="s">
        <v>5728</v>
      </c>
    </row>
    <row r="14331" spans="1:3" x14ac:dyDescent="0.2">
      <c r="A14331" s="43">
        <v>52369</v>
      </c>
      <c r="B14331" s="43">
        <v>358</v>
      </c>
      <c r="C14331" s="43" t="s">
        <v>5728</v>
      </c>
    </row>
    <row r="14332" spans="1:3" x14ac:dyDescent="0.2">
      <c r="A14332" s="43">
        <v>52370</v>
      </c>
      <c r="B14332" s="43">
        <v>358</v>
      </c>
      <c r="C14332" s="43" t="s">
        <v>5728</v>
      </c>
    </row>
    <row r="14333" spans="1:3" x14ac:dyDescent="0.2">
      <c r="A14333" s="43">
        <v>52372</v>
      </c>
      <c r="B14333" s="43">
        <v>358</v>
      </c>
      <c r="C14333" s="43" t="s">
        <v>5728</v>
      </c>
    </row>
    <row r="14334" spans="1:3" x14ac:dyDescent="0.2">
      <c r="A14334" s="43">
        <v>52373</v>
      </c>
      <c r="B14334" s="43">
        <v>358</v>
      </c>
      <c r="C14334" s="43" t="s">
        <v>5728</v>
      </c>
    </row>
    <row r="14335" spans="1:3" x14ac:dyDescent="0.2">
      <c r="A14335" s="43">
        <v>52374</v>
      </c>
      <c r="B14335" s="43">
        <v>358</v>
      </c>
      <c r="C14335" s="43" t="s">
        <v>5728</v>
      </c>
    </row>
    <row r="14336" spans="1:3" x14ac:dyDescent="0.2">
      <c r="A14336" s="43">
        <v>52375</v>
      </c>
      <c r="B14336" s="43">
        <v>358</v>
      </c>
      <c r="C14336" s="43" t="s">
        <v>5728</v>
      </c>
    </row>
    <row r="14337" spans="1:3" x14ac:dyDescent="0.2">
      <c r="A14337" s="43">
        <v>52379</v>
      </c>
      <c r="B14337" s="43">
        <v>358</v>
      </c>
      <c r="C14337" s="43" t="s">
        <v>5728</v>
      </c>
    </row>
    <row r="14338" spans="1:3" x14ac:dyDescent="0.2">
      <c r="A14338" s="43">
        <v>52380</v>
      </c>
      <c r="B14338" s="43">
        <v>358</v>
      </c>
      <c r="C14338" s="43" t="s">
        <v>5728</v>
      </c>
    </row>
    <row r="14339" spans="1:3" x14ac:dyDescent="0.2">
      <c r="A14339" s="43">
        <v>52382</v>
      </c>
      <c r="B14339" s="43">
        <v>358</v>
      </c>
      <c r="C14339" s="43" t="s">
        <v>5728</v>
      </c>
    </row>
    <row r="14340" spans="1:3" x14ac:dyDescent="0.2">
      <c r="A14340" s="43">
        <v>52383</v>
      </c>
      <c r="B14340" s="43">
        <v>358</v>
      </c>
      <c r="C14340" s="43" t="s">
        <v>5728</v>
      </c>
    </row>
    <row r="14341" spans="1:3" x14ac:dyDescent="0.2">
      <c r="A14341" s="43">
        <v>52385</v>
      </c>
      <c r="B14341" s="43">
        <v>358</v>
      </c>
      <c r="C14341" s="43" t="s">
        <v>5728</v>
      </c>
    </row>
    <row r="14342" spans="1:3" x14ac:dyDescent="0.2">
      <c r="A14342" s="43">
        <v>52386</v>
      </c>
      <c r="B14342" s="43">
        <v>358</v>
      </c>
      <c r="C14342" s="43" t="s">
        <v>5728</v>
      </c>
    </row>
    <row r="14343" spans="1:3" x14ac:dyDescent="0.2">
      <c r="A14343" s="43">
        <v>52388</v>
      </c>
      <c r="B14343" s="43">
        <v>358</v>
      </c>
      <c r="C14343" s="43" t="s">
        <v>5728</v>
      </c>
    </row>
    <row r="14344" spans="1:3" x14ac:dyDescent="0.2">
      <c r="A14344" s="43">
        <v>52389</v>
      </c>
      <c r="B14344" s="43">
        <v>358</v>
      </c>
      <c r="C14344" s="43" t="s">
        <v>5728</v>
      </c>
    </row>
    <row r="14345" spans="1:3" x14ac:dyDescent="0.2">
      <c r="A14345" s="43">
        <v>52391</v>
      </c>
      <c r="B14345" s="43">
        <v>358</v>
      </c>
      <c r="C14345" s="43" t="s">
        <v>5728</v>
      </c>
    </row>
    <row r="14346" spans="1:3" x14ac:dyDescent="0.2">
      <c r="A14346" s="43">
        <v>52392</v>
      </c>
      <c r="B14346" s="43">
        <v>358</v>
      </c>
      <c r="C14346" s="43" t="s">
        <v>5728</v>
      </c>
    </row>
    <row r="14347" spans="1:3" x14ac:dyDescent="0.2">
      <c r="A14347" s="43">
        <v>52393</v>
      </c>
      <c r="B14347" s="43">
        <v>358</v>
      </c>
      <c r="C14347" s="43" t="s">
        <v>5728</v>
      </c>
    </row>
    <row r="14348" spans="1:3" x14ac:dyDescent="0.2">
      <c r="A14348" s="43">
        <v>52394</v>
      </c>
      <c r="B14348" s="43">
        <v>358</v>
      </c>
      <c r="C14348" s="43" t="s">
        <v>5728</v>
      </c>
    </row>
    <row r="14349" spans="1:3" x14ac:dyDescent="0.2">
      <c r="A14349" s="43">
        <v>52396</v>
      </c>
      <c r="B14349" s="43">
        <v>358</v>
      </c>
      <c r="C14349" s="43" t="s">
        <v>5728</v>
      </c>
    </row>
    <row r="14350" spans="1:3" x14ac:dyDescent="0.2">
      <c r="A14350" s="43">
        <v>52397</v>
      </c>
      <c r="B14350" s="43">
        <v>358</v>
      </c>
      <c r="C14350" s="43" t="s">
        <v>5728</v>
      </c>
    </row>
    <row r="14351" spans="1:3" x14ac:dyDescent="0.2">
      <c r="A14351" s="43">
        <v>52399</v>
      </c>
      <c r="B14351" s="43">
        <v>358</v>
      </c>
      <c r="C14351" s="43" t="s">
        <v>5728</v>
      </c>
    </row>
    <row r="14352" spans="1:3" x14ac:dyDescent="0.2">
      <c r="A14352" s="43">
        <v>52401</v>
      </c>
      <c r="B14352" s="43">
        <v>358</v>
      </c>
      <c r="C14352" s="43" t="s">
        <v>5728</v>
      </c>
    </row>
    <row r="14353" spans="1:3" x14ac:dyDescent="0.2">
      <c r="A14353" s="43">
        <v>52402</v>
      </c>
      <c r="B14353" s="43">
        <v>358</v>
      </c>
      <c r="C14353" s="43" t="s">
        <v>5728</v>
      </c>
    </row>
    <row r="14354" spans="1:3" x14ac:dyDescent="0.2">
      <c r="A14354" s="43">
        <v>52403</v>
      </c>
      <c r="B14354" s="43">
        <v>358</v>
      </c>
      <c r="C14354" s="43" t="s">
        <v>5728</v>
      </c>
    </row>
    <row r="14355" spans="1:3" x14ac:dyDescent="0.2">
      <c r="A14355" s="43">
        <v>52404</v>
      </c>
      <c r="B14355" s="43">
        <v>358</v>
      </c>
      <c r="C14355" s="43" t="s">
        <v>5728</v>
      </c>
    </row>
    <row r="14356" spans="1:3" x14ac:dyDescent="0.2">
      <c r="A14356" s="43">
        <v>52405</v>
      </c>
      <c r="B14356" s="43">
        <v>358</v>
      </c>
      <c r="C14356" s="43" t="s">
        <v>5728</v>
      </c>
    </row>
    <row r="14357" spans="1:3" x14ac:dyDescent="0.2">
      <c r="A14357" s="43">
        <v>52406</v>
      </c>
      <c r="B14357" s="43">
        <v>358</v>
      </c>
      <c r="C14357" s="43" t="s">
        <v>5728</v>
      </c>
    </row>
    <row r="14358" spans="1:3" x14ac:dyDescent="0.2">
      <c r="A14358" s="43">
        <v>52407</v>
      </c>
      <c r="B14358" s="43">
        <v>358</v>
      </c>
      <c r="C14358" s="43" t="s">
        <v>5728</v>
      </c>
    </row>
    <row r="14359" spans="1:3" x14ac:dyDescent="0.2">
      <c r="A14359" s="43">
        <v>52408</v>
      </c>
      <c r="B14359" s="43">
        <v>358</v>
      </c>
      <c r="C14359" s="43" t="s">
        <v>5728</v>
      </c>
    </row>
    <row r="14360" spans="1:3" x14ac:dyDescent="0.2">
      <c r="A14360" s="43">
        <v>52409</v>
      </c>
      <c r="B14360" s="43">
        <v>358</v>
      </c>
      <c r="C14360" s="43" t="s">
        <v>5728</v>
      </c>
    </row>
    <row r="14361" spans="1:3" x14ac:dyDescent="0.2">
      <c r="A14361" s="43">
        <v>52410</v>
      </c>
      <c r="B14361" s="43">
        <v>358</v>
      </c>
      <c r="C14361" s="43" t="s">
        <v>5728</v>
      </c>
    </row>
    <row r="14362" spans="1:3" x14ac:dyDescent="0.2">
      <c r="A14362" s="43">
        <v>52411</v>
      </c>
      <c r="B14362" s="43">
        <v>358</v>
      </c>
      <c r="C14362" s="43" t="s">
        <v>5728</v>
      </c>
    </row>
    <row r="14363" spans="1:3" x14ac:dyDescent="0.2">
      <c r="A14363" s="43">
        <v>52412</v>
      </c>
      <c r="B14363" s="43">
        <v>358</v>
      </c>
      <c r="C14363" s="43" t="s">
        <v>5728</v>
      </c>
    </row>
    <row r="14364" spans="1:3" x14ac:dyDescent="0.2">
      <c r="A14364" s="43">
        <v>52413</v>
      </c>
      <c r="B14364" s="43">
        <v>358</v>
      </c>
      <c r="C14364" s="43" t="s">
        <v>5728</v>
      </c>
    </row>
    <row r="14365" spans="1:3" x14ac:dyDescent="0.2">
      <c r="A14365" s="43">
        <v>52425</v>
      </c>
      <c r="B14365" s="43">
        <v>358</v>
      </c>
      <c r="C14365" s="43" t="s">
        <v>5728</v>
      </c>
    </row>
    <row r="14366" spans="1:3" x14ac:dyDescent="0.2">
      <c r="A14366" s="43">
        <v>52426</v>
      </c>
      <c r="B14366" s="43">
        <v>358</v>
      </c>
      <c r="C14366" s="43" t="s">
        <v>5728</v>
      </c>
    </row>
    <row r="14367" spans="1:3" x14ac:dyDescent="0.2">
      <c r="A14367" s="43">
        <v>52428</v>
      </c>
      <c r="B14367" s="43">
        <v>358</v>
      </c>
      <c r="C14367" s="43" t="s">
        <v>5728</v>
      </c>
    </row>
    <row r="14368" spans="1:3" x14ac:dyDescent="0.2">
      <c r="A14368" s="43">
        <v>52437</v>
      </c>
      <c r="B14368" s="43">
        <v>358</v>
      </c>
      <c r="C14368" s="43" t="s">
        <v>5728</v>
      </c>
    </row>
    <row r="14369" spans="1:3" x14ac:dyDescent="0.2">
      <c r="A14369" s="43">
        <v>52438</v>
      </c>
      <c r="B14369" s="43">
        <v>358</v>
      </c>
      <c r="C14369" s="43" t="s">
        <v>5728</v>
      </c>
    </row>
    <row r="14370" spans="1:3" x14ac:dyDescent="0.2">
      <c r="A14370" s="43">
        <v>52441</v>
      </c>
      <c r="B14370" s="43">
        <v>358</v>
      </c>
      <c r="C14370" s="43" t="s">
        <v>5728</v>
      </c>
    </row>
    <row r="14371" spans="1:3" x14ac:dyDescent="0.2">
      <c r="A14371" s="43">
        <v>52442</v>
      </c>
      <c r="B14371" s="43">
        <v>358</v>
      </c>
      <c r="C14371" s="43" t="s">
        <v>5728</v>
      </c>
    </row>
    <row r="14372" spans="1:3" x14ac:dyDescent="0.2">
      <c r="A14372" s="43">
        <v>52443</v>
      </c>
      <c r="B14372" s="43">
        <v>358</v>
      </c>
      <c r="C14372" s="43" t="s">
        <v>5728</v>
      </c>
    </row>
    <row r="14373" spans="1:3" x14ac:dyDescent="0.2">
      <c r="A14373" s="43">
        <v>52445</v>
      </c>
      <c r="B14373" s="43">
        <v>358</v>
      </c>
      <c r="C14373" s="43" t="s">
        <v>5728</v>
      </c>
    </row>
    <row r="14374" spans="1:3" x14ac:dyDescent="0.2">
      <c r="A14374" s="43">
        <v>52446</v>
      </c>
      <c r="B14374" s="43">
        <v>358</v>
      </c>
      <c r="C14374" s="43" t="s">
        <v>5728</v>
      </c>
    </row>
    <row r="14375" spans="1:3" x14ac:dyDescent="0.2">
      <c r="A14375" s="43">
        <v>52447</v>
      </c>
      <c r="B14375" s="43">
        <v>358</v>
      </c>
      <c r="C14375" s="43" t="s">
        <v>5728</v>
      </c>
    </row>
    <row r="14376" spans="1:3" x14ac:dyDescent="0.2">
      <c r="A14376" s="43">
        <v>52448</v>
      </c>
      <c r="B14376" s="43">
        <v>358</v>
      </c>
      <c r="C14376" s="43" t="s">
        <v>5728</v>
      </c>
    </row>
    <row r="14377" spans="1:3" x14ac:dyDescent="0.2">
      <c r="A14377" s="43">
        <v>52449</v>
      </c>
      <c r="B14377" s="43">
        <v>358</v>
      </c>
      <c r="C14377" s="43" t="s">
        <v>5728</v>
      </c>
    </row>
    <row r="14378" spans="1:3" x14ac:dyDescent="0.2">
      <c r="A14378" s="43">
        <v>52457</v>
      </c>
      <c r="B14378" s="43">
        <v>358</v>
      </c>
      <c r="C14378" s="43" t="s">
        <v>5728</v>
      </c>
    </row>
    <row r="14379" spans="1:3" x14ac:dyDescent="0.2">
      <c r="A14379" s="43">
        <v>52458</v>
      </c>
      <c r="B14379" s="43">
        <v>358</v>
      </c>
      <c r="C14379" s="43" t="s">
        <v>5728</v>
      </c>
    </row>
    <row r="14380" spans="1:3" x14ac:dyDescent="0.2">
      <c r="A14380" s="43">
        <v>52459</v>
      </c>
      <c r="B14380" s="43">
        <v>358</v>
      </c>
      <c r="C14380" s="43" t="s">
        <v>5728</v>
      </c>
    </row>
    <row r="14381" spans="1:3" x14ac:dyDescent="0.2">
      <c r="A14381" s="43">
        <v>52461</v>
      </c>
      <c r="B14381" s="43">
        <v>354</v>
      </c>
      <c r="C14381" s="43" t="s">
        <v>5727</v>
      </c>
    </row>
    <row r="14382" spans="1:3" x14ac:dyDescent="0.2">
      <c r="A14382" s="43">
        <v>52462</v>
      </c>
      <c r="B14382" s="43">
        <v>354</v>
      </c>
      <c r="C14382" s="43" t="s">
        <v>5727</v>
      </c>
    </row>
    <row r="14383" spans="1:3" x14ac:dyDescent="0.2">
      <c r="A14383" s="43">
        <v>52463</v>
      </c>
      <c r="B14383" s="43">
        <v>354</v>
      </c>
      <c r="C14383" s="43" t="s">
        <v>5727</v>
      </c>
    </row>
    <row r="14384" spans="1:3" x14ac:dyDescent="0.2">
      <c r="A14384" s="43">
        <v>52464</v>
      </c>
      <c r="B14384" s="43">
        <v>354</v>
      </c>
      <c r="C14384" s="43" t="s">
        <v>5727</v>
      </c>
    </row>
    <row r="14385" spans="1:3" x14ac:dyDescent="0.2">
      <c r="A14385" s="43">
        <v>52468</v>
      </c>
      <c r="B14385" s="43">
        <v>354</v>
      </c>
      <c r="C14385" s="43" t="s">
        <v>5727</v>
      </c>
    </row>
    <row r="14386" spans="1:3" x14ac:dyDescent="0.2">
      <c r="A14386" s="43">
        <v>52469</v>
      </c>
      <c r="B14386" s="43">
        <v>354</v>
      </c>
      <c r="C14386" s="43" t="s">
        <v>5727</v>
      </c>
    </row>
    <row r="14387" spans="1:3" x14ac:dyDescent="0.2">
      <c r="A14387" s="43">
        <v>52474</v>
      </c>
      <c r="B14387" s="43">
        <v>354</v>
      </c>
      <c r="C14387" s="43" t="s">
        <v>5727</v>
      </c>
    </row>
    <row r="14388" spans="1:3" x14ac:dyDescent="0.2">
      <c r="A14388" s="43">
        <v>52475</v>
      </c>
      <c r="B14388" s="43">
        <v>354</v>
      </c>
      <c r="C14388" s="43" t="s">
        <v>5727</v>
      </c>
    </row>
    <row r="14389" spans="1:3" x14ac:dyDescent="0.2">
      <c r="A14389" s="43">
        <v>52477</v>
      </c>
      <c r="B14389" s="43">
        <v>354</v>
      </c>
      <c r="C14389" s="43" t="s">
        <v>5727</v>
      </c>
    </row>
    <row r="14390" spans="1:3" x14ac:dyDescent="0.2">
      <c r="A14390" s="43">
        <v>52490</v>
      </c>
      <c r="B14390" s="43">
        <v>354</v>
      </c>
      <c r="C14390" s="43" t="s">
        <v>5727</v>
      </c>
    </row>
    <row r="14391" spans="1:3" x14ac:dyDescent="0.2">
      <c r="A14391" s="43">
        <v>52491</v>
      </c>
      <c r="B14391" s="43">
        <v>354</v>
      </c>
      <c r="C14391" s="43" t="s">
        <v>5727</v>
      </c>
    </row>
    <row r="14392" spans="1:3" x14ac:dyDescent="0.2">
      <c r="A14392" s="43">
        <v>52492</v>
      </c>
      <c r="B14392" s="43">
        <v>354</v>
      </c>
      <c r="C14392" s="43" t="s">
        <v>5727</v>
      </c>
    </row>
    <row r="14393" spans="1:3" x14ac:dyDescent="0.2">
      <c r="A14393" s="43">
        <v>52493</v>
      </c>
      <c r="B14393" s="43">
        <v>354</v>
      </c>
      <c r="C14393" s="43" t="s">
        <v>5727</v>
      </c>
    </row>
    <row r="14394" spans="1:3" x14ac:dyDescent="0.2">
      <c r="A14394" s="43">
        <v>52499</v>
      </c>
      <c r="B14394" s="43">
        <v>354</v>
      </c>
      <c r="C14394" s="43" t="s">
        <v>5727</v>
      </c>
    </row>
    <row r="14395" spans="1:3" x14ac:dyDescent="0.2">
      <c r="A14395" s="43">
        <v>52501</v>
      </c>
      <c r="B14395" s="43">
        <v>370</v>
      </c>
      <c r="C14395" s="43" t="s">
        <v>5700</v>
      </c>
    </row>
    <row r="14396" spans="1:3" x14ac:dyDescent="0.2">
      <c r="A14396" s="43">
        <v>52502</v>
      </c>
      <c r="B14396" s="43">
        <v>370</v>
      </c>
      <c r="C14396" s="43" t="s">
        <v>5700</v>
      </c>
    </row>
    <row r="14397" spans="1:3" x14ac:dyDescent="0.2">
      <c r="A14397" s="43">
        <v>52503</v>
      </c>
      <c r="B14397" s="43">
        <v>370</v>
      </c>
      <c r="C14397" s="43" t="s">
        <v>5700</v>
      </c>
    </row>
    <row r="14398" spans="1:3" x14ac:dyDescent="0.2">
      <c r="A14398" s="43">
        <v>52504</v>
      </c>
      <c r="B14398" s="43">
        <v>370</v>
      </c>
      <c r="C14398" s="43" t="s">
        <v>5700</v>
      </c>
    </row>
    <row r="14399" spans="1:3" x14ac:dyDescent="0.2">
      <c r="A14399" s="43">
        <v>52509</v>
      </c>
      <c r="B14399" s="43">
        <v>370</v>
      </c>
      <c r="C14399" s="43" t="s">
        <v>5700</v>
      </c>
    </row>
    <row r="14400" spans="1:3" x14ac:dyDescent="0.2">
      <c r="A14400" s="43">
        <v>52511</v>
      </c>
      <c r="B14400" s="43">
        <v>370</v>
      </c>
      <c r="C14400" s="43" t="s">
        <v>5700</v>
      </c>
    </row>
    <row r="14401" spans="1:3" x14ac:dyDescent="0.2">
      <c r="A14401" s="43">
        <v>52513</v>
      </c>
      <c r="B14401" s="43">
        <v>370</v>
      </c>
      <c r="C14401" s="43" t="s">
        <v>5700</v>
      </c>
    </row>
    <row r="14402" spans="1:3" x14ac:dyDescent="0.2">
      <c r="A14402" s="43">
        <v>52515</v>
      </c>
      <c r="B14402" s="43">
        <v>370</v>
      </c>
      <c r="C14402" s="43" t="s">
        <v>5700</v>
      </c>
    </row>
    <row r="14403" spans="1:3" x14ac:dyDescent="0.2">
      <c r="A14403" s="43">
        <v>52516</v>
      </c>
      <c r="B14403" s="43">
        <v>370</v>
      </c>
      <c r="C14403" s="43" t="s">
        <v>5700</v>
      </c>
    </row>
    <row r="14404" spans="1:3" x14ac:dyDescent="0.2">
      <c r="A14404" s="43">
        <v>52517</v>
      </c>
      <c r="B14404" s="43">
        <v>370</v>
      </c>
      <c r="C14404" s="43" t="s">
        <v>5700</v>
      </c>
    </row>
    <row r="14405" spans="1:3" x14ac:dyDescent="0.2">
      <c r="A14405" s="43">
        <v>52518</v>
      </c>
      <c r="B14405" s="43">
        <v>370</v>
      </c>
      <c r="C14405" s="43" t="s">
        <v>5700</v>
      </c>
    </row>
    <row r="14406" spans="1:3" x14ac:dyDescent="0.2">
      <c r="A14406" s="43">
        <v>52519</v>
      </c>
      <c r="B14406" s="43">
        <v>370</v>
      </c>
      <c r="C14406" s="43" t="s">
        <v>5700</v>
      </c>
    </row>
    <row r="14407" spans="1:3" x14ac:dyDescent="0.2">
      <c r="A14407" s="43">
        <v>52520</v>
      </c>
      <c r="B14407" s="43">
        <v>370</v>
      </c>
      <c r="C14407" s="43" t="s">
        <v>5700</v>
      </c>
    </row>
    <row r="14408" spans="1:3" x14ac:dyDescent="0.2">
      <c r="A14408" s="43">
        <v>52523</v>
      </c>
      <c r="B14408" s="43">
        <v>370</v>
      </c>
      <c r="C14408" s="43" t="s">
        <v>5700</v>
      </c>
    </row>
    <row r="14409" spans="1:3" x14ac:dyDescent="0.2">
      <c r="A14409" s="43">
        <v>52525</v>
      </c>
      <c r="B14409" s="43">
        <v>370</v>
      </c>
      <c r="C14409" s="43" t="s">
        <v>5700</v>
      </c>
    </row>
    <row r="14410" spans="1:3" x14ac:dyDescent="0.2">
      <c r="A14410" s="43">
        <v>52526</v>
      </c>
      <c r="B14410" s="43">
        <v>370</v>
      </c>
      <c r="C14410" s="43" t="s">
        <v>5700</v>
      </c>
    </row>
    <row r="14411" spans="1:3" x14ac:dyDescent="0.2">
      <c r="A14411" s="43">
        <v>52527</v>
      </c>
      <c r="B14411" s="43">
        <v>370</v>
      </c>
      <c r="C14411" s="43" t="s">
        <v>5700</v>
      </c>
    </row>
    <row r="14412" spans="1:3" x14ac:dyDescent="0.2">
      <c r="A14412" s="43">
        <v>52531</v>
      </c>
      <c r="B14412" s="43">
        <v>370</v>
      </c>
      <c r="C14412" s="43" t="s">
        <v>5700</v>
      </c>
    </row>
    <row r="14413" spans="1:3" x14ac:dyDescent="0.2">
      <c r="A14413" s="43">
        <v>52532</v>
      </c>
      <c r="B14413" s="43">
        <v>370</v>
      </c>
      <c r="C14413" s="43" t="s">
        <v>5700</v>
      </c>
    </row>
    <row r="14414" spans="1:3" x14ac:dyDescent="0.2">
      <c r="A14414" s="43">
        <v>52533</v>
      </c>
      <c r="B14414" s="43">
        <v>370</v>
      </c>
      <c r="C14414" s="43" t="s">
        <v>5700</v>
      </c>
    </row>
    <row r="14415" spans="1:3" x14ac:dyDescent="0.2">
      <c r="A14415" s="43">
        <v>52535</v>
      </c>
      <c r="B14415" s="43">
        <v>370</v>
      </c>
      <c r="C14415" s="43" t="s">
        <v>5700</v>
      </c>
    </row>
    <row r="14416" spans="1:3" x14ac:dyDescent="0.2">
      <c r="A14416" s="43">
        <v>52536</v>
      </c>
      <c r="B14416" s="43">
        <v>370</v>
      </c>
      <c r="C14416" s="43" t="s">
        <v>5700</v>
      </c>
    </row>
    <row r="14417" spans="1:3" x14ac:dyDescent="0.2">
      <c r="A14417" s="43">
        <v>52538</v>
      </c>
      <c r="B14417" s="43">
        <v>370</v>
      </c>
      <c r="C14417" s="43" t="s">
        <v>5700</v>
      </c>
    </row>
    <row r="14418" spans="1:3" x14ac:dyDescent="0.2">
      <c r="A14418" s="43">
        <v>52539</v>
      </c>
      <c r="B14418" s="43">
        <v>370</v>
      </c>
      <c r="C14418" s="43" t="s">
        <v>5700</v>
      </c>
    </row>
    <row r="14419" spans="1:3" x14ac:dyDescent="0.2">
      <c r="A14419" s="43">
        <v>53001</v>
      </c>
      <c r="B14419" s="43">
        <v>314</v>
      </c>
      <c r="C14419" s="43" t="s">
        <v>5729</v>
      </c>
    </row>
    <row r="14420" spans="1:3" x14ac:dyDescent="0.2">
      <c r="A14420" s="43">
        <v>53002</v>
      </c>
      <c r="B14420" s="43">
        <v>314</v>
      </c>
      <c r="C14420" s="43" t="s">
        <v>5729</v>
      </c>
    </row>
    <row r="14421" spans="1:3" x14ac:dyDescent="0.2">
      <c r="A14421" s="43">
        <v>53003</v>
      </c>
      <c r="B14421" s="43">
        <v>314</v>
      </c>
      <c r="C14421" s="43" t="s">
        <v>5729</v>
      </c>
    </row>
    <row r="14422" spans="1:3" x14ac:dyDescent="0.2">
      <c r="A14422" s="43">
        <v>53004</v>
      </c>
      <c r="B14422" s="43">
        <v>314</v>
      </c>
      <c r="C14422" s="43" t="s">
        <v>5729</v>
      </c>
    </row>
    <row r="14423" spans="1:3" x14ac:dyDescent="0.2">
      <c r="A14423" s="43">
        <v>53005</v>
      </c>
      <c r="B14423" s="43">
        <v>314</v>
      </c>
      <c r="C14423" s="43" t="s">
        <v>5729</v>
      </c>
    </row>
    <row r="14424" spans="1:3" x14ac:dyDescent="0.2">
      <c r="A14424" s="43">
        <v>53006</v>
      </c>
      <c r="B14424" s="43">
        <v>314</v>
      </c>
      <c r="C14424" s="43" t="s">
        <v>5729</v>
      </c>
    </row>
    <row r="14425" spans="1:3" x14ac:dyDescent="0.2">
      <c r="A14425" s="43">
        <v>53007</v>
      </c>
      <c r="B14425" s="43">
        <v>314</v>
      </c>
      <c r="C14425" s="43" t="s">
        <v>5729</v>
      </c>
    </row>
    <row r="14426" spans="1:3" x14ac:dyDescent="0.2">
      <c r="A14426" s="43">
        <v>53008</v>
      </c>
      <c r="B14426" s="43">
        <v>314</v>
      </c>
      <c r="C14426" s="43" t="s">
        <v>5729</v>
      </c>
    </row>
    <row r="14427" spans="1:3" x14ac:dyDescent="0.2">
      <c r="A14427" s="43">
        <v>53009</v>
      </c>
      <c r="B14427" s="43">
        <v>314</v>
      </c>
      <c r="C14427" s="43" t="s">
        <v>5729</v>
      </c>
    </row>
    <row r="14428" spans="1:3" x14ac:dyDescent="0.2">
      <c r="A14428" s="43">
        <v>53010</v>
      </c>
      <c r="B14428" s="43">
        <v>314</v>
      </c>
      <c r="C14428" s="43" t="s">
        <v>5729</v>
      </c>
    </row>
    <row r="14429" spans="1:3" x14ac:dyDescent="0.2">
      <c r="A14429" s="43">
        <v>53011</v>
      </c>
      <c r="B14429" s="43">
        <v>314</v>
      </c>
      <c r="C14429" s="43" t="s">
        <v>5729</v>
      </c>
    </row>
    <row r="14430" spans="1:3" x14ac:dyDescent="0.2">
      <c r="A14430" s="43">
        <v>53012</v>
      </c>
      <c r="B14430" s="43">
        <v>314</v>
      </c>
      <c r="C14430" s="43" t="s">
        <v>5729</v>
      </c>
    </row>
    <row r="14431" spans="1:3" x14ac:dyDescent="0.2">
      <c r="A14431" s="43">
        <v>53013</v>
      </c>
      <c r="B14431" s="43">
        <v>314</v>
      </c>
      <c r="C14431" s="43" t="s">
        <v>5729</v>
      </c>
    </row>
    <row r="14432" spans="1:3" x14ac:dyDescent="0.2">
      <c r="A14432" s="43">
        <v>53014</v>
      </c>
      <c r="B14432" s="43">
        <v>314</v>
      </c>
      <c r="C14432" s="43" t="s">
        <v>5729</v>
      </c>
    </row>
    <row r="14433" spans="1:3" x14ac:dyDescent="0.2">
      <c r="A14433" s="43">
        <v>53015</v>
      </c>
      <c r="B14433" s="43">
        <v>314</v>
      </c>
      <c r="C14433" s="43" t="s">
        <v>5729</v>
      </c>
    </row>
    <row r="14434" spans="1:3" x14ac:dyDescent="0.2">
      <c r="A14434" s="43">
        <v>53016</v>
      </c>
      <c r="B14434" s="43">
        <v>314</v>
      </c>
      <c r="C14434" s="43" t="s">
        <v>5729</v>
      </c>
    </row>
    <row r="14435" spans="1:3" x14ac:dyDescent="0.2">
      <c r="A14435" s="43">
        <v>53017</v>
      </c>
      <c r="B14435" s="43">
        <v>314</v>
      </c>
      <c r="C14435" s="43" t="s">
        <v>5729</v>
      </c>
    </row>
    <row r="14436" spans="1:3" x14ac:dyDescent="0.2">
      <c r="A14436" s="43">
        <v>53018</v>
      </c>
      <c r="B14436" s="43">
        <v>314</v>
      </c>
      <c r="C14436" s="43" t="s">
        <v>5729</v>
      </c>
    </row>
    <row r="14437" spans="1:3" x14ac:dyDescent="0.2">
      <c r="A14437" s="43">
        <v>53019</v>
      </c>
      <c r="B14437" s="43">
        <v>314</v>
      </c>
      <c r="C14437" s="43" t="s">
        <v>5729</v>
      </c>
    </row>
    <row r="14438" spans="1:3" x14ac:dyDescent="0.2">
      <c r="A14438" s="43">
        <v>53020</v>
      </c>
      <c r="B14438" s="43">
        <v>314</v>
      </c>
      <c r="C14438" s="43" t="s">
        <v>5729</v>
      </c>
    </row>
    <row r="14439" spans="1:3" x14ac:dyDescent="0.2">
      <c r="A14439" s="43">
        <v>53021</v>
      </c>
      <c r="B14439" s="43">
        <v>314</v>
      </c>
      <c r="C14439" s="43" t="s">
        <v>5729</v>
      </c>
    </row>
    <row r="14440" spans="1:3" x14ac:dyDescent="0.2">
      <c r="A14440" s="43">
        <v>53022</v>
      </c>
      <c r="B14440" s="43">
        <v>314</v>
      </c>
      <c r="C14440" s="43" t="s">
        <v>5729</v>
      </c>
    </row>
    <row r="14441" spans="1:3" x14ac:dyDescent="0.2">
      <c r="A14441" s="43">
        <v>53023</v>
      </c>
      <c r="B14441" s="43">
        <v>314</v>
      </c>
      <c r="C14441" s="43" t="s">
        <v>5729</v>
      </c>
    </row>
    <row r="14442" spans="1:3" x14ac:dyDescent="0.2">
      <c r="A14442" s="43">
        <v>53024</v>
      </c>
      <c r="B14442" s="43">
        <v>314</v>
      </c>
      <c r="C14442" s="43" t="s">
        <v>5729</v>
      </c>
    </row>
    <row r="14443" spans="1:3" x14ac:dyDescent="0.2">
      <c r="A14443" s="43">
        <v>53025</v>
      </c>
      <c r="B14443" s="43">
        <v>314</v>
      </c>
      <c r="C14443" s="43" t="s">
        <v>5729</v>
      </c>
    </row>
    <row r="14444" spans="1:3" x14ac:dyDescent="0.2">
      <c r="A14444" s="43">
        <v>53027</v>
      </c>
      <c r="B14444" s="43">
        <v>314</v>
      </c>
      <c r="C14444" s="43" t="s">
        <v>5729</v>
      </c>
    </row>
    <row r="14445" spans="1:3" x14ac:dyDescent="0.2">
      <c r="A14445" s="43">
        <v>53028</v>
      </c>
      <c r="B14445" s="43">
        <v>314</v>
      </c>
      <c r="C14445" s="43" t="s">
        <v>5729</v>
      </c>
    </row>
    <row r="14446" spans="1:3" x14ac:dyDescent="0.2">
      <c r="A14446" s="43">
        <v>53029</v>
      </c>
      <c r="B14446" s="43">
        <v>314</v>
      </c>
      <c r="C14446" s="43" t="s">
        <v>5729</v>
      </c>
    </row>
    <row r="14447" spans="1:3" x14ac:dyDescent="0.2">
      <c r="A14447" s="43">
        <v>53031</v>
      </c>
      <c r="B14447" s="43">
        <v>314</v>
      </c>
      <c r="C14447" s="43" t="s">
        <v>5729</v>
      </c>
    </row>
    <row r="14448" spans="1:3" x14ac:dyDescent="0.2">
      <c r="A14448" s="43">
        <v>53032</v>
      </c>
      <c r="B14448" s="43">
        <v>314</v>
      </c>
      <c r="C14448" s="43" t="s">
        <v>5729</v>
      </c>
    </row>
    <row r="14449" spans="1:3" x14ac:dyDescent="0.2">
      <c r="A14449" s="43">
        <v>53037</v>
      </c>
      <c r="B14449" s="43">
        <v>314</v>
      </c>
      <c r="C14449" s="43" t="s">
        <v>5729</v>
      </c>
    </row>
    <row r="14450" spans="1:3" x14ac:dyDescent="0.2">
      <c r="A14450" s="43">
        <v>53040</v>
      </c>
      <c r="B14450" s="43">
        <v>314</v>
      </c>
      <c r="C14450" s="43" t="s">
        <v>5729</v>
      </c>
    </row>
    <row r="14451" spans="1:3" x14ac:dyDescent="0.2">
      <c r="A14451" s="43">
        <v>53041</v>
      </c>
      <c r="B14451" s="43">
        <v>314</v>
      </c>
      <c r="C14451" s="43" t="s">
        <v>5729</v>
      </c>
    </row>
    <row r="14452" spans="1:3" x14ac:dyDescent="0.2">
      <c r="A14452" s="43">
        <v>53043</v>
      </c>
      <c r="B14452" s="43">
        <v>314</v>
      </c>
      <c r="C14452" s="43" t="s">
        <v>5729</v>
      </c>
    </row>
    <row r="14453" spans="1:3" x14ac:dyDescent="0.2">
      <c r="A14453" s="43">
        <v>53044</v>
      </c>
      <c r="B14453" s="43">
        <v>314</v>
      </c>
      <c r="C14453" s="43" t="s">
        <v>5729</v>
      </c>
    </row>
    <row r="14454" spans="1:3" x14ac:dyDescent="0.2">
      <c r="A14454" s="43">
        <v>53045</v>
      </c>
      <c r="B14454" s="43">
        <v>314</v>
      </c>
      <c r="C14454" s="43" t="s">
        <v>5729</v>
      </c>
    </row>
    <row r="14455" spans="1:3" x14ac:dyDescent="0.2">
      <c r="A14455" s="43">
        <v>53046</v>
      </c>
      <c r="B14455" s="43">
        <v>314</v>
      </c>
      <c r="C14455" s="43" t="s">
        <v>5729</v>
      </c>
    </row>
    <row r="14456" spans="1:3" x14ac:dyDescent="0.2">
      <c r="A14456" s="43">
        <v>53047</v>
      </c>
      <c r="B14456" s="43">
        <v>314</v>
      </c>
      <c r="C14456" s="43" t="s">
        <v>5729</v>
      </c>
    </row>
    <row r="14457" spans="1:3" x14ac:dyDescent="0.2">
      <c r="A14457" s="43">
        <v>53048</v>
      </c>
      <c r="B14457" s="43">
        <v>314</v>
      </c>
      <c r="C14457" s="43" t="s">
        <v>5729</v>
      </c>
    </row>
    <row r="14458" spans="1:3" x14ac:dyDescent="0.2">
      <c r="A14458" s="43">
        <v>53056</v>
      </c>
      <c r="B14458" s="43">
        <v>314</v>
      </c>
      <c r="C14458" s="43" t="s">
        <v>5729</v>
      </c>
    </row>
    <row r="14459" spans="1:3" x14ac:dyDescent="0.2">
      <c r="A14459" s="43">
        <v>53057</v>
      </c>
      <c r="B14459" s="43">
        <v>314</v>
      </c>
      <c r="C14459" s="43" t="s">
        <v>5729</v>
      </c>
    </row>
    <row r="14460" spans="1:3" x14ac:dyDescent="0.2">
      <c r="A14460" s="43">
        <v>53058</v>
      </c>
      <c r="B14460" s="43">
        <v>314</v>
      </c>
      <c r="C14460" s="43" t="s">
        <v>5729</v>
      </c>
    </row>
    <row r="14461" spans="1:3" x14ac:dyDescent="0.2">
      <c r="A14461" s="43">
        <v>53060</v>
      </c>
      <c r="B14461" s="43">
        <v>314</v>
      </c>
      <c r="C14461" s="43" t="s">
        <v>5729</v>
      </c>
    </row>
    <row r="14462" spans="1:3" x14ac:dyDescent="0.2">
      <c r="A14462" s="43">
        <v>53061</v>
      </c>
      <c r="B14462" s="43">
        <v>314</v>
      </c>
      <c r="C14462" s="43" t="s">
        <v>5729</v>
      </c>
    </row>
    <row r="14463" spans="1:3" x14ac:dyDescent="0.2">
      <c r="A14463" s="43">
        <v>53063</v>
      </c>
      <c r="B14463" s="43">
        <v>314</v>
      </c>
      <c r="C14463" s="43" t="s">
        <v>5729</v>
      </c>
    </row>
    <row r="14464" spans="1:3" x14ac:dyDescent="0.2">
      <c r="A14464" s="43">
        <v>53064</v>
      </c>
      <c r="B14464" s="43">
        <v>314</v>
      </c>
      <c r="C14464" s="43" t="s">
        <v>5729</v>
      </c>
    </row>
    <row r="14465" spans="1:3" x14ac:dyDescent="0.2">
      <c r="A14465" s="43">
        <v>53070</v>
      </c>
      <c r="B14465" s="43">
        <v>314</v>
      </c>
      <c r="C14465" s="43" t="s">
        <v>5729</v>
      </c>
    </row>
    <row r="14466" spans="1:3" x14ac:dyDescent="0.2">
      <c r="A14466" s="43">
        <v>53071</v>
      </c>
      <c r="B14466" s="43">
        <v>314</v>
      </c>
      <c r="C14466" s="43" t="s">
        <v>5729</v>
      </c>
    </row>
    <row r="14467" spans="1:3" x14ac:dyDescent="0.2">
      <c r="A14467" s="43">
        <v>53072</v>
      </c>
      <c r="B14467" s="43">
        <v>314</v>
      </c>
      <c r="C14467" s="43" t="s">
        <v>5729</v>
      </c>
    </row>
    <row r="14468" spans="1:3" x14ac:dyDescent="0.2">
      <c r="A14468" s="43">
        <v>53073</v>
      </c>
      <c r="B14468" s="43">
        <v>314</v>
      </c>
      <c r="C14468" s="43" t="s">
        <v>5729</v>
      </c>
    </row>
    <row r="14469" spans="1:3" x14ac:dyDescent="0.2">
      <c r="A14469" s="43">
        <v>53074</v>
      </c>
      <c r="B14469" s="43">
        <v>314</v>
      </c>
      <c r="C14469" s="43" t="s">
        <v>5729</v>
      </c>
    </row>
    <row r="14470" spans="1:3" x14ac:dyDescent="0.2">
      <c r="A14470" s="43">
        <v>53075</v>
      </c>
      <c r="B14470" s="43">
        <v>314</v>
      </c>
      <c r="C14470" s="43" t="s">
        <v>5729</v>
      </c>
    </row>
    <row r="14471" spans="1:3" x14ac:dyDescent="0.2">
      <c r="A14471" s="43">
        <v>53076</v>
      </c>
      <c r="B14471" s="43">
        <v>314</v>
      </c>
      <c r="C14471" s="43" t="s">
        <v>5729</v>
      </c>
    </row>
    <row r="14472" spans="1:3" x14ac:dyDescent="0.2">
      <c r="A14472" s="43">
        <v>53084</v>
      </c>
      <c r="B14472" s="43">
        <v>314</v>
      </c>
      <c r="C14472" s="43" t="s">
        <v>5729</v>
      </c>
    </row>
    <row r="14473" spans="1:3" x14ac:dyDescent="0.2">
      <c r="A14473" s="43">
        <v>53085</v>
      </c>
      <c r="B14473" s="43">
        <v>314</v>
      </c>
      <c r="C14473" s="43" t="s">
        <v>5729</v>
      </c>
    </row>
    <row r="14474" spans="1:3" x14ac:dyDescent="0.2">
      <c r="A14474" s="43">
        <v>53086</v>
      </c>
      <c r="B14474" s="43">
        <v>314</v>
      </c>
      <c r="C14474" s="43" t="s">
        <v>5729</v>
      </c>
    </row>
    <row r="14475" spans="1:3" x14ac:dyDescent="0.2">
      <c r="A14475" s="43">
        <v>53087</v>
      </c>
      <c r="B14475" s="43">
        <v>314</v>
      </c>
      <c r="C14475" s="43" t="s">
        <v>5729</v>
      </c>
    </row>
    <row r="14476" spans="1:3" x14ac:dyDescent="0.2">
      <c r="A14476" s="43">
        <v>53088</v>
      </c>
      <c r="B14476" s="43">
        <v>314</v>
      </c>
      <c r="C14476" s="43" t="s">
        <v>5729</v>
      </c>
    </row>
    <row r="14477" spans="1:3" x14ac:dyDescent="0.2">
      <c r="A14477" s="43">
        <v>53095</v>
      </c>
      <c r="B14477" s="43">
        <v>314</v>
      </c>
      <c r="C14477" s="43" t="s">
        <v>5729</v>
      </c>
    </row>
    <row r="14478" spans="1:3" x14ac:dyDescent="0.2">
      <c r="A14478" s="43">
        <v>53096</v>
      </c>
      <c r="B14478" s="43">
        <v>314</v>
      </c>
      <c r="C14478" s="43" t="s">
        <v>5729</v>
      </c>
    </row>
    <row r="14479" spans="1:3" x14ac:dyDescent="0.2">
      <c r="A14479" s="43">
        <v>53097</v>
      </c>
      <c r="B14479" s="43">
        <v>314</v>
      </c>
      <c r="C14479" s="43" t="s">
        <v>5729</v>
      </c>
    </row>
    <row r="14480" spans="1:3" x14ac:dyDescent="0.2">
      <c r="A14480" s="43">
        <v>53098</v>
      </c>
      <c r="B14480" s="43">
        <v>314</v>
      </c>
      <c r="C14480" s="43" t="s">
        <v>5729</v>
      </c>
    </row>
    <row r="14481" spans="1:3" x14ac:dyDescent="0.2">
      <c r="A14481" s="43">
        <v>53099</v>
      </c>
      <c r="B14481" s="43">
        <v>314</v>
      </c>
      <c r="C14481" s="43" t="s">
        <v>5729</v>
      </c>
    </row>
    <row r="14482" spans="1:3" x14ac:dyDescent="0.2">
      <c r="A14482" s="43">
        <v>53100</v>
      </c>
      <c r="B14482" s="43">
        <v>314</v>
      </c>
      <c r="C14482" s="43" t="s">
        <v>5729</v>
      </c>
    </row>
    <row r="14483" spans="1:3" x14ac:dyDescent="0.2">
      <c r="A14483" s="43">
        <v>53101</v>
      </c>
      <c r="B14483" s="43">
        <v>314</v>
      </c>
      <c r="C14483" s="43" t="s">
        <v>5729</v>
      </c>
    </row>
    <row r="14484" spans="1:3" x14ac:dyDescent="0.2">
      <c r="A14484" s="43">
        <v>53102</v>
      </c>
      <c r="B14484" s="43">
        <v>314</v>
      </c>
      <c r="C14484" s="43" t="s">
        <v>5729</v>
      </c>
    </row>
    <row r="14485" spans="1:3" x14ac:dyDescent="0.2">
      <c r="A14485" s="43">
        <v>53103</v>
      </c>
      <c r="B14485" s="43">
        <v>314</v>
      </c>
      <c r="C14485" s="43" t="s">
        <v>5729</v>
      </c>
    </row>
    <row r="14486" spans="1:3" x14ac:dyDescent="0.2">
      <c r="A14486" s="43">
        <v>53104</v>
      </c>
      <c r="B14486" s="43">
        <v>314</v>
      </c>
      <c r="C14486" s="43" t="s">
        <v>5729</v>
      </c>
    </row>
    <row r="14487" spans="1:3" x14ac:dyDescent="0.2">
      <c r="A14487" s="43">
        <v>53105</v>
      </c>
      <c r="B14487" s="43">
        <v>314</v>
      </c>
      <c r="C14487" s="43" t="s">
        <v>5729</v>
      </c>
    </row>
    <row r="14488" spans="1:3" x14ac:dyDescent="0.2">
      <c r="A14488" s="43">
        <v>53106</v>
      </c>
      <c r="B14488" s="43">
        <v>314</v>
      </c>
      <c r="C14488" s="43" t="s">
        <v>5729</v>
      </c>
    </row>
    <row r="14489" spans="1:3" x14ac:dyDescent="0.2">
      <c r="A14489" s="43">
        <v>53107</v>
      </c>
      <c r="B14489" s="43">
        <v>314</v>
      </c>
      <c r="C14489" s="43" t="s">
        <v>5729</v>
      </c>
    </row>
    <row r="14490" spans="1:3" x14ac:dyDescent="0.2">
      <c r="A14490" s="43">
        <v>53108</v>
      </c>
      <c r="B14490" s="43">
        <v>314</v>
      </c>
      <c r="C14490" s="43" t="s">
        <v>5729</v>
      </c>
    </row>
    <row r="14491" spans="1:3" x14ac:dyDescent="0.2">
      <c r="A14491" s="43">
        <v>53111</v>
      </c>
      <c r="B14491" s="43">
        <v>314</v>
      </c>
      <c r="C14491" s="43" t="s">
        <v>5729</v>
      </c>
    </row>
    <row r="14492" spans="1:3" x14ac:dyDescent="0.2">
      <c r="A14492" s="43">
        <v>53113</v>
      </c>
      <c r="B14492" s="43">
        <v>314</v>
      </c>
      <c r="C14492" s="43" t="s">
        <v>5729</v>
      </c>
    </row>
    <row r="14493" spans="1:3" x14ac:dyDescent="0.2">
      <c r="A14493" s="43">
        <v>53115</v>
      </c>
      <c r="B14493" s="43">
        <v>314</v>
      </c>
      <c r="C14493" s="43" t="s">
        <v>5729</v>
      </c>
    </row>
    <row r="14494" spans="1:3" x14ac:dyDescent="0.2">
      <c r="A14494" s="43">
        <v>53117</v>
      </c>
      <c r="B14494" s="43">
        <v>314</v>
      </c>
      <c r="C14494" s="43" t="s">
        <v>5729</v>
      </c>
    </row>
    <row r="14495" spans="1:3" x14ac:dyDescent="0.2">
      <c r="A14495" s="43">
        <v>53119</v>
      </c>
      <c r="B14495" s="43">
        <v>314</v>
      </c>
      <c r="C14495" s="43" t="s">
        <v>5729</v>
      </c>
    </row>
    <row r="14496" spans="1:3" x14ac:dyDescent="0.2">
      <c r="A14496" s="43">
        <v>53121</v>
      </c>
      <c r="B14496" s="43">
        <v>314</v>
      </c>
      <c r="C14496" s="43" t="s">
        <v>5729</v>
      </c>
    </row>
    <row r="14497" spans="1:3" x14ac:dyDescent="0.2">
      <c r="A14497" s="43">
        <v>53123</v>
      </c>
      <c r="B14497" s="43">
        <v>314</v>
      </c>
      <c r="C14497" s="43" t="s">
        <v>5729</v>
      </c>
    </row>
    <row r="14498" spans="1:3" x14ac:dyDescent="0.2">
      <c r="A14498" s="43">
        <v>53125</v>
      </c>
      <c r="B14498" s="43">
        <v>314</v>
      </c>
      <c r="C14498" s="43" t="s">
        <v>5729</v>
      </c>
    </row>
    <row r="14499" spans="1:3" x14ac:dyDescent="0.2">
      <c r="A14499" s="43">
        <v>53127</v>
      </c>
      <c r="B14499" s="43">
        <v>314</v>
      </c>
      <c r="C14499" s="43" t="s">
        <v>5729</v>
      </c>
    </row>
    <row r="14500" spans="1:3" x14ac:dyDescent="0.2">
      <c r="A14500" s="43">
        <v>53129</v>
      </c>
      <c r="B14500" s="43">
        <v>314</v>
      </c>
      <c r="C14500" s="43" t="s">
        <v>5729</v>
      </c>
    </row>
    <row r="14501" spans="1:3" x14ac:dyDescent="0.2">
      <c r="A14501" s="43">
        <v>53131</v>
      </c>
      <c r="B14501" s="43">
        <v>314</v>
      </c>
      <c r="C14501" s="43" t="s">
        <v>5729</v>
      </c>
    </row>
    <row r="14502" spans="1:3" x14ac:dyDescent="0.2">
      <c r="A14502" s="43">
        <v>53132</v>
      </c>
      <c r="B14502" s="43">
        <v>314</v>
      </c>
      <c r="C14502" s="43" t="s">
        <v>5729</v>
      </c>
    </row>
    <row r="14503" spans="1:3" x14ac:dyDescent="0.2">
      <c r="A14503" s="43">
        <v>53133</v>
      </c>
      <c r="B14503" s="43">
        <v>314</v>
      </c>
      <c r="C14503" s="43" t="s">
        <v>5729</v>
      </c>
    </row>
    <row r="14504" spans="1:3" x14ac:dyDescent="0.2">
      <c r="A14504" s="43">
        <v>53134</v>
      </c>
      <c r="B14504" s="43">
        <v>314</v>
      </c>
      <c r="C14504" s="43" t="s">
        <v>5729</v>
      </c>
    </row>
    <row r="14505" spans="1:3" x14ac:dyDescent="0.2">
      <c r="A14505" s="43">
        <v>53135</v>
      </c>
      <c r="B14505" s="43">
        <v>314</v>
      </c>
      <c r="C14505" s="43" t="s">
        <v>5729</v>
      </c>
    </row>
    <row r="14506" spans="1:3" x14ac:dyDescent="0.2">
      <c r="A14506" s="43">
        <v>53136</v>
      </c>
      <c r="B14506" s="43">
        <v>314</v>
      </c>
      <c r="C14506" s="43" t="s">
        <v>5729</v>
      </c>
    </row>
    <row r="14507" spans="1:3" x14ac:dyDescent="0.2">
      <c r="A14507" s="43">
        <v>53137</v>
      </c>
      <c r="B14507" s="43">
        <v>314</v>
      </c>
      <c r="C14507" s="43" t="s">
        <v>5729</v>
      </c>
    </row>
    <row r="14508" spans="1:3" x14ac:dyDescent="0.2">
      <c r="A14508" s="43">
        <v>53138</v>
      </c>
      <c r="B14508" s="43">
        <v>314</v>
      </c>
      <c r="C14508" s="43" t="s">
        <v>5729</v>
      </c>
    </row>
    <row r="14509" spans="1:3" x14ac:dyDescent="0.2">
      <c r="A14509" s="43">
        <v>53139</v>
      </c>
      <c r="B14509" s="43">
        <v>314</v>
      </c>
      <c r="C14509" s="43" t="s">
        <v>5729</v>
      </c>
    </row>
    <row r="14510" spans="1:3" x14ac:dyDescent="0.2">
      <c r="A14510" s="43">
        <v>53140</v>
      </c>
      <c r="B14510" s="43">
        <v>314</v>
      </c>
      <c r="C14510" s="43" t="s">
        <v>5729</v>
      </c>
    </row>
    <row r="14511" spans="1:3" x14ac:dyDescent="0.2">
      <c r="A14511" s="43">
        <v>53141</v>
      </c>
      <c r="B14511" s="43">
        <v>314</v>
      </c>
      <c r="C14511" s="43" t="s">
        <v>5729</v>
      </c>
    </row>
    <row r="14512" spans="1:3" x14ac:dyDescent="0.2">
      <c r="A14512" s="43">
        <v>53142</v>
      </c>
      <c r="B14512" s="43">
        <v>314</v>
      </c>
      <c r="C14512" s="43" t="s">
        <v>5729</v>
      </c>
    </row>
    <row r="14513" spans="1:3" x14ac:dyDescent="0.2">
      <c r="A14513" s="43">
        <v>53143</v>
      </c>
      <c r="B14513" s="43">
        <v>314</v>
      </c>
      <c r="C14513" s="43" t="s">
        <v>5729</v>
      </c>
    </row>
    <row r="14514" spans="1:3" x14ac:dyDescent="0.2">
      <c r="A14514" s="43">
        <v>53144</v>
      </c>
      <c r="B14514" s="43">
        <v>314</v>
      </c>
      <c r="C14514" s="43" t="s">
        <v>5729</v>
      </c>
    </row>
    <row r="14515" spans="1:3" x14ac:dyDescent="0.2">
      <c r="A14515" s="43">
        <v>53145</v>
      </c>
      <c r="B14515" s="43">
        <v>314</v>
      </c>
      <c r="C14515" s="43" t="s">
        <v>5729</v>
      </c>
    </row>
    <row r="14516" spans="1:3" x14ac:dyDescent="0.2">
      <c r="A14516" s="43">
        <v>53153</v>
      </c>
      <c r="B14516" s="43">
        <v>314</v>
      </c>
      <c r="C14516" s="43" t="s">
        <v>5729</v>
      </c>
    </row>
    <row r="14517" spans="1:3" x14ac:dyDescent="0.2">
      <c r="A14517" s="43">
        <v>53154</v>
      </c>
      <c r="B14517" s="43">
        <v>314</v>
      </c>
      <c r="C14517" s="43" t="s">
        <v>5729</v>
      </c>
    </row>
    <row r="14518" spans="1:3" x14ac:dyDescent="0.2">
      <c r="A14518" s="43">
        <v>53156</v>
      </c>
      <c r="B14518" s="43">
        <v>314</v>
      </c>
      <c r="C14518" s="43" t="s">
        <v>5729</v>
      </c>
    </row>
    <row r="14519" spans="1:3" x14ac:dyDescent="0.2">
      <c r="A14519" s="43">
        <v>53157</v>
      </c>
      <c r="B14519" s="43">
        <v>314</v>
      </c>
      <c r="C14519" s="43" t="s">
        <v>5729</v>
      </c>
    </row>
    <row r="14520" spans="1:3" x14ac:dyDescent="0.2">
      <c r="A14520" s="43">
        <v>53169</v>
      </c>
      <c r="B14520" s="43">
        <v>314</v>
      </c>
      <c r="C14520" s="43" t="s">
        <v>5729</v>
      </c>
    </row>
    <row r="14521" spans="1:3" x14ac:dyDescent="0.2">
      <c r="A14521" s="43">
        <v>53170</v>
      </c>
      <c r="B14521" s="43">
        <v>314</v>
      </c>
      <c r="C14521" s="43" t="s">
        <v>5729</v>
      </c>
    </row>
    <row r="14522" spans="1:3" x14ac:dyDescent="0.2">
      <c r="A14522" s="43">
        <v>53173</v>
      </c>
      <c r="B14522" s="43">
        <v>314</v>
      </c>
      <c r="C14522" s="43" t="s">
        <v>5729</v>
      </c>
    </row>
    <row r="14523" spans="1:3" x14ac:dyDescent="0.2">
      <c r="A14523" s="43">
        <v>53175</v>
      </c>
      <c r="B14523" s="43">
        <v>314</v>
      </c>
      <c r="C14523" s="43" t="s">
        <v>5729</v>
      </c>
    </row>
    <row r="14524" spans="1:3" x14ac:dyDescent="0.2">
      <c r="A14524" s="43">
        <v>53177</v>
      </c>
      <c r="B14524" s="43">
        <v>314</v>
      </c>
      <c r="C14524" s="43" t="s">
        <v>5729</v>
      </c>
    </row>
    <row r="14525" spans="1:3" x14ac:dyDescent="0.2">
      <c r="A14525" s="43">
        <v>53179</v>
      </c>
      <c r="B14525" s="43">
        <v>314</v>
      </c>
      <c r="C14525" s="43" t="s">
        <v>5729</v>
      </c>
    </row>
    <row r="14526" spans="1:3" x14ac:dyDescent="0.2">
      <c r="A14526" s="43">
        <v>53181</v>
      </c>
      <c r="B14526" s="43">
        <v>314</v>
      </c>
      <c r="C14526" s="43" t="s">
        <v>5729</v>
      </c>
    </row>
    <row r="14527" spans="1:3" x14ac:dyDescent="0.2">
      <c r="A14527" s="43">
        <v>53182</v>
      </c>
      <c r="B14527" s="43">
        <v>314</v>
      </c>
      <c r="C14527" s="43" t="s">
        <v>5729</v>
      </c>
    </row>
    <row r="14528" spans="1:3" x14ac:dyDescent="0.2">
      <c r="A14528" s="43">
        <v>53183</v>
      </c>
      <c r="B14528" s="43">
        <v>314</v>
      </c>
      <c r="C14528" s="43" t="s">
        <v>5729</v>
      </c>
    </row>
    <row r="14529" spans="1:3" x14ac:dyDescent="0.2">
      <c r="A14529" s="43">
        <v>53184</v>
      </c>
      <c r="B14529" s="43">
        <v>314</v>
      </c>
      <c r="C14529" s="43" t="s">
        <v>5729</v>
      </c>
    </row>
    <row r="14530" spans="1:3" x14ac:dyDescent="0.2">
      <c r="A14530" s="43">
        <v>53185</v>
      </c>
      <c r="B14530" s="43">
        <v>314</v>
      </c>
      <c r="C14530" s="43" t="s">
        <v>5729</v>
      </c>
    </row>
    <row r="14531" spans="1:3" x14ac:dyDescent="0.2">
      <c r="A14531" s="43">
        <v>53186</v>
      </c>
      <c r="B14531" s="43">
        <v>314</v>
      </c>
      <c r="C14531" s="43" t="s">
        <v>5729</v>
      </c>
    </row>
    <row r="14532" spans="1:3" x14ac:dyDescent="0.2">
      <c r="A14532" s="43">
        <v>53187</v>
      </c>
      <c r="B14532" s="43">
        <v>314</v>
      </c>
      <c r="C14532" s="43" t="s">
        <v>5729</v>
      </c>
    </row>
    <row r="14533" spans="1:3" x14ac:dyDescent="0.2">
      <c r="A14533" s="43">
        <v>53188</v>
      </c>
      <c r="B14533" s="43">
        <v>314</v>
      </c>
      <c r="C14533" s="43" t="s">
        <v>5729</v>
      </c>
    </row>
    <row r="14534" spans="1:3" x14ac:dyDescent="0.2">
      <c r="A14534" s="43">
        <v>53189</v>
      </c>
      <c r="B14534" s="43">
        <v>314</v>
      </c>
      <c r="C14534" s="43" t="s">
        <v>5729</v>
      </c>
    </row>
    <row r="14535" spans="1:3" x14ac:dyDescent="0.2">
      <c r="A14535" s="43">
        <v>53190</v>
      </c>
      <c r="B14535" s="43">
        <v>314</v>
      </c>
      <c r="C14535" s="43" t="s">
        <v>5729</v>
      </c>
    </row>
    <row r="14536" spans="1:3" x14ac:dyDescent="0.2">
      <c r="A14536" s="43">
        <v>53191</v>
      </c>
      <c r="B14536" s="43">
        <v>314</v>
      </c>
      <c r="C14536" s="43" t="s">
        <v>5729</v>
      </c>
    </row>
    <row r="14537" spans="1:3" x14ac:dyDescent="0.2">
      <c r="A14537" s="43">
        <v>53192</v>
      </c>
      <c r="B14537" s="43">
        <v>314</v>
      </c>
      <c r="C14537" s="43" t="s">
        <v>5729</v>
      </c>
    </row>
    <row r="14538" spans="1:3" x14ac:dyDescent="0.2">
      <c r="A14538" s="43">
        <v>53193</v>
      </c>
      <c r="B14538" s="43">
        <v>314</v>
      </c>
      <c r="C14538" s="43" t="s">
        <v>5729</v>
      </c>
    </row>
    <row r="14539" spans="1:3" x14ac:dyDescent="0.2">
      <c r="A14539" s="43">
        <v>53194</v>
      </c>
      <c r="B14539" s="43">
        <v>314</v>
      </c>
      <c r="C14539" s="43" t="s">
        <v>5729</v>
      </c>
    </row>
    <row r="14540" spans="1:3" x14ac:dyDescent="0.2">
      <c r="A14540" s="43">
        <v>53195</v>
      </c>
      <c r="B14540" s="43">
        <v>314</v>
      </c>
      <c r="C14540" s="43" t="s">
        <v>5729</v>
      </c>
    </row>
    <row r="14541" spans="1:3" x14ac:dyDescent="0.2">
      <c r="A14541" s="43">
        <v>53196</v>
      </c>
      <c r="B14541" s="43">
        <v>314</v>
      </c>
      <c r="C14541" s="43" t="s">
        <v>5729</v>
      </c>
    </row>
    <row r="14542" spans="1:3" x14ac:dyDescent="0.2">
      <c r="A14542" s="43">
        <v>53201</v>
      </c>
      <c r="B14542" s="43">
        <v>314</v>
      </c>
      <c r="C14542" s="43" t="s">
        <v>5729</v>
      </c>
    </row>
    <row r="14543" spans="1:3" x14ac:dyDescent="0.2">
      <c r="A14543" s="43">
        <v>53203</v>
      </c>
      <c r="B14543" s="43">
        <v>314</v>
      </c>
      <c r="C14543" s="43" t="s">
        <v>5729</v>
      </c>
    </row>
    <row r="14544" spans="1:3" x14ac:dyDescent="0.2">
      <c r="A14544" s="43">
        <v>53204</v>
      </c>
      <c r="B14544" s="43">
        <v>314</v>
      </c>
      <c r="C14544" s="43" t="s">
        <v>5729</v>
      </c>
    </row>
    <row r="14545" spans="1:3" x14ac:dyDescent="0.2">
      <c r="A14545" s="43">
        <v>53205</v>
      </c>
      <c r="B14545" s="43">
        <v>314</v>
      </c>
      <c r="C14545" s="43" t="s">
        <v>5729</v>
      </c>
    </row>
    <row r="14546" spans="1:3" x14ac:dyDescent="0.2">
      <c r="A14546" s="43">
        <v>53206</v>
      </c>
      <c r="B14546" s="43">
        <v>314</v>
      </c>
      <c r="C14546" s="43" t="s">
        <v>5729</v>
      </c>
    </row>
    <row r="14547" spans="1:3" x14ac:dyDescent="0.2">
      <c r="A14547" s="43">
        <v>53221</v>
      </c>
      <c r="B14547" s="43">
        <v>314</v>
      </c>
      <c r="C14547" s="43" t="s">
        <v>5729</v>
      </c>
    </row>
    <row r="14548" spans="1:3" x14ac:dyDescent="0.2">
      <c r="A14548" s="43">
        <v>53222</v>
      </c>
      <c r="B14548" s="43">
        <v>314</v>
      </c>
      <c r="C14548" s="43" t="s">
        <v>5729</v>
      </c>
    </row>
    <row r="14549" spans="1:3" x14ac:dyDescent="0.2">
      <c r="A14549" s="43">
        <v>53225</v>
      </c>
      <c r="B14549" s="43">
        <v>314</v>
      </c>
      <c r="C14549" s="43" t="s">
        <v>5729</v>
      </c>
    </row>
    <row r="14550" spans="1:3" x14ac:dyDescent="0.2">
      <c r="A14550" s="43">
        <v>53227</v>
      </c>
      <c r="B14550" s="43">
        <v>314</v>
      </c>
      <c r="C14550" s="43" t="s">
        <v>5729</v>
      </c>
    </row>
    <row r="14551" spans="1:3" x14ac:dyDescent="0.2">
      <c r="A14551" s="43">
        <v>53229</v>
      </c>
      <c r="B14551" s="43">
        <v>314</v>
      </c>
      <c r="C14551" s="43" t="s">
        <v>5729</v>
      </c>
    </row>
    <row r="14552" spans="1:3" x14ac:dyDescent="0.2">
      <c r="A14552" s="43">
        <v>53244</v>
      </c>
      <c r="B14552" s="43">
        <v>314</v>
      </c>
      <c r="C14552" s="43" t="s">
        <v>5729</v>
      </c>
    </row>
    <row r="14553" spans="1:3" x14ac:dyDescent="0.2">
      <c r="A14553" s="43">
        <v>53253</v>
      </c>
      <c r="B14553" s="43">
        <v>314</v>
      </c>
      <c r="C14553" s="43" t="s">
        <v>5729</v>
      </c>
    </row>
    <row r="14554" spans="1:3" x14ac:dyDescent="0.2">
      <c r="A14554" s="43">
        <v>53300</v>
      </c>
      <c r="B14554" s="43">
        <v>314</v>
      </c>
      <c r="C14554" s="43" t="s">
        <v>5729</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5730</v>
      </c>
    </row>
    <row r="14771" spans="1:3" x14ac:dyDescent="0.2">
      <c r="A14771" s="43">
        <v>53862</v>
      </c>
      <c r="B14771" s="43">
        <v>366</v>
      </c>
      <c r="C14771" s="43" t="s">
        <v>5730</v>
      </c>
    </row>
    <row r="14772" spans="1:3" x14ac:dyDescent="0.2">
      <c r="A14772" s="43">
        <v>53863</v>
      </c>
      <c r="B14772" s="43">
        <v>366</v>
      </c>
      <c r="C14772" s="43" t="s">
        <v>5730</v>
      </c>
    </row>
    <row r="14773" spans="1:3" x14ac:dyDescent="0.2">
      <c r="A14773" s="43">
        <v>53864</v>
      </c>
      <c r="B14773" s="43">
        <v>366</v>
      </c>
      <c r="C14773" s="43" t="s">
        <v>5730</v>
      </c>
    </row>
    <row r="14774" spans="1:3" x14ac:dyDescent="0.2">
      <c r="A14774" s="43">
        <v>53865</v>
      </c>
      <c r="B14774" s="43">
        <v>366</v>
      </c>
      <c r="C14774" s="43" t="s">
        <v>5730</v>
      </c>
    </row>
    <row r="14775" spans="1:3" x14ac:dyDescent="0.2">
      <c r="A14775" s="43">
        <v>53866</v>
      </c>
      <c r="B14775" s="43">
        <v>366</v>
      </c>
      <c r="C14775" s="43" t="s">
        <v>5730</v>
      </c>
    </row>
    <row r="14776" spans="1:3" x14ac:dyDescent="0.2">
      <c r="A14776" s="43">
        <v>53870</v>
      </c>
      <c r="B14776" s="43">
        <v>366</v>
      </c>
      <c r="C14776" s="43" t="s">
        <v>5730</v>
      </c>
    </row>
    <row r="14777" spans="1:3" x14ac:dyDescent="0.2">
      <c r="A14777" s="43">
        <v>53871</v>
      </c>
      <c r="B14777" s="43">
        <v>366</v>
      </c>
      <c r="C14777" s="43" t="s">
        <v>5730</v>
      </c>
    </row>
    <row r="14778" spans="1:3" x14ac:dyDescent="0.2">
      <c r="A14778" s="43">
        <v>53874</v>
      </c>
      <c r="B14778" s="43">
        <v>366</v>
      </c>
      <c r="C14778" s="43" t="s">
        <v>5730</v>
      </c>
    </row>
    <row r="14779" spans="1:3" x14ac:dyDescent="0.2">
      <c r="A14779" s="43">
        <v>53875</v>
      </c>
      <c r="B14779" s="43">
        <v>366</v>
      </c>
      <c r="C14779" s="43" t="s">
        <v>5730</v>
      </c>
    </row>
    <row r="14780" spans="1:3" x14ac:dyDescent="0.2">
      <c r="A14780" s="43">
        <v>53877</v>
      </c>
      <c r="B14780" s="43">
        <v>366</v>
      </c>
      <c r="C14780" s="43" t="s">
        <v>5730</v>
      </c>
    </row>
    <row r="14781" spans="1:3" x14ac:dyDescent="0.2">
      <c r="A14781" s="43">
        <v>53878</v>
      </c>
      <c r="B14781" s="43">
        <v>366</v>
      </c>
      <c r="C14781" s="43" t="s">
        <v>5730</v>
      </c>
    </row>
    <row r="14782" spans="1:3" x14ac:dyDescent="0.2">
      <c r="A14782" s="43">
        <v>53879</v>
      </c>
      <c r="B14782" s="43">
        <v>366</v>
      </c>
      <c r="C14782" s="43" t="s">
        <v>5730</v>
      </c>
    </row>
    <row r="14783" spans="1:3" x14ac:dyDescent="0.2">
      <c r="A14783" s="43">
        <v>53881</v>
      </c>
      <c r="B14783" s="43">
        <v>366</v>
      </c>
      <c r="C14783" s="43" t="s">
        <v>5730</v>
      </c>
    </row>
    <row r="14784" spans="1:3" x14ac:dyDescent="0.2">
      <c r="A14784" s="43">
        <v>53885</v>
      </c>
      <c r="B14784" s="43">
        <v>366</v>
      </c>
      <c r="C14784" s="43" t="s">
        <v>5730</v>
      </c>
    </row>
    <row r="14785" spans="1:3" x14ac:dyDescent="0.2">
      <c r="A14785" s="43">
        <v>53886</v>
      </c>
      <c r="B14785" s="43">
        <v>366</v>
      </c>
      <c r="C14785" s="43" t="s">
        <v>5730</v>
      </c>
    </row>
    <row r="14786" spans="1:3" x14ac:dyDescent="0.2">
      <c r="A14786" s="43">
        <v>53887</v>
      </c>
      <c r="B14786" s="43">
        <v>366</v>
      </c>
      <c r="C14786" s="43" t="s">
        <v>5730</v>
      </c>
    </row>
    <row r="14787" spans="1:3" x14ac:dyDescent="0.2">
      <c r="A14787" s="43">
        <v>53888</v>
      </c>
      <c r="B14787" s="43">
        <v>366</v>
      </c>
      <c r="C14787" s="43" t="s">
        <v>5730</v>
      </c>
    </row>
    <row r="14788" spans="1:3" x14ac:dyDescent="0.2">
      <c r="A14788" s="43">
        <v>53889</v>
      </c>
      <c r="B14788" s="43">
        <v>366</v>
      </c>
      <c r="C14788" s="43" t="s">
        <v>5730</v>
      </c>
    </row>
    <row r="14789" spans="1:3" x14ac:dyDescent="0.2">
      <c r="A14789" s="43">
        <v>53894</v>
      </c>
      <c r="B14789" s="43">
        <v>366</v>
      </c>
      <c r="C14789" s="43" t="s">
        <v>5730</v>
      </c>
    </row>
    <row r="14790" spans="1:3" x14ac:dyDescent="0.2">
      <c r="A14790" s="43">
        <v>53895</v>
      </c>
      <c r="B14790" s="43">
        <v>366</v>
      </c>
      <c r="C14790" s="43" t="s">
        <v>5730</v>
      </c>
    </row>
    <row r="14791" spans="1:3" x14ac:dyDescent="0.2">
      <c r="A14791" s="43">
        <v>53896</v>
      </c>
      <c r="B14791" s="43">
        <v>366</v>
      </c>
      <c r="C14791" s="43" t="s">
        <v>5730</v>
      </c>
    </row>
    <row r="14792" spans="1:3" x14ac:dyDescent="0.2">
      <c r="A14792" s="43">
        <v>53897</v>
      </c>
      <c r="B14792" s="43">
        <v>366</v>
      </c>
      <c r="C14792" s="43" t="s">
        <v>5730</v>
      </c>
    </row>
    <row r="14793" spans="1:3" x14ac:dyDescent="0.2">
      <c r="A14793" s="43">
        <v>53902</v>
      </c>
      <c r="B14793" s="43">
        <v>366</v>
      </c>
      <c r="C14793" s="43" t="s">
        <v>5730</v>
      </c>
    </row>
    <row r="14794" spans="1:3" x14ac:dyDescent="0.2">
      <c r="A14794" s="43">
        <v>53903</v>
      </c>
      <c r="B14794" s="43">
        <v>366</v>
      </c>
      <c r="C14794" s="43" t="s">
        <v>5730</v>
      </c>
    </row>
    <row r="14795" spans="1:3" x14ac:dyDescent="0.2">
      <c r="A14795" s="43">
        <v>53904</v>
      </c>
      <c r="B14795" s="43">
        <v>366</v>
      </c>
      <c r="C14795" s="43" t="s">
        <v>5730</v>
      </c>
    </row>
    <row r="14796" spans="1:3" x14ac:dyDescent="0.2">
      <c r="A14796" s="43">
        <v>53905</v>
      </c>
      <c r="B14796" s="43">
        <v>366</v>
      </c>
      <c r="C14796" s="43" t="s">
        <v>5730</v>
      </c>
    </row>
    <row r="14797" spans="1:3" x14ac:dyDescent="0.2">
      <c r="A14797" s="43">
        <v>53909</v>
      </c>
      <c r="B14797" s="43">
        <v>366</v>
      </c>
      <c r="C14797" s="43" t="s">
        <v>5730</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5730</v>
      </c>
    </row>
    <row r="14802" spans="1:3" x14ac:dyDescent="0.2">
      <c r="A14802" s="43">
        <v>53915</v>
      </c>
      <c r="B14802" s="43">
        <v>366</v>
      </c>
      <c r="C14802" s="43" t="s">
        <v>5730</v>
      </c>
    </row>
    <row r="14803" spans="1:3" x14ac:dyDescent="0.2">
      <c r="A14803" s="43">
        <v>53916</v>
      </c>
      <c r="B14803" s="43">
        <v>366</v>
      </c>
      <c r="C14803" s="43" t="s">
        <v>5730</v>
      </c>
    </row>
    <row r="14804" spans="1:3" x14ac:dyDescent="0.2">
      <c r="A14804" s="43">
        <v>53918</v>
      </c>
      <c r="B14804" s="43">
        <v>366</v>
      </c>
      <c r="C14804" s="43" t="s">
        <v>5730</v>
      </c>
    </row>
    <row r="14805" spans="1:3" x14ac:dyDescent="0.2">
      <c r="A14805" s="43">
        <v>53919</v>
      </c>
      <c r="B14805" s="43">
        <v>366</v>
      </c>
      <c r="C14805" s="43" t="s">
        <v>5730</v>
      </c>
    </row>
    <row r="14806" spans="1:3" x14ac:dyDescent="0.2">
      <c r="A14806" s="43">
        <v>53921</v>
      </c>
      <c r="B14806" s="43">
        <v>366</v>
      </c>
      <c r="C14806" s="43" t="s">
        <v>5730</v>
      </c>
    </row>
    <row r="14807" spans="1:3" x14ac:dyDescent="0.2">
      <c r="A14807" s="43">
        <v>53922</v>
      </c>
      <c r="B14807" s="43">
        <v>366</v>
      </c>
      <c r="C14807" s="43" t="s">
        <v>5730</v>
      </c>
    </row>
    <row r="14808" spans="1:3" x14ac:dyDescent="0.2">
      <c r="A14808" s="43">
        <v>53925</v>
      </c>
      <c r="B14808" s="43">
        <v>366</v>
      </c>
      <c r="C14808" s="43" t="s">
        <v>5730</v>
      </c>
    </row>
    <row r="14809" spans="1:3" x14ac:dyDescent="0.2">
      <c r="A14809" s="43">
        <v>53929</v>
      </c>
      <c r="B14809" s="43">
        <v>366</v>
      </c>
      <c r="C14809" s="43" t="s">
        <v>5730</v>
      </c>
    </row>
    <row r="14810" spans="1:3" x14ac:dyDescent="0.2">
      <c r="A14810" s="43">
        <v>53930</v>
      </c>
      <c r="B14810" s="43">
        <v>366</v>
      </c>
      <c r="C14810" s="43" t="s">
        <v>5730</v>
      </c>
    </row>
    <row r="14811" spans="1:3" x14ac:dyDescent="0.2">
      <c r="A14811" s="43">
        <v>53932</v>
      </c>
      <c r="B14811" s="43">
        <v>366</v>
      </c>
      <c r="C14811" s="43" t="s">
        <v>5730</v>
      </c>
    </row>
    <row r="14812" spans="1:3" x14ac:dyDescent="0.2">
      <c r="A14812" s="43">
        <v>53933</v>
      </c>
      <c r="B14812" s="43">
        <v>366</v>
      </c>
      <c r="C14812" s="43" t="s">
        <v>5730</v>
      </c>
    </row>
    <row r="14813" spans="1:3" x14ac:dyDescent="0.2">
      <c r="A14813" s="43">
        <v>53937</v>
      </c>
      <c r="B14813" s="43">
        <v>366</v>
      </c>
      <c r="C14813" s="43" t="s">
        <v>5730</v>
      </c>
    </row>
    <row r="14814" spans="1:3" x14ac:dyDescent="0.2">
      <c r="A14814" s="43">
        <v>53938</v>
      </c>
      <c r="B14814" s="43">
        <v>366</v>
      </c>
      <c r="C14814" s="43" t="s">
        <v>5730</v>
      </c>
    </row>
    <row r="14815" spans="1:3" x14ac:dyDescent="0.2">
      <c r="A14815" s="43">
        <v>53940</v>
      </c>
      <c r="B14815" s="43">
        <v>366</v>
      </c>
      <c r="C14815" s="43" t="s">
        <v>5730</v>
      </c>
    </row>
    <row r="14816" spans="1:3" x14ac:dyDescent="0.2">
      <c r="A14816" s="43">
        <v>53941</v>
      </c>
      <c r="B14816" s="43">
        <v>366</v>
      </c>
      <c r="C14816" s="43" t="s">
        <v>5730</v>
      </c>
    </row>
    <row r="14817" spans="1:3" x14ac:dyDescent="0.2">
      <c r="A14817" s="43">
        <v>53942</v>
      </c>
      <c r="B14817" s="43">
        <v>366</v>
      </c>
      <c r="C14817" s="43" t="s">
        <v>5730</v>
      </c>
    </row>
    <row r="14818" spans="1:3" x14ac:dyDescent="0.2">
      <c r="A14818" s="43">
        <v>53945</v>
      </c>
      <c r="B14818" s="43">
        <v>366</v>
      </c>
      <c r="C14818" s="43" t="s">
        <v>5730</v>
      </c>
    </row>
    <row r="14819" spans="1:3" x14ac:dyDescent="0.2">
      <c r="A14819" s="43">
        <v>53946</v>
      </c>
      <c r="B14819" s="43">
        <v>366</v>
      </c>
      <c r="C14819" s="43" t="s">
        <v>5730</v>
      </c>
    </row>
    <row r="14820" spans="1:3" x14ac:dyDescent="0.2">
      <c r="A14820" s="43">
        <v>53947</v>
      </c>
      <c r="B14820" s="43">
        <v>366</v>
      </c>
      <c r="C14820" s="43" t="s">
        <v>5730</v>
      </c>
    </row>
    <row r="14821" spans="1:3" x14ac:dyDescent="0.2">
      <c r="A14821" s="43">
        <v>53948</v>
      </c>
      <c r="B14821" s="43">
        <v>366</v>
      </c>
      <c r="C14821" s="43" t="s">
        <v>5730</v>
      </c>
    </row>
    <row r="14822" spans="1:3" x14ac:dyDescent="0.2">
      <c r="A14822" s="43">
        <v>53949</v>
      </c>
      <c r="B14822" s="43">
        <v>366</v>
      </c>
      <c r="C14822" s="43" t="s">
        <v>5730</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5731</v>
      </c>
    </row>
    <row r="15770" spans="1:3" x14ac:dyDescent="0.2">
      <c r="A15770" s="43">
        <v>57002</v>
      </c>
      <c r="B15770" s="43">
        <v>970</v>
      </c>
      <c r="C15770" s="43" t="s">
        <v>5731</v>
      </c>
    </row>
    <row r="15771" spans="1:3" x14ac:dyDescent="0.2">
      <c r="A15771" s="43">
        <v>57003</v>
      </c>
      <c r="B15771" s="43">
        <v>970</v>
      </c>
      <c r="C15771" s="43" t="s">
        <v>5731</v>
      </c>
    </row>
    <row r="15772" spans="1:3" x14ac:dyDescent="0.2">
      <c r="A15772" s="43">
        <v>57004</v>
      </c>
      <c r="B15772" s="43">
        <v>970</v>
      </c>
      <c r="C15772" s="43" t="s">
        <v>5731</v>
      </c>
    </row>
    <row r="15773" spans="1:3" x14ac:dyDescent="0.2">
      <c r="A15773" s="43">
        <v>57005</v>
      </c>
      <c r="B15773" s="43">
        <v>970</v>
      </c>
      <c r="C15773" s="43" t="s">
        <v>5731</v>
      </c>
    </row>
    <row r="15774" spans="1:3" x14ac:dyDescent="0.2">
      <c r="A15774" s="43">
        <v>57006</v>
      </c>
      <c r="B15774" s="43">
        <v>970</v>
      </c>
      <c r="C15774" s="43" t="s">
        <v>5731</v>
      </c>
    </row>
    <row r="15775" spans="1:3" x14ac:dyDescent="0.2">
      <c r="A15775" s="43">
        <v>57007</v>
      </c>
      <c r="B15775" s="43">
        <v>970</v>
      </c>
      <c r="C15775" s="43" t="s">
        <v>5731</v>
      </c>
    </row>
    <row r="15776" spans="1:3" x14ac:dyDescent="0.2">
      <c r="A15776" s="43">
        <v>57008</v>
      </c>
      <c r="B15776" s="43">
        <v>970</v>
      </c>
      <c r="C15776" s="43" t="s">
        <v>5731</v>
      </c>
    </row>
    <row r="15777" spans="1:3" x14ac:dyDescent="0.2">
      <c r="A15777" s="43">
        <v>57009</v>
      </c>
      <c r="B15777" s="43">
        <v>970</v>
      </c>
      <c r="C15777" s="43" t="s">
        <v>5731</v>
      </c>
    </row>
    <row r="15778" spans="1:3" x14ac:dyDescent="0.2">
      <c r="A15778" s="43">
        <v>57010</v>
      </c>
      <c r="B15778" s="43">
        <v>970</v>
      </c>
      <c r="C15778" s="43" t="s">
        <v>5731</v>
      </c>
    </row>
    <row r="15779" spans="1:3" x14ac:dyDescent="0.2">
      <c r="A15779" s="43">
        <v>57011</v>
      </c>
      <c r="B15779" s="43">
        <v>970</v>
      </c>
      <c r="C15779" s="43" t="s">
        <v>5731</v>
      </c>
    </row>
    <row r="15780" spans="1:3" x14ac:dyDescent="0.2">
      <c r="A15780" s="43">
        <v>57012</v>
      </c>
      <c r="B15780" s="43">
        <v>970</v>
      </c>
      <c r="C15780" s="43" t="s">
        <v>5731</v>
      </c>
    </row>
    <row r="15781" spans="1:3" x14ac:dyDescent="0.2">
      <c r="A15781" s="43">
        <v>57013</v>
      </c>
      <c r="B15781" s="43">
        <v>970</v>
      </c>
      <c r="C15781" s="43" t="s">
        <v>5731</v>
      </c>
    </row>
    <row r="15782" spans="1:3" x14ac:dyDescent="0.2">
      <c r="A15782" s="43">
        <v>57014</v>
      </c>
      <c r="B15782" s="43">
        <v>970</v>
      </c>
      <c r="C15782" s="43" t="s">
        <v>5731</v>
      </c>
    </row>
    <row r="15783" spans="1:3" x14ac:dyDescent="0.2">
      <c r="A15783" s="43">
        <v>57015</v>
      </c>
      <c r="B15783" s="43">
        <v>970</v>
      </c>
      <c r="C15783" s="43" t="s">
        <v>5731</v>
      </c>
    </row>
    <row r="15784" spans="1:3" x14ac:dyDescent="0.2">
      <c r="A15784" s="43">
        <v>57016</v>
      </c>
      <c r="B15784" s="43">
        <v>970</v>
      </c>
      <c r="C15784" s="43" t="s">
        <v>5731</v>
      </c>
    </row>
    <row r="15785" spans="1:3" x14ac:dyDescent="0.2">
      <c r="A15785" s="43">
        <v>57022</v>
      </c>
      <c r="B15785" s="43">
        <v>970</v>
      </c>
      <c r="C15785" s="43" t="s">
        <v>5731</v>
      </c>
    </row>
    <row r="15786" spans="1:3" x14ac:dyDescent="0.2">
      <c r="A15786" s="43">
        <v>57023</v>
      </c>
      <c r="B15786" s="43">
        <v>970</v>
      </c>
      <c r="C15786" s="43" t="s">
        <v>5731</v>
      </c>
    </row>
    <row r="15787" spans="1:3" x14ac:dyDescent="0.2">
      <c r="A15787" s="43">
        <v>57025</v>
      </c>
      <c r="B15787" s="43">
        <v>970</v>
      </c>
      <c r="C15787" s="43" t="s">
        <v>5731</v>
      </c>
    </row>
    <row r="15788" spans="1:3" x14ac:dyDescent="0.2">
      <c r="A15788" s="43">
        <v>57026</v>
      </c>
      <c r="B15788" s="43">
        <v>970</v>
      </c>
      <c r="C15788" s="43" t="s">
        <v>5731</v>
      </c>
    </row>
    <row r="15789" spans="1:3" x14ac:dyDescent="0.2">
      <c r="A15789" s="43">
        <v>57027</v>
      </c>
      <c r="B15789" s="43">
        <v>970</v>
      </c>
      <c r="C15789" s="43" t="s">
        <v>5731</v>
      </c>
    </row>
    <row r="15790" spans="1:3" x14ac:dyDescent="0.2">
      <c r="A15790" s="43">
        <v>57028</v>
      </c>
      <c r="B15790" s="43">
        <v>970</v>
      </c>
      <c r="C15790" s="43" t="s">
        <v>5731</v>
      </c>
    </row>
    <row r="15791" spans="1:3" x14ac:dyDescent="0.2">
      <c r="A15791" s="43">
        <v>57029</v>
      </c>
      <c r="B15791" s="43">
        <v>970</v>
      </c>
      <c r="C15791" s="43" t="s">
        <v>5731</v>
      </c>
    </row>
    <row r="15792" spans="1:3" x14ac:dyDescent="0.2">
      <c r="A15792" s="43">
        <v>57030</v>
      </c>
      <c r="B15792" s="43">
        <v>970</v>
      </c>
      <c r="C15792" s="43" t="s">
        <v>5731</v>
      </c>
    </row>
    <row r="15793" spans="1:3" x14ac:dyDescent="0.2">
      <c r="A15793" s="43">
        <v>57031</v>
      </c>
      <c r="B15793" s="43">
        <v>970</v>
      </c>
      <c r="C15793" s="43" t="s">
        <v>5731</v>
      </c>
    </row>
    <row r="15794" spans="1:3" x14ac:dyDescent="0.2">
      <c r="A15794" s="43">
        <v>57032</v>
      </c>
      <c r="B15794" s="43">
        <v>970</v>
      </c>
      <c r="C15794" s="43" t="s">
        <v>5731</v>
      </c>
    </row>
    <row r="15795" spans="1:3" x14ac:dyDescent="0.2">
      <c r="A15795" s="43">
        <v>57033</v>
      </c>
      <c r="B15795" s="43">
        <v>970</v>
      </c>
      <c r="C15795" s="43" t="s">
        <v>5731</v>
      </c>
    </row>
    <row r="15796" spans="1:3" x14ac:dyDescent="0.2">
      <c r="A15796" s="43">
        <v>57034</v>
      </c>
      <c r="B15796" s="43">
        <v>970</v>
      </c>
      <c r="C15796" s="43" t="s">
        <v>5731</v>
      </c>
    </row>
    <row r="15797" spans="1:3" x14ac:dyDescent="0.2">
      <c r="A15797" s="43">
        <v>57037</v>
      </c>
      <c r="B15797" s="43">
        <v>970</v>
      </c>
      <c r="C15797" s="43" t="s">
        <v>5731</v>
      </c>
    </row>
    <row r="15798" spans="1:3" x14ac:dyDescent="0.2">
      <c r="A15798" s="43">
        <v>57038</v>
      </c>
      <c r="B15798" s="43">
        <v>970</v>
      </c>
      <c r="C15798" s="43" t="s">
        <v>5731</v>
      </c>
    </row>
    <row r="15799" spans="1:3" x14ac:dyDescent="0.2">
      <c r="A15799" s="43">
        <v>57039</v>
      </c>
      <c r="B15799" s="43">
        <v>970</v>
      </c>
      <c r="C15799" s="43" t="s">
        <v>5731</v>
      </c>
    </row>
    <row r="15800" spans="1:3" x14ac:dyDescent="0.2">
      <c r="A15800" s="43">
        <v>57040</v>
      </c>
      <c r="B15800" s="43">
        <v>970</v>
      </c>
      <c r="C15800" s="43" t="s">
        <v>5731</v>
      </c>
    </row>
    <row r="15801" spans="1:3" x14ac:dyDescent="0.2">
      <c r="A15801" s="43">
        <v>57041</v>
      </c>
      <c r="B15801" s="43">
        <v>970</v>
      </c>
      <c r="C15801" s="43" t="s">
        <v>5731</v>
      </c>
    </row>
    <row r="15802" spans="1:3" x14ac:dyDescent="0.2">
      <c r="A15802" s="43">
        <v>57044</v>
      </c>
      <c r="B15802" s="43">
        <v>970</v>
      </c>
      <c r="C15802" s="43" t="s">
        <v>5731</v>
      </c>
    </row>
    <row r="15803" spans="1:3" x14ac:dyDescent="0.2">
      <c r="A15803" s="43">
        <v>57045</v>
      </c>
      <c r="B15803" s="43">
        <v>970</v>
      </c>
      <c r="C15803" s="43" t="s">
        <v>5731</v>
      </c>
    </row>
    <row r="15804" spans="1:3" x14ac:dyDescent="0.2">
      <c r="A15804" s="43">
        <v>57046</v>
      </c>
      <c r="B15804" s="43">
        <v>970</v>
      </c>
      <c r="C15804" s="43" t="s">
        <v>5731</v>
      </c>
    </row>
    <row r="15805" spans="1:3" x14ac:dyDescent="0.2">
      <c r="A15805" s="43">
        <v>57048</v>
      </c>
      <c r="B15805" s="43">
        <v>970</v>
      </c>
      <c r="C15805" s="43" t="s">
        <v>5731</v>
      </c>
    </row>
    <row r="15806" spans="1:3" x14ac:dyDescent="0.2">
      <c r="A15806" s="43">
        <v>57067</v>
      </c>
      <c r="B15806" s="43">
        <v>970</v>
      </c>
      <c r="C15806" s="43" t="s">
        <v>5731</v>
      </c>
    </row>
    <row r="15807" spans="1:3" x14ac:dyDescent="0.2">
      <c r="A15807" s="43">
        <v>57068</v>
      </c>
      <c r="B15807" s="43">
        <v>970</v>
      </c>
      <c r="C15807" s="43" t="s">
        <v>5731</v>
      </c>
    </row>
    <row r="15808" spans="1:3" x14ac:dyDescent="0.2">
      <c r="A15808" s="43">
        <v>57069</v>
      </c>
      <c r="B15808" s="43">
        <v>970</v>
      </c>
      <c r="C15808" s="43" t="s">
        <v>5731</v>
      </c>
    </row>
    <row r="15809" spans="1:3" x14ac:dyDescent="0.2">
      <c r="A15809" s="43">
        <v>57072</v>
      </c>
      <c r="B15809" s="43">
        <v>970</v>
      </c>
      <c r="C15809" s="43" t="s">
        <v>5731</v>
      </c>
    </row>
    <row r="15810" spans="1:3" x14ac:dyDescent="0.2">
      <c r="A15810" s="43">
        <v>57074</v>
      </c>
      <c r="B15810" s="43">
        <v>970</v>
      </c>
      <c r="C15810" s="43" t="s">
        <v>5731</v>
      </c>
    </row>
    <row r="15811" spans="1:3" x14ac:dyDescent="0.2">
      <c r="A15811" s="43">
        <v>57076</v>
      </c>
      <c r="B15811" s="43">
        <v>970</v>
      </c>
      <c r="C15811" s="43" t="s">
        <v>5731</v>
      </c>
    </row>
    <row r="15812" spans="1:3" x14ac:dyDescent="0.2">
      <c r="A15812" s="43">
        <v>57078</v>
      </c>
      <c r="B15812" s="43">
        <v>970</v>
      </c>
      <c r="C15812" s="43" t="s">
        <v>5731</v>
      </c>
    </row>
    <row r="15813" spans="1:3" x14ac:dyDescent="0.2">
      <c r="A15813" s="43">
        <v>57080</v>
      </c>
      <c r="B15813" s="43">
        <v>970</v>
      </c>
      <c r="C15813" s="43" t="s">
        <v>5731</v>
      </c>
    </row>
    <row r="15814" spans="1:3" x14ac:dyDescent="0.2">
      <c r="A15814" s="43">
        <v>57081</v>
      </c>
      <c r="B15814" s="43">
        <v>970</v>
      </c>
      <c r="C15814" s="43" t="s">
        <v>5731</v>
      </c>
    </row>
    <row r="15815" spans="1:3" x14ac:dyDescent="0.2">
      <c r="A15815" s="43">
        <v>57082</v>
      </c>
      <c r="B15815" s="43">
        <v>970</v>
      </c>
      <c r="C15815" s="43" t="s">
        <v>5731</v>
      </c>
    </row>
    <row r="15816" spans="1:3" x14ac:dyDescent="0.2">
      <c r="A15816" s="43">
        <v>57202</v>
      </c>
      <c r="B15816" s="43">
        <v>970</v>
      </c>
      <c r="C15816" s="43" t="s">
        <v>5731</v>
      </c>
    </row>
    <row r="15817" spans="1:3" x14ac:dyDescent="0.2">
      <c r="A15817" s="43">
        <v>57203</v>
      </c>
      <c r="B15817" s="43">
        <v>970</v>
      </c>
      <c r="C15817" s="43" t="s">
        <v>5731</v>
      </c>
    </row>
    <row r="15818" spans="1:3" x14ac:dyDescent="0.2">
      <c r="A15818" s="43">
        <v>57204</v>
      </c>
      <c r="B15818" s="43">
        <v>970</v>
      </c>
      <c r="C15818" s="43" t="s">
        <v>5731</v>
      </c>
    </row>
    <row r="15819" spans="1:3" x14ac:dyDescent="0.2">
      <c r="A15819" s="43">
        <v>57205</v>
      </c>
      <c r="B15819" s="43">
        <v>970</v>
      </c>
      <c r="C15819" s="43" t="s">
        <v>5731</v>
      </c>
    </row>
    <row r="15820" spans="1:3" x14ac:dyDescent="0.2">
      <c r="A15820" s="43">
        <v>57206</v>
      </c>
      <c r="B15820" s="43">
        <v>970</v>
      </c>
      <c r="C15820" s="43" t="s">
        <v>5731</v>
      </c>
    </row>
    <row r="15821" spans="1:3" x14ac:dyDescent="0.2">
      <c r="A15821" s="43">
        <v>57207</v>
      </c>
      <c r="B15821" s="43">
        <v>970</v>
      </c>
      <c r="C15821" s="43" t="s">
        <v>5731</v>
      </c>
    </row>
    <row r="15822" spans="1:3" x14ac:dyDescent="0.2">
      <c r="A15822" s="43">
        <v>57211</v>
      </c>
      <c r="B15822" s="43">
        <v>970</v>
      </c>
      <c r="C15822" s="43" t="s">
        <v>5731</v>
      </c>
    </row>
    <row r="15823" spans="1:3" x14ac:dyDescent="0.2">
      <c r="A15823" s="43">
        <v>57213</v>
      </c>
      <c r="B15823" s="43">
        <v>970</v>
      </c>
      <c r="C15823" s="43" t="s">
        <v>5731</v>
      </c>
    </row>
    <row r="15824" spans="1:3" x14ac:dyDescent="0.2">
      <c r="A15824" s="43">
        <v>57215</v>
      </c>
      <c r="B15824" s="43">
        <v>970</v>
      </c>
      <c r="C15824" s="43" t="s">
        <v>5731</v>
      </c>
    </row>
    <row r="15825" spans="1:3" x14ac:dyDescent="0.2">
      <c r="A15825" s="43">
        <v>57217</v>
      </c>
      <c r="B15825" s="43">
        <v>970</v>
      </c>
      <c r="C15825" s="43" t="s">
        <v>5731</v>
      </c>
    </row>
    <row r="15826" spans="1:3" x14ac:dyDescent="0.2">
      <c r="A15826" s="43">
        <v>57222</v>
      </c>
      <c r="B15826" s="43">
        <v>970</v>
      </c>
      <c r="C15826" s="43" t="s">
        <v>5731</v>
      </c>
    </row>
    <row r="15827" spans="1:3" x14ac:dyDescent="0.2">
      <c r="A15827" s="43">
        <v>57223</v>
      </c>
      <c r="B15827" s="43">
        <v>970</v>
      </c>
      <c r="C15827" s="43" t="s">
        <v>5731</v>
      </c>
    </row>
    <row r="15828" spans="1:3" x14ac:dyDescent="0.2">
      <c r="A15828" s="43">
        <v>57225</v>
      </c>
      <c r="B15828" s="43">
        <v>970</v>
      </c>
      <c r="C15828" s="43" t="s">
        <v>5731</v>
      </c>
    </row>
    <row r="15829" spans="1:3" x14ac:dyDescent="0.2">
      <c r="A15829" s="43">
        <v>57226</v>
      </c>
      <c r="B15829" s="43">
        <v>970</v>
      </c>
      <c r="C15829" s="43" t="s">
        <v>5731</v>
      </c>
    </row>
    <row r="15830" spans="1:3" x14ac:dyDescent="0.2">
      <c r="A15830" s="43">
        <v>57228</v>
      </c>
      <c r="B15830" s="43">
        <v>970</v>
      </c>
      <c r="C15830" s="43" t="s">
        <v>5731</v>
      </c>
    </row>
    <row r="15831" spans="1:3" x14ac:dyDescent="0.2">
      <c r="A15831" s="43">
        <v>57229</v>
      </c>
      <c r="B15831" s="43">
        <v>970</v>
      </c>
      <c r="C15831" s="43" t="s">
        <v>5731</v>
      </c>
    </row>
    <row r="15832" spans="1:3" x14ac:dyDescent="0.2">
      <c r="A15832" s="43">
        <v>57234</v>
      </c>
      <c r="B15832" s="43">
        <v>970</v>
      </c>
      <c r="C15832" s="43" t="s">
        <v>5731</v>
      </c>
    </row>
    <row r="15833" spans="1:3" x14ac:dyDescent="0.2">
      <c r="A15833" s="43">
        <v>57235</v>
      </c>
      <c r="B15833" s="43">
        <v>970</v>
      </c>
      <c r="C15833" s="43" t="s">
        <v>5731</v>
      </c>
    </row>
    <row r="15834" spans="1:3" x14ac:dyDescent="0.2">
      <c r="A15834" s="43">
        <v>57236</v>
      </c>
      <c r="B15834" s="43">
        <v>970</v>
      </c>
      <c r="C15834" s="43" t="s">
        <v>5731</v>
      </c>
    </row>
    <row r="15835" spans="1:3" x14ac:dyDescent="0.2">
      <c r="A15835" s="43">
        <v>57237</v>
      </c>
      <c r="B15835" s="43">
        <v>970</v>
      </c>
      <c r="C15835" s="43" t="s">
        <v>5731</v>
      </c>
    </row>
    <row r="15836" spans="1:3" x14ac:dyDescent="0.2">
      <c r="A15836" s="43">
        <v>57238</v>
      </c>
      <c r="B15836" s="43">
        <v>970</v>
      </c>
      <c r="C15836" s="43" t="s">
        <v>5731</v>
      </c>
    </row>
    <row r="15837" spans="1:3" x14ac:dyDescent="0.2">
      <c r="A15837" s="43">
        <v>57241</v>
      </c>
      <c r="B15837" s="43">
        <v>970</v>
      </c>
      <c r="C15837" s="43" t="s">
        <v>5731</v>
      </c>
    </row>
    <row r="15838" spans="1:3" x14ac:dyDescent="0.2">
      <c r="A15838" s="43">
        <v>57242</v>
      </c>
      <c r="B15838" s="43">
        <v>970</v>
      </c>
      <c r="C15838" s="43" t="s">
        <v>5731</v>
      </c>
    </row>
    <row r="15839" spans="1:3" x14ac:dyDescent="0.2">
      <c r="A15839" s="43">
        <v>57244</v>
      </c>
      <c r="B15839" s="43">
        <v>970</v>
      </c>
      <c r="C15839" s="43" t="s">
        <v>5731</v>
      </c>
    </row>
    <row r="15840" spans="1:3" x14ac:dyDescent="0.2">
      <c r="A15840" s="43">
        <v>57250</v>
      </c>
      <c r="B15840" s="43">
        <v>970</v>
      </c>
      <c r="C15840" s="43" t="s">
        <v>5731</v>
      </c>
    </row>
    <row r="15841" spans="1:3" x14ac:dyDescent="0.2">
      <c r="A15841" s="43">
        <v>57251</v>
      </c>
      <c r="B15841" s="43">
        <v>970</v>
      </c>
      <c r="C15841" s="43" t="s">
        <v>5731</v>
      </c>
    </row>
    <row r="15842" spans="1:3" x14ac:dyDescent="0.2">
      <c r="A15842" s="43">
        <v>57252</v>
      </c>
      <c r="B15842" s="43">
        <v>970</v>
      </c>
      <c r="C15842" s="43" t="s">
        <v>5731</v>
      </c>
    </row>
    <row r="15843" spans="1:3" x14ac:dyDescent="0.2">
      <c r="A15843" s="43">
        <v>57253</v>
      </c>
      <c r="B15843" s="43">
        <v>970</v>
      </c>
      <c r="C15843" s="43" t="s">
        <v>5731</v>
      </c>
    </row>
    <row r="15844" spans="1:3" x14ac:dyDescent="0.2">
      <c r="A15844" s="43">
        <v>57258</v>
      </c>
      <c r="B15844" s="43">
        <v>970</v>
      </c>
      <c r="C15844" s="43" t="s">
        <v>5731</v>
      </c>
    </row>
    <row r="15845" spans="1:3" x14ac:dyDescent="0.2">
      <c r="A15845" s="43">
        <v>57259</v>
      </c>
      <c r="B15845" s="43">
        <v>970</v>
      </c>
      <c r="C15845" s="43" t="s">
        <v>5731</v>
      </c>
    </row>
    <row r="15846" spans="1:3" x14ac:dyDescent="0.2">
      <c r="A15846" s="43">
        <v>57260</v>
      </c>
      <c r="B15846" s="43">
        <v>970</v>
      </c>
      <c r="C15846" s="43" t="s">
        <v>5731</v>
      </c>
    </row>
    <row r="15847" spans="1:3" x14ac:dyDescent="0.2">
      <c r="A15847" s="43">
        <v>57261</v>
      </c>
      <c r="B15847" s="43">
        <v>970</v>
      </c>
      <c r="C15847" s="43" t="s">
        <v>5731</v>
      </c>
    </row>
    <row r="15848" spans="1:3" x14ac:dyDescent="0.2">
      <c r="A15848" s="43">
        <v>57263</v>
      </c>
      <c r="B15848" s="43">
        <v>970</v>
      </c>
      <c r="C15848" s="43" t="s">
        <v>5731</v>
      </c>
    </row>
    <row r="15849" spans="1:3" x14ac:dyDescent="0.2">
      <c r="A15849" s="43">
        <v>57264</v>
      </c>
      <c r="B15849" s="43">
        <v>970</v>
      </c>
      <c r="C15849" s="43" t="s">
        <v>5731</v>
      </c>
    </row>
    <row r="15850" spans="1:3" x14ac:dyDescent="0.2">
      <c r="A15850" s="43">
        <v>57266</v>
      </c>
      <c r="B15850" s="43">
        <v>970</v>
      </c>
      <c r="C15850" s="43" t="s">
        <v>5731</v>
      </c>
    </row>
    <row r="15851" spans="1:3" x14ac:dyDescent="0.2">
      <c r="A15851" s="43">
        <v>57271</v>
      </c>
      <c r="B15851" s="43">
        <v>970</v>
      </c>
      <c r="C15851" s="43" t="s">
        <v>5731</v>
      </c>
    </row>
    <row r="15852" spans="1:3" x14ac:dyDescent="0.2">
      <c r="A15852" s="43">
        <v>57272</v>
      </c>
      <c r="B15852" s="43">
        <v>970</v>
      </c>
      <c r="C15852" s="43" t="s">
        <v>5731</v>
      </c>
    </row>
    <row r="15853" spans="1:3" x14ac:dyDescent="0.2">
      <c r="A15853" s="43">
        <v>57273</v>
      </c>
      <c r="B15853" s="43">
        <v>970</v>
      </c>
      <c r="C15853" s="43" t="s">
        <v>5731</v>
      </c>
    </row>
    <row r="15854" spans="1:3" x14ac:dyDescent="0.2">
      <c r="A15854" s="43">
        <v>57274</v>
      </c>
      <c r="B15854" s="43">
        <v>970</v>
      </c>
      <c r="C15854" s="43" t="s">
        <v>5731</v>
      </c>
    </row>
    <row r="15855" spans="1:3" x14ac:dyDescent="0.2">
      <c r="A15855" s="43">
        <v>57275</v>
      </c>
      <c r="B15855" s="43">
        <v>970</v>
      </c>
      <c r="C15855" s="43" t="s">
        <v>5731</v>
      </c>
    </row>
    <row r="15856" spans="1:3" x14ac:dyDescent="0.2">
      <c r="A15856" s="43">
        <v>57276</v>
      </c>
      <c r="B15856" s="43">
        <v>970</v>
      </c>
      <c r="C15856" s="43" t="s">
        <v>5731</v>
      </c>
    </row>
    <row r="15857" spans="1:3" x14ac:dyDescent="0.2">
      <c r="A15857" s="43">
        <v>57277</v>
      </c>
      <c r="B15857" s="43">
        <v>970</v>
      </c>
      <c r="C15857" s="43" t="s">
        <v>5731</v>
      </c>
    </row>
    <row r="15858" spans="1:3" x14ac:dyDescent="0.2">
      <c r="A15858" s="43">
        <v>57278</v>
      </c>
      <c r="B15858" s="43">
        <v>970</v>
      </c>
      <c r="C15858" s="43" t="s">
        <v>5731</v>
      </c>
    </row>
    <row r="15859" spans="1:3" x14ac:dyDescent="0.2">
      <c r="A15859" s="43">
        <v>57279</v>
      </c>
      <c r="B15859" s="43">
        <v>970</v>
      </c>
      <c r="C15859" s="43" t="s">
        <v>5731</v>
      </c>
    </row>
    <row r="15860" spans="1:3" x14ac:dyDescent="0.2">
      <c r="A15860" s="43">
        <v>57284</v>
      </c>
      <c r="B15860" s="43">
        <v>970</v>
      </c>
      <c r="C15860" s="43" t="s">
        <v>5731</v>
      </c>
    </row>
    <row r="15861" spans="1:3" x14ac:dyDescent="0.2">
      <c r="A15861" s="43">
        <v>57289</v>
      </c>
      <c r="B15861" s="43">
        <v>970</v>
      </c>
      <c r="C15861" s="43" t="s">
        <v>5731</v>
      </c>
    </row>
    <row r="15862" spans="1:3" x14ac:dyDescent="0.2">
      <c r="A15862" s="43">
        <v>57290</v>
      </c>
      <c r="B15862" s="43">
        <v>970</v>
      </c>
      <c r="C15862" s="43" t="s">
        <v>5731</v>
      </c>
    </row>
    <row r="15863" spans="1:3" x14ac:dyDescent="0.2">
      <c r="A15863" s="43">
        <v>57291</v>
      </c>
      <c r="B15863" s="43">
        <v>970</v>
      </c>
      <c r="C15863" s="43" t="s">
        <v>5731</v>
      </c>
    </row>
    <row r="15864" spans="1:3" x14ac:dyDescent="0.2">
      <c r="A15864" s="43">
        <v>57292</v>
      </c>
      <c r="B15864" s="43">
        <v>970</v>
      </c>
      <c r="C15864" s="43" t="s">
        <v>5731</v>
      </c>
    </row>
    <row r="15865" spans="1:3" x14ac:dyDescent="0.2">
      <c r="A15865" s="43">
        <v>57293</v>
      </c>
      <c r="B15865" s="43">
        <v>970</v>
      </c>
      <c r="C15865" s="43" t="s">
        <v>5731</v>
      </c>
    </row>
    <row r="15866" spans="1:3" x14ac:dyDescent="0.2">
      <c r="A15866" s="43">
        <v>57295</v>
      </c>
      <c r="B15866" s="43">
        <v>970</v>
      </c>
      <c r="C15866" s="43" t="s">
        <v>5731</v>
      </c>
    </row>
    <row r="15867" spans="1:3" x14ac:dyDescent="0.2">
      <c r="A15867" s="43">
        <v>57296</v>
      </c>
      <c r="B15867" s="43">
        <v>970</v>
      </c>
      <c r="C15867" s="43" t="s">
        <v>5731</v>
      </c>
    </row>
    <row r="15868" spans="1:3" x14ac:dyDescent="0.2">
      <c r="A15868" s="43">
        <v>57299</v>
      </c>
      <c r="B15868" s="43">
        <v>970</v>
      </c>
      <c r="C15868" s="43" t="s">
        <v>5731</v>
      </c>
    </row>
    <row r="15869" spans="1:3" x14ac:dyDescent="0.2">
      <c r="A15869" s="43">
        <v>57301</v>
      </c>
      <c r="B15869" s="43">
        <v>970</v>
      </c>
      <c r="C15869" s="43" t="s">
        <v>5731</v>
      </c>
    </row>
    <row r="15870" spans="1:3" x14ac:dyDescent="0.2">
      <c r="A15870" s="43">
        <v>57302</v>
      </c>
      <c r="B15870" s="43">
        <v>970</v>
      </c>
      <c r="C15870" s="43" t="s">
        <v>5731</v>
      </c>
    </row>
    <row r="15871" spans="1:3" x14ac:dyDescent="0.2">
      <c r="A15871" s="43">
        <v>57303</v>
      </c>
      <c r="B15871" s="43">
        <v>970</v>
      </c>
      <c r="C15871" s="43" t="s">
        <v>5731</v>
      </c>
    </row>
    <row r="15872" spans="1:3" x14ac:dyDescent="0.2">
      <c r="A15872" s="43">
        <v>57304</v>
      </c>
      <c r="B15872" s="43">
        <v>970</v>
      </c>
      <c r="C15872" s="43" t="s">
        <v>5731</v>
      </c>
    </row>
    <row r="15873" spans="1:3" x14ac:dyDescent="0.2">
      <c r="A15873" s="43">
        <v>57305</v>
      </c>
      <c r="B15873" s="43">
        <v>970</v>
      </c>
      <c r="C15873" s="43" t="s">
        <v>5731</v>
      </c>
    </row>
    <row r="15874" spans="1:3" x14ac:dyDescent="0.2">
      <c r="A15874" s="43">
        <v>57306</v>
      </c>
      <c r="B15874" s="43">
        <v>970</v>
      </c>
      <c r="C15874" s="43" t="s">
        <v>5731</v>
      </c>
    </row>
    <row r="15875" spans="1:3" x14ac:dyDescent="0.2">
      <c r="A15875" s="43">
        <v>57307</v>
      </c>
      <c r="B15875" s="43">
        <v>970</v>
      </c>
      <c r="C15875" s="43" t="s">
        <v>5731</v>
      </c>
    </row>
    <row r="15876" spans="1:3" x14ac:dyDescent="0.2">
      <c r="A15876" s="43">
        <v>57312</v>
      </c>
      <c r="B15876" s="43">
        <v>970</v>
      </c>
      <c r="C15876" s="43" t="s">
        <v>5731</v>
      </c>
    </row>
    <row r="15877" spans="1:3" x14ac:dyDescent="0.2">
      <c r="A15877" s="43">
        <v>57319</v>
      </c>
      <c r="B15877" s="43">
        <v>970</v>
      </c>
      <c r="C15877" s="43" t="s">
        <v>5731</v>
      </c>
    </row>
    <row r="15878" spans="1:3" x14ac:dyDescent="0.2">
      <c r="A15878" s="43">
        <v>57323</v>
      </c>
      <c r="B15878" s="43">
        <v>970</v>
      </c>
      <c r="C15878" s="43" t="s">
        <v>5731</v>
      </c>
    </row>
    <row r="15879" spans="1:3" x14ac:dyDescent="0.2">
      <c r="A15879" s="43">
        <v>57324</v>
      </c>
      <c r="B15879" s="43">
        <v>970</v>
      </c>
      <c r="C15879" s="43" t="s">
        <v>5731</v>
      </c>
    </row>
    <row r="15880" spans="1:3" x14ac:dyDescent="0.2">
      <c r="A15880" s="43">
        <v>57325</v>
      </c>
      <c r="B15880" s="43">
        <v>970</v>
      </c>
      <c r="C15880" s="43" t="s">
        <v>5731</v>
      </c>
    </row>
    <row r="15881" spans="1:3" x14ac:dyDescent="0.2">
      <c r="A15881" s="43">
        <v>57326</v>
      </c>
      <c r="B15881" s="43">
        <v>970</v>
      </c>
      <c r="C15881" s="43" t="s">
        <v>5731</v>
      </c>
    </row>
    <row r="15882" spans="1:3" x14ac:dyDescent="0.2">
      <c r="A15882" s="43">
        <v>57329</v>
      </c>
      <c r="B15882" s="43">
        <v>970</v>
      </c>
      <c r="C15882" s="43" t="s">
        <v>5731</v>
      </c>
    </row>
    <row r="15883" spans="1:3" x14ac:dyDescent="0.2">
      <c r="A15883" s="43">
        <v>57334</v>
      </c>
      <c r="B15883" s="43">
        <v>970</v>
      </c>
      <c r="C15883" s="43" t="s">
        <v>5731</v>
      </c>
    </row>
    <row r="15884" spans="1:3" x14ac:dyDescent="0.2">
      <c r="A15884" s="43">
        <v>57335</v>
      </c>
      <c r="B15884" s="43">
        <v>970</v>
      </c>
      <c r="C15884" s="43" t="s">
        <v>5731</v>
      </c>
    </row>
    <row r="15885" spans="1:3" x14ac:dyDescent="0.2">
      <c r="A15885" s="43">
        <v>57339</v>
      </c>
      <c r="B15885" s="43">
        <v>970</v>
      </c>
      <c r="C15885" s="43" t="s">
        <v>5731</v>
      </c>
    </row>
    <row r="15886" spans="1:3" x14ac:dyDescent="0.2">
      <c r="A15886" s="43">
        <v>57341</v>
      </c>
      <c r="B15886" s="43">
        <v>966</v>
      </c>
      <c r="C15886" s="43" t="s">
        <v>5732</v>
      </c>
    </row>
    <row r="15887" spans="1:3" x14ac:dyDescent="0.2">
      <c r="A15887" s="43">
        <v>57342</v>
      </c>
      <c r="B15887" s="43">
        <v>966</v>
      </c>
      <c r="C15887" s="43" t="s">
        <v>5732</v>
      </c>
    </row>
    <row r="15888" spans="1:3" x14ac:dyDescent="0.2">
      <c r="A15888" s="43">
        <v>57343</v>
      </c>
      <c r="B15888" s="43">
        <v>966</v>
      </c>
      <c r="C15888" s="43" t="s">
        <v>5732</v>
      </c>
    </row>
    <row r="15889" spans="1:3" x14ac:dyDescent="0.2">
      <c r="A15889" s="43">
        <v>57344</v>
      </c>
      <c r="B15889" s="43">
        <v>966</v>
      </c>
      <c r="C15889" s="43" t="s">
        <v>5732</v>
      </c>
    </row>
    <row r="15890" spans="1:3" x14ac:dyDescent="0.2">
      <c r="A15890" s="43">
        <v>57345</v>
      </c>
      <c r="B15890" s="43">
        <v>966</v>
      </c>
      <c r="C15890" s="43" t="s">
        <v>5732</v>
      </c>
    </row>
    <row r="15891" spans="1:3" x14ac:dyDescent="0.2">
      <c r="A15891" s="43">
        <v>57347</v>
      </c>
      <c r="B15891" s="43">
        <v>966</v>
      </c>
      <c r="C15891" s="43" t="s">
        <v>5732</v>
      </c>
    </row>
    <row r="15892" spans="1:3" x14ac:dyDescent="0.2">
      <c r="A15892" s="43">
        <v>57348</v>
      </c>
      <c r="B15892" s="43">
        <v>966</v>
      </c>
      <c r="C15892" s="43" t="s">
        <v>5732</v>
      </c>
    </row>
    <row r="15893" spans="1:3" x14ac:dyDescent="0.2">
      <c r="A15893" s="43">
        <v>57349</v>
      </c>
      <c r="B15893" s="43">
        <v>966</v>
      </c>
      <c r="C15893" s="43" t="s">
        <v>5732</v>
      </c>
    </row>
    <row r="15894" spans="1:3" x14ac:dyDescent="0.2">
      <c r="A15894" s="43">
        <v>57350</v>
      </c>
      <c r="B15894" s="43">
        <v>966</v>
      </c>
      <c r="C15894" s="43" t="s">
        <v>5732</v>
      </c>
    </row>
    <row r="15895" spans="1:3" x14ac:dyDescent="0.2">
      <c r="A15895" s="43">
        <v>57353</v>
      </c>
      <c r="B15895" s="43">
        <v>966</v>
      </c>
      <c r="C15895" s="43" t="s">
        <v>5732</v>
      </c>
    </row>
    <row r="15896" spans="1:3" x14ac:dyDescent="0.2">
      <c r="A15896" s="43">
        <v>57355</v>
      </c>
      <c r="B15896" s="43">
        <v>966</v>
      </c>
      <c r="C15896" s="43" t="s">
        <v>5732</v>
      </c>
    </row>
    <row r="15897" spans="1:3" x14ac:dyDescent="0.2">
      <c r="A15897" s="43">
        <v>57356</v>
      </c>
      <c r="B15897" s="43">
        <v>966</v>
      </c>
      <c r="C15897" s="43" t="s">
        <v>5732</v>
      </c>
    </row>
    <row r="15898" spans="1:3" x14ac:dyDescent="0.2">
      <c r="A15898" s="43">
        <v>57357</v>
      </c>
      <c r="B15898" s="43">
        <v>966</v>
      </c>
      <c r="C15898" s="43" t="s">
        <v>5732</v>
      </c>
    </row>
    <row r="15899" spans="1:3" x14ac:dyDescent="0.2">
      <c r="A15899" s="43">
        <v>57358</v>
      </c>
      <c r="B15899" s="43">
        <v>966</v>
      </c>
      <c r="C15899" s="43" t="s">
        <v>5732</v>
      </c>
    </row>
    <row r="15900" spans="1:3" x14ac:dyDescent="0.2">
      <c r="A15900" s="43">
        <v>57368</v>
      </c>
      <c r="B15900" s="43">
        <v>966</v>
      </c>
      <c r="C15900" s="43" t="s">
        <v>5732</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5732</v>
      </c>
    </row>
    <row r="15911" spans="1:3" x14ac:dyDescent="0.2">
      <c r="A15911" s="43">
        <v>57394</v>
      </c>
      <c r="B15911" s="43">
        <v>966</v>
      </c>
      <c r="C15911" s="43" t="s">
        <v>5732</v>
      </c>
    </row>
    <row r="15912" spans="1:3" x14ac:dyDescent="0.2">
      <c r="A15912" s="43">
        <v>57396</v>
      </c>
      <c r="B15912" s="43">
        <v>966</v>
      </c>
      <c r="C15912" s="43" t="s">
        <v>5732</v>
      </c>
    </row>
    <row r="15913" spans="1:3" x14ac:dyDescent="0.2">
      <c r="A15913" s="43">
        <v>57399</v>
      </c>
      <c r="B15913" s="43">
        <v>966</v>
      </c>
      <c r="C15913" s="43" t="s">
        <v>5732</v>
      </c>
    </row>
    <row r="15914" spans="1:3" x14ac:dyDescent="0.2">
      <c r="A15914" s="43">
        <v>57401</v>
      </c>
      <c r="B15914" s="43">
        <v>966</v>
      </c>
      <c r="C15914" s="43" t="s">
        <v>5732</v>
      </c>
    </row>
    <row r="15915" spans="1:3" x14ac:dyDescent="0.2">
      <c r="A15915" s="43">
        <v>57402</v>
      </c>
      <c r="B15915" s="43">
        <v>966</v>
      </c>
      <c r="C15915" s="43" t="s">
        <v>5732</v>
      </c>
    </row>
    <row r="15916" spans="1:3" x14ac:dyDescent="0.2">
      <c r="A15916" s="43">
        <v>57403</v>
      </c>
      <c r="B15916" s="43">
        <v>966</v>
      </c>
      <c r="C15916" s="43" t="s">
        <v>5732</v>
      </c>
    </row>
    <row r="15917" spans="1:3" x14ac:dyDescent="0.2">
      <c r="A15917" s="43">
        <v>57405</v>
      </c>
      <c r="B15917" s="43">
        <v>966</v>
      </c>
      <c r="C15917" s="43" t="s">
        <v>5732</v>
      </c>
    </row>
    <row r="15918" spans="1:3" x14ac:dyDescent="0.2">
      <c r="A15918" s="43">
        <v>57406</v>
      </c>
      <c r="B15918" s="43">
        <v>966</v>
      </c>
      <c r="C15918" s="43" t="s">
        <v>5732</v>
      </c>
    </row>
    <row r="15919" spans="1:3" x14ac:dyDescent="0.2">
      <c r="A15919" s="43">
        <v>57407</v>
      </c>
      <c r="B15919" s="43">
        <v>966</v>
      </c>
      <c r="C15919" s="43" t="s">
        <v>5732</v>
      </c>
    </row>
    <row r="15920" spans="1:3" x14ac:dyDescent="0.2">
      <c r="A15920" s="43">
        <v>57408</v>
      </c>
      <c r="B15920" s="43">
        <v>966</v>
      </c>
      <c r="C15920" s="43" t="s">
        <v>5732</v>
      </c>
    </row>
    <row r="15921" spans="1:3" x14ac:dyDescent="0.2">
      <c r="A15921" s="43">
        <v>57413</v>
      </c>
      <c r="B15921" s="43">
        <v>966</v>
      </c>
      <c r="C15921" s="43" t="s">
        <v>5732</v>
      </c>
    </row>
    <row r="15922" spans="1:3" x14ac:dyDescent="0.2">
      <c r="A15922" s="43">
        <v>57425</v>
      </c>
      <c r="B15922" s="43">
        <v>966</v>
      </c>
      <c r="C15922" s="43" t="s">
        <v>5732</v>
      </c>
    </row>
    <row r="15923" spans="1:3" x14ac:dyDescent="0.2">
      <c r="A15923" s="43">
        <v>57426</v>
      </c>
      <c r="B15923" s="43">
        <v>966</v>
      </c>
      <c r="C15923" s="43" t="s">
        <v>5732</v>
      </c>
    </row>
    <row r="15924" spans="1:3" x14ac:dyDescent="0.2">
      <c r="A15924" s="43">
        <v>57427</v>
      </c>
      <c r="B15924" s="43">
        <v>966</v>
      </c>
      <c r="C15924" s="43" t="s">
        <v>5732</v>
      </c>
    </row>
    <row r="15925" spans="1:3" x14ac:dyDescent="0.2">
      <c r="A15925" s="43">
        <v>57428</v>
      </c>
      <c r="B15925" s="43">
        <v>966</v>
      </c>
      <c r="C15925" s="43" t="s">
        <v>5732</v>
      </c>
    </row>
    <row r="15926" spans="1:3" x14ac:dyDescent="0.2">
      <c r="A15926" s="43">
        <v>57439</v>
      </c>
      <c r="B15926" s="43">
        <v>966</v>
      </c>
      <c r="C15926" s="43" t="s">
        <v>5732</v>
      </c>
    </row>
    <row r="15927" spans="1:3" x14ac:dyDescent="0.2">
      <c r="A15927" s="43">
        <v>57441</v>
      </c>
      <c r="B15927" s="43">
        <v>966</v>
      </c>
      <c r="C15927" s="43" t="s">
        <v>5732</v>
      </c>
    </row>
    <row r="15928" spans="1:3" x14ac:dyDescent="0.2">
      <c r="A15928" s="43">
        <v>57442</v>
      </c>
      <c r="B15928" s="43">
        <v>966</v>
      </c>
      <c r="C15928" s="43" t="s">
        <v>5732</v>
      </c>
    </row>
    <row r="15929" spans="1:3" x14ac:dyDescent="0.2">
      <c r="A15929" s="43">
        <v>57443</v>
      </c>
      <c r="B15929" s="43">
        <v>966</v>
      </c>
      <c r="C15929" s="43" t="s">
        <v>5732</v>
      </c>
    </row>
    <row r="15930" spans="1:3" x14ac:dyDescent="0.2">
      <c r="A15930" s="43">
        <v>57444</v>
      </c>
      <c r="B15930" s="43">
        <v>966</v>
      </c>
      <c r="C15930" s="43" t="s">
        <v>5732</v>
      </c>
    </row>
    <row r="15931" spans="1:3" x14ac:dyDescent="0.2">
      <c r="A15931" s="43">
        <v>57445</v>
      </c>
      <c r="B15931" s="43">
        <v>966</v>
      </c>
      <c r="C15931" s="43" t="s">
        <v>5732</v>
      </c>
    </row>
    <row r="15932" spans="1:3" x14ac:dyDescent="0.2">
      <c r="A15932" s="43">
        <v>57446</v>
      </c>
      <c r="B15932" s="43">
        <v>966</v>
      </c>
      <c r="C15932" s="43" t="s">
        <v>5732</v>
      </c>
    </row>
    <row r="15933" spans="1:3" x14ac:dyDescent="0.2">
      <c r="A15933" s="43">
        <v>57447</v>
      </c>
      <c r="B15933" s="43">
        <v>966</v>
      </c>
      <c r="C15933" s="43" t="s">
        <v>5732</v>
      </c>
    </row>
    <row r="15934" spans="1:3" x14ac:dyDescent="0.2">
      <c r="A15934" s="43">
        <v>57448</v>
      </c>
      <c r="B15934" s="43">
        <v>966</v>
      </c>
      <c r="C15934" s="43" t="s">
        <v>5732</v>
      </c>
    </row>
    <row r="15935" spans="1:3" x14ac:dyDescent="0.2">
      <c r="A15935" s="43">
        <v>57449</v>
      </c>
      <c r="B15935" s="43">
        <v>966</v>
      </c>
      <c r="C15935" s="43" t="s">
        <v>5732</v>
      </c>
    </row>
    <row r="15936" spans="1:3" x14ac:dyDescent="0.2">
      <c r="A15936" s="43">
        <v>57450</v>
      </c>
      <c r="B15936" s="43">
        <v>966</v>
      </c>
      <c r="C15936" s="43" t="s">
        <v>5732</v>
      </c>
    </row>
    <row r="15937" spans="1:3" x14ac:dyDescent="0.2">
      <c r="A15937" s="43">
        <v>57462</v>
      </c>
      <c r="B15937" s="43">
        <v>966</v>
      </c>
      <c r="C15937" s="43" t="s">
        <v>5732</v>
      </c>
    </row>
    <row r="15938" spans="1:3" x14ac:dyDescent="0.2">
      <c r="A15938" s="43">
        <v>57473</v>
      </c>
      <c r="B15938" s="43">
        <v>966</v>
      </c>
      <c r="C15938" s="43" t="s">
        <v>5732</v>
      </c>
    </row>
    <row r="15939" spans="1:3" x14ac:dyDescent="0.2">
      <c r="A15939" s="43">
        <v>57474</v>
      </c>
      <c r="B15939" s="43">
        <v>966</v>
      </c>
      <c r="C15939" s="43" t="s">
        <v>5732</v>
      </c>
    </row>
    <row r="15940" spans="1:3" x14ac:dyDescent="0.2">
      <c r="A15940" s="43">
        <v>57477</v>
      </c>
      <c r="B15940" s="43">
        <v>966</v>
      </c>
      <c r="C15940" s="43" t="s">
        <v>5732</v>
      </c>
    </row>
    <row r="15941" spans="1:3" x14ac:dyDescent="0.2">
      <c r="A15941" s="43">
        <v>57479</v>
      </c>
      <c r="B15941" s="43">
        <v>966</v>
      </c>
      <c r="C15941" s="43" t="s">
        <v>5732</v>
      </c>
    </row>
    <row r="15942" spans="1:3" x14ac:dyDescent="0.2">
      <c r="A15942" s="43">
        <v>57482</v>
      </c>
      <c r="B15942" s="43">
        <v>966</v>
      </c>
      <c r="C15942" s="43" t="s">
        <v>5732</v>
      </c>
    </row>
    <row r="15943" spans="1:3" x14ac:dyDescent="0.2">
      <c r="A15943" s="43">
        <v>57483</v>
      </c>
      <c r="B15943" s="43">
        <v>966</v>
      </c>
      <c r="C15943" s="43" t="s">
        <v>5732</v>
      </c>
    </row>
    <row r="15944" spans="1:3" x14ac:dyDescent="0.2">
      <c r="A15944" s="43">
        <v>57484</v>
      </c>
      <c r="B15944" s="43">
        <v>966</v>
      </c>
      <c r="C15944" s="43" t="s">
        <v>5732</v>
      </c>
    </row>
    <row r="15945" spans="1:3" x14ac:dyDescent="0.2">
      <c r="A15945" s="43">
        <v>57485</v>
      </c>
      <c r="B15945" s="43">
        <v>966</v>
      </c>
      <c r="C15945" s="43" t="s">
        <v>5732</v>
      </c>
    </row>
    <row r="15946" spans="1:3" x14ac:dyDescent="0.2">
      <c r="A15946" s="43">
        <v>57489</v>
      </c>
      <c r="B15946" s="43">
        <v>966</v>
      </c>
      <c r="C15946" s="43" t="s">
        <v>5732</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5733</v>
      </c>
    </row>
    <row r="16024" spans="1:3" x14ac:dyDescent="0.2">
      <c r="A16024" s="43">
        <v>58002</v>
      </c>
      <c r="B16024" s="43">
        <v>914</v>
      </c>
      <c r="C16024" s="43" t="s">
        <v>5733</v>
      </c>
    </row>
    <row r="16025" spans="1:3" x14ac:dyDescent="0.2">
      <c r="A16025" s="43">
        <v>58003</v>
      </c>
      <c r="B16025" s="43">
        <v>914</v>
      </c>
      <c r="C16025" s="43" t="s">
        <v>5733</v>
      </c>
    </row>
    <row r="16026" spans="1:3" x14ac:dyDescent="0.2">
      <c r="A16026" s="43">
        <v>58004</v>
      </c>
      <c r="B16026" s="43">
        <v>914</v>
      </c>
      <c r="C16026" s="43" t="s">
        <v>5733</v>
      </c>
    </row>
    <row r="16027" spans="1:3" x14ac:dyDescent="0.2">
      <c r="A16027" s="43">
        <v>58005</v>
      </c>
      <c r="B16027" s="43">
        <v>914</v>
      </c>
      <c r="C16027" s="43" t="s">
        <v>5733</v>
      </c>
    </row>
    <row r="16028" spans="1:3" x14ac:dyDescent="0.2">
      <c r="A16028" s="43">
        <v>58006</v>
      </c>
      <c r="B16028" s="43">
        <v>914</v>
      </c>
      <c r="C16028" s="43" t="s">
        <v>5733</v>
      </c>
    </row>
    <row r="16029" spans="1:3" x14ac:dyDescent="0.2">
      <c r="A16029" s="43">
        <v>58007</v>
      </c>
      <c r="B16029" s="43">
        <v>914</v>
      </c>
      <c r="C16029" s="43" t="s">
        <v>5733</v>
      </c>
    </row>
    <row r="16030" spans="1:3" x14ac:dyDescent="0.2">
      <c r="A16030" s="43">
        <v>58008</v>
      </c>
      <c r="B16030" s="43">
        <v>914</v>
      </c>
      <c r="C16030" s="43" t="s">
        <v>5733</v>
      </c>
    </row>
    <row r="16031" spans="1:3" x14ac:dyDescent="0.2">
      <c r="A16031" s="43">
        <v>58009</v>
      </c>
      <c r="B16031" s="43">
        <v>914</v>
      </c>
      <c r="C16031" s="43" t="s">
        <v>5733</v>
      </c>
    </row>
    <row r="16032" spans="1:3" x14ac:dyDescent="0.2">
      <c r="A16032" s="43">
        <v>58010</v>
      </c>
      <c r="B16032" s="43">
        <v>914</v>
      </c>
      <c r="C16032" s="43" t="s">
        <v>5733</v>
      </c>
    </row>
    <row r="16033" spans="1:3" x14ac:dyDescent="0.2">
      <c r="A16033" s="43">
        <v>58011</v>
      </c>
      <c r="B16033" s="43">
        <v>914</v>
      </c>
      <c r="C16033" s="43" t="s">
        <v>5733</v>
      </c>
    </row>
    <row r="16034" spans="1:3" x14ac:dyDescent="0.2">
      <c r="A16034" s="43">
        <v>58012</v>
      </c>
      <c r="B16034" s="43">
        <v>914</v>
      </c>
      <c r="C16034" s="43" t="s">
        <v>5733</v>
      </c>
    </row>
    <row r="16035" spans="1:3" x14ac:dyDescent="0.2">
      <c r="A16035" s="43">
        <v>58013</v>
      </c>
      <c r="B16035" s="43">
        <v>914</v>
      </c>
      <c r="C16035" s="43" t="s">
        <v>5733</v>
      </c>
    </row>
    <row r="16036" spans="1:3" x14ac:dyDescent="0.2">
      <c r="A16036" s="43">
        <v>58014</v>
      </c>
      <c r="B16036" s="43">
        <v>914</v>
      </c>
      <c r="C16036" s="43" t="s">
        <v>5733</v>
      </c>
    </row>
    <row r="16037" spans="1:3" x14ac:dyDescent="0.2">
      <c r="A16037" s="43">
        <v>58015</v>
      </c>
      <c r="B16037" s="43">
        <v>914</v>
      </c>
      <c r="C16037" s="43" t="s">
        <v>5733</v>
      </c>
    </row>
    <row r="16038" spans="1:3" x14ac:dyDescent="0.2">
      <c r="A16038" s="43">
        <v>58016</v>
      </c>
      <c r="B16038" s="43">
        <v>914</v>
      </c>
      <c r="C16038" s="43" t="s">
        <v>5733</v>
      </c>
    </row>
    <row r="16039" spans="1:3" x14ac:dyDescent="0.2">
      <c r="A16039" s="43">
        <v>58017</v>
      </c>
      <c r="B16039" s="43">
        <v>914</v>
      </c>
      <c r="C16039" s="43" t="s">
        <v>5733</v>
      </c>
    </row>
    <row r="16040" spans="1:3" x14ac:dyDescent="0.2">
      <c r="A16040" s="43">
        <v>58018</v>
      </c>
      <c r="B16040" s="43">
        <v>914</v>
      </c>
      <c r="C16040" s="43" t="s">
        <v>5733</v>
      </c>
    </row>
    <row r="16041" spans="1:3" x14ac:dyDescent="0.2">
      <c r="A16041" s="43">
        <v>58019</v>
      </c>
      <c r="B16041" s="43">
        <v>914</v>
      </c>
      <c r="C16041" s="43" t="s">
        <v>5733</v>
      </c>
    </row>
    <row r="16042" spans="1:3" x14ac:dyDescent="0.2">
      <c r="A16042" s="43">
        <v>58020</v>
      </c>
      <c r="B16042" s="43">
        <v>914</v>
      </c>
      <c r="C16042" s="43" t="s">
        <v>5733</v>
      </c>
    </row>
    <row r="16043" spans="1:3" x14ac:dyDescent="0.2">
      <c r="A16043" s="43">
        <v>58021</v>
      </c>
      <c r="B16043" s="43">
        <v>914</v>
      </c>
      <c r="C16043" s="43" t="s">
        <v>5733</v>
      </c>
    </row>
    <row r="16044" spans="1:3" x14ac:dyDescent="0.2">
      <c r="A16044" s="43">
        <v>58022</v>
      </c>
      <c r="B16044" s="43">
        <v>914</v>
      </c>
      <c r="C16044" s="43" t="s">
        <v>5733</v>
      </c>
    </row>
    <row r="16045" spans="1:3" x14ac:dyDescent="0.2">
      <c r="A16045" s="43">
        <v>58023</v>
      </c>
      <c r="B16045" s="43">
        <v>914</v>
      </c>
      <c r="C16045" s="43" t="s">
        <v>5733</v>
      </c>
    </row>
    <row r="16046" spans="1:3" x14ac:dyDescent="0.2">
      <c r="A16046" s="43">
        <v>58024</v>
      </c>
      <c r="B16046" s="43">
        <v>914</v>
      </c>
      <c r="C16046" s="43" t="s">
        <v>5733</v>
      </c>
    </row>
    <row r="16047" spans="1:3" x14ac:dyDescent="0.2">
      <c r="A16047" s="43">
        <v>58025</v>
      </c>
      <c r="B16047" s="43">
        <v>914</v>
      </c>
      <c r="C16047" s="43" t="s">
        <v>5733</v>
      </c>
    </row>
    <row r="16048" spans="1:3" x14ac:dyDescent="0.2">
      <c r="A16048" s="43">
        <v>58026</v>
      </c>
      <c r="B16048" s="43">
        <v>914</v>
      </c>
      <c r="C16048" s="43" t="s">
        <v>5733</v>
      </c>
    </row>
    <row r="16049" spans="1:3" x14ac:dyDescent="0.2">
      <c r="A16049" s="43">
        <v>58027</v>
      </c>
      <c r="B16049" s="43">
        <v>914</v>
      </c>
      <c r="C16049" s="43" t="s">
        <v>5733</v>
      </c>
    </row>
    <row r="16050" spans="1:3" x14ac:dyDescent="0.2">
      <c r="A16050" s="43">
        <v>58028</v>
      </c>
      <c r="B16050" s="43">
        <v>914</v>
      </c>
      <c r="C16050" s="43" t="s">
        <v>5733</v>
      </c>
    </row>
    <row r="16051" spans="1:3" x14ac:dyDescent="0.2">
      <c r="A16051" s="43">
        <v>58029</v>
      </c>
      <c r="B16051" s="43">
        <v>914</v>
      </c>
      <c r="C16051" s="43" t="s">
        <v>5733</v>
      </c>
    </row>
    <row r="16052" spans="1:3" x14ac:dyDescent="0.2">
      <c r="A16052" s="43">
        <v>58030</v>
      </c>
      <c r="B16052" s="43">
        <v>914</v>
      </c>
      <c r="C16052" s="43" t="s">
        <v>5733</v>
      </c>
    </row>
    <row r="16053" spans="1:3" x14ac:dyDescent="0.2">
      <c r="A16053" s="43">
        <v>58031</v>
      </c>
      <c r="B16053" s="43">
        <v>914</v>
      </c>
      <c r="C16053" s="43" t="s">
        <v>5733</v>
      </c>
    </row>
    <row r="16054" spans="1:3" x14ac:dyDescent="0.2">
      <c r="A16054" s="43">
        <v>58032</v>
      </c>
      <c r="B16054" s="43">
        <v>914</v>
      </c>
      <c r="C16054" s="43" t="s">
        <v>5733</v>
      </c>
    </row>
    <row r="16055" spans="1:3" x14ac:dyDescent="0.2">
      <c r="A16055" s="43">
        <v>58033</v>
      </c>
      <c r="B16055" s="43">
        <v>914</v>
      </c>
      <c r="C16055" s="43" t="s">
        <v>5733</v>
      </c>
    </row>
    <row r="16056" spans="1:3" x14ac:dyDescent="0.2">
      <c r="A16056" s="43">
        <v>58034</v>
      </c>
      <c r="B16056" s="43">
        <v>914</v>
      </c>
      <c r="C16056" s="43" t="s">
        <v>5733</v>
      </c>
    </row>
    <row r="16057" spans="1:3" x14ac:dyDescent="0.2">
      <c r="A16057" s="43">
        <v>58035</v>
      </c>
      <c r="B16057" s="43">
        <v>914</v>
      </c>
      <c r="C16057" s="43" t="s">
        <v>5733</v>
      </c>
    </row>
    <row r="16058" spans="1:3" x14ac:dyDescent="0.2">
      <c r="A16058" s="43">
        <v>58036</v>
      </c>
      <c r="B16058" s="43">
        <v>914</v>
      </c>
      <c r="C16058" s="43" t="s">
        <v>5733</v>
      </c>
    </row>
    <row r="16059" spans="1:3" x14ac:dyDescent="0.2">
      <c r="A16059" s="43">
        <v>58037</v>
      </c>
      <c r="B16059" s="43">
        <v>914</v>
      </c>
      <c r="C16059" s="43" t="s">
        <v>5733</v>
      </c>
    </row>
    <row r="16060" spans="1:3" x14ac:dyDescent="0.2">
      <c r="A16060" s="43">
        <v>58038</v>
      </c>
      <c r="B16060" s="43">
        <v>914</v>
      </c>
      <c r="C16060" s="43" t="s">
        <v>5733</v>
      </c>
    </row>
    <row r="16061" spans="1:3" x14ac:dyDescent="0.2">
      <c r="A16061" s="43">
        <v>58039</v>
      </c>
      <c r="B16061" s="43">
        <v>914</v>
      </c>
      <c r="C16061" s="43" t="s">
        <v>5733</v>
      </c>
    </row>
    <row r="16062" spans="1:3" x14ac:dyDescent="0.2">
      <c r="A16062" s="43">
        <v>58040</v>
      </c>
      <c r="B16062" s="43">
        <v>914</v>
      </c>
      <c r="C16062" s="43" t="s">
        <v>5733</v>
      </c>
    </row>
    <row r="16063" spans="1:3" x14ac:dyDescent="0.2">
      <c r="A16063" s="43">
        <v>58041</v>
      </c>
      <c r="B16063" s="43">
        <v>914</v>
      </c>
      <c r="C16063" s="43" t="s">
        <v>5733</v>
      </c>
    </row>
    <row r="16064" spans="1:3" x14ac:dyDescent="0.2">
      <c r="A16064" s="43">
        <v>58042</v>
      </c>
      <c r="B16064" s="43">
        <v>914</v>
      </c>
      <c r="C16064" s="43" t="s">
        <v>5733</v>
      </c>
    </row>
    <row r="16065" spans="1:3" x14ac:dyDescent="0.2">
      <c r="A16065" s="43">
        <v>58065</v>
      </c>
      <c r="B16065" s="43">
        <v>914</v>
      </c>
      <c r="C16065" s="43" t="s">
        <v>5733</v>
      </c>
    </row>
    <row r="16066" spans="1:3" x14ac:dyDescent="0.2">
      <c r="A16066" s="43">
        <v>58066</v>
      </c>
      <c r="B16066" s="43">
        <v>914</v>
      </c>
      <c r="C16066" s="43" t="s">
        <v>5733</v>
      </c>
    </row>
    <row r="16067" spans="1:3" x14ac:dyDescent="0.2">
      <c r="A16067" s="43">
        <v>58075</v>
      </c>
      <c r="B16067" s="43">
        <v>914</v>
      </c>
      <c r="C16067" s="43" t="s">
        <v>5733</v>
      </c>
    </row>
    <row r="16068" spans="1:3" x14ac:dyDescent="0.2">
      <c r="A16068" s="43">
        <v>58076</v>
      </c>
      <c r="B16068" s="43">
        <v>914</v>
      </c>
      <c r="C16068" s="43" t="s">
        <v>5733</v>
      </c>
    </row>
    <row r="16069" spans="1:3" x14ac:dyDescent="0.2">
      <c r="A16069" s="43">
        <v>58077</v>
      </c>
      <c r="B16069" s="43">
        <v>914</v>
      </c>
      <c r="C16069" s="43" t="s">
        <v>5733</v>
      </c>
    </row>
    <row r="16070" spans="1:3" x14ac:dyDescent="0.2">
      <c r="A16070" s="43">
        <v>58078</v>
      </c>
      <c r="B16070" s="43">
        <v>914</v>
      </c>
      <c r="C16070" s="43" t="s">
        <v>5733</v>
      </c>
    </row>
    <row r="16071" spans="1:3" x14ac:dyDescent="0.2">
      <c r="A16071" s="43">
        <v>58081</v>
      </c>
      <c r="B16071" s="43">
        <v>914</v>
      </c>
      <c r="C16071" s="43" t="s">
        <v>5733</v>
      </c>
    </row>
    <row r="16072" spans="1:3" x14ac:dyDescent="0.2">
      <c r="A16072" s="43">
        <v>58082</v>
      </c>
      <c r="B16072" s="43">
        <v>914</v>
      </c>
      <c r="C16072" s="43" t="s">
        <v>5733</v>
      </c>
    </row>
    <row r="16073" spans="1:3" x14ac:dyDescent="0.2">
      <c r="A16073" s="43">
        <v>58083</v>
      </c>
      <c r="B16073" s="43">
        <v>914</v>
      </c>
      <c r="C16073" s="43" t="s">
        <v>5733</v>
      </c>
    </row>
    <row r="16074" spans="1:3" x14ac:dyDescent="0.2">
      <c r="A16074" s="43">
        <v>58084</v>
      </c>
      <c r="B16074" s="43">
        <v>914</v>
      </c>
      <c r="C16074" s="43" t="s">
        <v>5733</v>
      </c>
    </row>
    <row r="16075" spans="1:3" x14ac:dyDescent="0.2">
      <c r="A16075" s="43">
        <v>58085</v>
      </c>
      <c r="B16075" s="43">
        <v>914</v>
      </c>
      <c r="C16075" s="43" t="s">
        <v>5733</v>
      </c>
    </row>
    <row r="16076" spans="1:3" x14ac:dyDescent="0.2">
      <c r="A16076" s="43">
        <v>58086</v>
      </c>
      <c r="B16076" s="43">
        <v>914</v>
      </c>
      <c r="C16076" s="43" t="s">
        <v>5733</v>
      </c>
    </row>
    <row r="16077" spans="1:3" x14ac:dyDescent="0.2">
      <c r="A16077" s="43">
        <v>58089</v>
      </c>
      <c r="B16077" s="43">
        <v>914</v>
      </c>
      <c r="C16077" s="43" t="s">
        <v>5733</v>
      </c>
    </row>
    <row r="16078" spans="1:3" x14ac:dyDescent="0.2">
      <c r="A16078" s="43">
        <v>58091</v>
      </c>
      <c r="B16078" s="43">
        <v>914</v>
      </c>
      <c r="C16078" s="43" t="s">
        <v>5733</v>
      </c>
    </row>
    <row r="16079" spans="1:3" x14ac:dyDescent="0.2">
      <c r="A16079" s="43">
        <v>58093</v>
      </c>
      <c r="B16079" s="43">
        <v>914</v>
      </c>
      <c r="C16079" s="43" t="s">
        <v>5733</v>
      </c>
    </row>
    <row r="16080" spans="1:3" x14ac:dyDescent="0.2">
      <c r="A16080" s="43">
        <v>58095</v>
      </c>
      <c r="B16080" s="43">
        <v>914</v>
      </c>
      <c r="C16080" s="43" t="s">
        <v>5733</v>
      </c>
    </row>
    <row r="16081" spans="1:3" x14ac:dyDescent="0.2">
      <c r="A16081" s="43">
        <v>58097</v>
      </c>
      <c r="B16081" s="43">
        <v>914</v>
      </c>
      <c r="C16081" s="43" t="s">
        <v>5733</v>
      </c>
    </row>
    <row r="16082" spans="1:3" x14ac:dyDescent="0.2">
      <c r="A16082" s="43">
        <v>58099</v>
      </c>
      <c r="B16082" s="43">
        <v>914</v>
      </c>
      <c r="C16082" s="43" t="s">
        <v>5733</v>
      </c>
    </row>
    <row r="16083" spans="1:3" x14ac:dyDescent="0.2">
      <c r="A16083" s="43">
        <v>58101</v>
      </c>
      <c r="B16083" s="43">
        <v>914</v>
      </c>
      <c r="C16083" s="43" t="s">
        <v>5733</v>
      </c>
    </row>
    <row r="16084" spans="1:3" x14ac:dyDescent="0.2">
      <c r="A16084" s="43">
        <v>58102</v>
      </c>
      <c r="B16084" s="43">
        <v>914</v>
      </c>
      <c r="C16084" s="43" t="s">
        <v>5733</v>
      </c>
    </row>
    <row r="16085" spans="1:3" x14ac:dyDescent="0.2">
      <c r="A16085" s="43">
        <v>58103</v>
      </c>
      <c r="B16085" s="43">
        <v>914</v>
      </c>
      <c r="C16085" s="43" t="s">
        <v>5733</v>
      </c>
    </row>
    <row r="16086" spans="1:3" x14ac:dyDescent="0.2">
      <c r="A16086" s="43">
        <v>58104</v>
      </c>
      <c r="B16086" s="43">
        <v>914</v>
      </c>
      <c r="C16086" s="43" t="s">
        <v>5733</v>
      </c>
    </row>
    <row r="16087" spans="1:3" x14ac:dyDescent="0.2">
      <c r="A16087" s="43">
        <v>58105</v>
      </c>
      <c r="B16087" s="43">
        <v>914</v>
      </c>
      <c r="C16087" s="43" t="s">
        <v>5733</v>
      </c>
    </row>
    <row r="16088" spans="1:3" x14ac:dyDescent="0.2">
      <c r="A16088" s="43">
        <v>58113</v>
      </c>
      <c r="B16088" s="43">
        <v>914</v>
      </c>
      <c r="C16088" s="43" t="s">
        <v>5733</v>
      </c>
    </row>
    <row r="16089" spans="1:3" x14ac:dyDescent="0.2">
      <c r="A16089" s="43">
        <v>58117</v>
      </c>
      <c r="B16089" s="43">
        <v>914</v>
      </c>
      <c r="C16089" s="43" t="s">
        <v>5733</v>
      </c>
    </row>
    <row r="16090" spans="1:3" x14ac:dyDescent="0.2">
      <c r="A16090" s="43">
        <v>58119</v>
      </c>
      <c r="B16090" s="43">
        <v>914</v>
      </c>
      <c r="C16090" s="43" t="s">
        <v>5733</v>
      </c>
    </row>
    <row r="16091" spans="1:3" x14ac:dyDescent="0.2">
      <c r="A16091" s="43">
        <v>58121</v>
      </c>
      <c r="B16091" s="43">
        <v>914</v>
      </c>
      <c r="C16091" s="43" t="s">
        <v>5733</v>
      </c>
    </row>
    <row r="16092" spans="1:3" x14ac:dyDescent="0.2">
      <c r="A16092" s="43">
        <v>58122</v>
      </c>
      <c r="B16092" s="43">
        <v>914</v>
      </c>
      <c r="C16092" s="43" t="s">
        <v>5733</v>
      </c>
    </row>
    <row r="16093" spans="1:3" x14ac:dyDescent="0.2">
      <c r="A16093" s="43">
        <v>58123</v>
      </c>
      <c r="B16093" s="43">
        <v>914</v>
      </c>
      <c r="C16093" s="43" t="s">
        <v>5733</v>
      </c>
    </row>
    <row r="16094" spans="1:3" x14ac:dyDescent="0.2">
      <c r="A16094" s="43">
        <v>58124</v>
      </c>
      <c r="B16094" s="43">
        <v>914</v>
      </c>
      <c r="C16094" s="43" t="s">
        <v>5733</v>
      </c>
    </row>
    <row r="16095" spans="1:3" x14ac:dyDescent="0.2">
      <c r="A16095" s="43">
        <v>58125</v>
      </c>
      <c r="B16095" s="43">
        <v>914</v>
      </c>
      <c r="C16095" s="43" t="s">
        <v>5733</v>
      </c>
    </row>
    <row r="16096" spans="1:3" x14ac:dyDescent="0.2">
      <c r="A16096" s="43">
        <v>58126</v>
      </c>
      <c r="B16096" s="43">
        <v>914</v>
      </c>
      <c r="C16096" s="43" t="s">
        <v>5733</v>
      </c>
    </row>
    <row r="16097" spans="1:3" x14ac:dyDescent="0.2">
      <c r="A16097" s="43">
        <v>58133</v>
      </c>
      <c r="B16097" s="43">
        <v>914</v>
      </c>
      <c r="C16097" s="43" t="s">
        <v>5733</v>
      </c>
    </row>
    <row r="16098" spans="1:3" x14ac:dyDescent="0.2">
      <c r="A16098" s="43">
        <v>58135</v>
      </c>
      <c r="B16098" s="43">
        <v>914</v>
      </c>
      <c r="C16098" s="43" t="s">
        <v>5733</v>
      </c>
    </row>
    <row r="16099" spans="1:3" x14ac:dyDescent="0.2">
      <c r="A16099" s="43">
        <v>58137</v>
      </c>
      <c r="B16099" s="43">
        <v>914</v>
      </c>
      <c r="C16099" s="43" t="s">
        <v>5733</v>
      </c>
    </row>
    <row r="16100" spans="1:3" x14ac:dyDescent="0.2">
      <c r="A16100" s="43">
        <v>58138</v>
      </c>
      <c r="B16100" s="43">
        <v>914</v>
      </c>
      <c r="C16100" s="43" t="s">
        <v>5733</v>
      </c>
    </row>
    <row r="16101" spans="1:3" x14ac:dyDescent="0.2">
      <c r="A16101" s="43">
        <v>58139</v>
      </c>
      <c r="B16101" s="43">
        <v>914</v>
      </c>
      <c r="C16101" s="43" t="s">
        <v>5733</v>
      </c>
    </row>
    <row r="16102" spans="1:3" x14ac:dyDescent="0.2">
      <c r="A16102" s="43">
        <v>58140</v>
      </c>
      <c r="B16102" s="43">
        <v>914</v>
      </c>
      <c r="C16102" s="43" t="s">
        <v>5733</v>
      </c>
    </row>
    <row r="16103" spans="1:3" x14ac:dyDescent="0.2">
      <c r="A16103" s="43">
        <v>58147</v>
      </c>
      <c r="B16103" s="43">
        <v>914</v>
      </c>
      <c r="C16103" s="43" t="s">
        <v>5733</v>
      </c>
    </row>
    <row r="16104" spans="1:3" x14ac:dyDescent="0.2">
      <c r="A16104" s="43">
        <v>58206</v>
      </c>
      <c r="B16104" s="43">
        <v>978</v>
      </c>
      <c r="C16104" s="43" t="s">
        <v>5705</v>
      </c>
    </row>
    <row r="16105" spans="1:3" x14ac:dyDescent="0.2">
      <c r="A16105" s="43">
        <v>58207</v>
      </c>
      <c r="B16105" s="43">
        <v>978</v>
      </c>
      <c r="C16105" s="43" t="s">
        <v>5705</v>
      </c>
    </row>
    <row r="16106" spans="1:3" x14ac:dyDescent="0.2">
      <c r="A16106" s="43">
        <v>58208</v>
      </c>
      <c r="B16106" s="43">
        <v>978</v>
      </c>
      <c r="C16106" s="43" t="s">
        <v>5705</v>
      </c>
    </row>
    <row r="16107" spans="1:3" x14ac:dyDescent="0.2">
      <c r="A16107" s="43">
        <v>58209</v>
      </c>
      <c r="B16107" s="43">
        <v>978</v>
      </c>
      <c r="C16107" s="43" t="s">
        <v>5705</v>
      </c>
    </row>
    <row r="16108" spans="1:3" x14ac:dyDescent="0.2">
      <c r="A16108" s="43">
        <v>58210</v>
      </c>
      <c r="B16108" s="43">
        <v>978</v>
      </c>
      <c r="C16108" s="43" t="s">
        <v>5705</v>
      </c>
    </row>
    <row r="16109" spans="1:3" x14ac:dyDescent="0.2">
      <c r="A16109" s="43">
        <v>58211</v>
      </c>
      <c r="B16109" s="43">
        <v>978</v>
      </c>
      <c r="C16109" s="43" t="s">
        <v>5705</v>
      </c>
    </row>
    <row r="16110" spans="1:3" x14ac:dyDescent="0.2">
      <c r="A16110" s="43">
        <v>58212</v>
      </c>
      <c r="B16110" s="43">
        <v>978</v>
      </c>
      <c r="C16110" s="43" t="s">
        <v>5705</v>
      </c>
    </row>
    <row r="16111" spans="1:3" x14ac:dyDescent="0.2">
      <c r="A16111" s="43">
        <v>58213</v>
      </c>
      <c r="B16111" s="43">
        <v>978</v>
      </c>
      <c r="C16111" s="43" t="s">
        <v>5705</v>
      </c>
    </row>
    <row r="16112" spans="1:3" x14ac:dyDescent="0.2">
      <c r="A16112" s="43">
        <v>58218</v>
      </c>
      <c r="B16112" s="43">
        <v>978</v>
      </c>
      <c r="C16112" s="43" t="s">
        <v>5705</v>
      </c>
    </row>
    <row r="16113" spans="1:3" x14ac:dyDescent="0.2">
      <c r="A16113" s="43">
        <v>58219</v>
      </c>
      <c r="B16113" s="43">
        <v>978</v>
      </c>
      <c r="C16113" s="43" t="s">
        <v>5705</v>
      </c>
    </row>
    <row r="16114" spans="1:3" x14ac:dyDescent="0.2">
      <c r="A16114" s="43">
        <v>58220</v>
      </c>
      <c r="B16114" s="43">
        <v>978</v>
      </c>
      <c r="C16114" s="43" t="s">
        <v>5705</v>
      </c>
    </row>
    <row r="16115" spans="1:3" x14ac:dyDescent="0.2">
      <c r="A16115" s="43">
        <v>58222</v>
      </c>
      <c r="B16115" s="43">
        <v>978</v>
      </c>
      <c r="C16115" s="43" t="s">
        <v>5705</v>
      </c>
    </row>
    <row r="16116" spans="1:3" x14ac:dyDescent="0.2">
      <c r="A16116" s="43">
        <v>58223</v>
      </c>
      <c r="B16116" s="43">
        <v>978</v>
      </c>
      <c r="C16116" s="43" t="s">
        <v>5705</v>
      </c>
    </row>
    <row r="16117" spans="1:3" x14ac:dyDescent="0.2">
      <c r="A16117" s="43">
        <v>58224</v>
      </c>
      <c r="B16117" s="43">
        <v>978</v>
      </c>
      <c r="C16117" s="43" t="s">
        <v>5705</v>
      </c>
    </row>
    <row r="16118" spans="1:3" x14ac:dyDescent="0.2">
      <c r="A16118" s="43">
        <v>58225</v>
      </c>
      <c r="B16118" s="43">
        <v>978</v>
      </c>
      <c r="C16118" s="43" t="s">
        <v>5705</v>
      </c>
    </row>
    <row r="16119" spans="1:3" x14ac:dyDescent="0.2">
      <c r="A16119" s="43">
        <v>58226</v>
      </c>
      <c r="B16119" s="43">
        <v>978</v>
      </c>
      <c r="C16119" s="43" t="s">
        <v>5705</v>
      </c>
    </row>
    <row r="16120" spans="1:3" x14ac:dyDescent="0.2">
      <c r="A16120" s="43">
        <v>58232</v>
      </c>
      <c r="B16120" s="43">
        <v>978</v>
      </c>
      <c r="C16120" s="43" t="s">
        <v>5705</v>
      </c>
    </row>
    <row r="16121" spans="1:3" x14ac:dyDescent="0.2">
      <c r="A16121" s="43">
        <v>58237</v>
      </c>
      <c r="B16121" s="43">
        <v>978</v>
      </c>
      <c r="C16121" s="43" t="s">
        <v>5705</v>
      </c>
    </row>
    <row r="16122" spans="1:3" x14ac:dyDescent="0.2">
      <c r="A16122" s="43">
        <v>58239</v>
      </c>
      <c r="B16122" s="43">
        <v>913</v>
      </c>
      <c r="C16122" s="43" t="s">
        <v>5704</v>
      </c>
    </row>
    <row r="16123" spans="1:3" x14ac:dyDescent="0.2">
      <c r="A16123" s="43">
        <v>58239</v>
      </c>
      <c r="B16123" s="43">
        <v>914</v>
      </c>
      <c r="C16123" s="43" t="s">
        <v>5733</v>
      </c>
    </row>
    <row r="16124" spans="1:3" x14ac:dyDescent="0.2">
      <c r="A16124" s="43">
        <v>58239</v>
      </c>
      <c r="B16124" s="43">
        <v>978</v>
      </c>
      <c r="C16124" s="43" t="s">
        <v>5705</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5705</v>
      </c>
    </row>
    <row r="16345" spans="1:3" x14ac:dyDescent="0.2">
      <c r="A16345" s="43">
        <v>58718</v>
      </c>
      <c r="B16345" s="43">
        <v>978</v>
      </c>
      <c r="C16345" s="43" t="s">
        <v>5705</v>
      </c>
    </row>
    <row r="16346" spans="1:3" x14ac:dyDescent="0.2">
      <c r="A16346" s="43">
        <v>58719</v>
      </c>
      <c r="B16346" s="43">
        <v>978</v>
      </c>
      <c r="C16346" s="43" t="s">
        <v>5705</v>
      </c>
    </row>
    <row r="16347" spans="1:3" x14ac:dyDescent="0.2">
      <c r="A16347" s="43">
        <v>58720</v>
      </c>
      <c r="B16347" s="43">
        <v>978</v>
      </c>
      <c r="C16347" s="43" t="s">
        <v>5705</v>
      </c>
    </row>
    <row r="16348" spans="1:3" x14ac:dyDescent="0.2">
      <c r="A16348" s="43">
        <v>58721</v>
      </c>
      <c r="B16348" s="43">
        <v>978</v>
      </c>
      <c r="C16348" s="43" t="s">
        <v>5705</v>
      </c>
    </row>
    <row r="16349" spans="1:3" x14ac:dyDescent="0.2">
      <c r="A16349" s="43">
        <v>58724</v>
      </c>
      <c r="B16349" s="43">
        <v>978</v>
      </c>
      <c r="C16349" s="43" t="s">
        <v>5705</v>
      </c>
    </row>
    <row r="16350" spans="1:3" x14ac:dyDescent="0.2">
      <c r="A16350" s="43">
        <v>58730</v>
      </c>
      <c r="B16350" s="43">
        <v>978</v>
      </c>
      <c r="C16350" s="43" t="s">
        <v>5705</v>
      </c>
    </row>
    <row r="16351" spans="1:3" x14ac:dyDescent="0.2">
      <c r="A16351" s="43">
        <v>58731</v>
      </c>
      <c r="B16351" s="43">
        <v>974</v>
      </c>
      <c r="C16351" s="43" t="s">
        <v>5734</v>
      </c>
    </row>
    <row r="16352" spans="1:3" x14ac:dyDescent="0.2">
      <c r="A16352" s="43">
        <v>58732</v>
      </c>
      <c r="B16352" s="43">
        <v>974</v>
      </c>
      <c r="C16352" s="43" t="s">
        <v>5734</v>
      </c>
    </row>
    <row r="16353" spans="1:3" x14ac:dyDescent="0.2">
      <c r="A16353" s="43">
        <v>58733</v>
      </c>
      <c r="B16353" s="43">
        <v>974</v>
      </c>
      <c r="C16353" s="43" t="s">
        <v>5734</v>
      </c>
    </row>
    <row r="16354" spans="1:3" x14ac:dyDescent="0.2">
      <c r="A16354" s="43">
        <v>58734</v>
      </c>
      <c r="B16354" s="43">
        <v>974</v>
      </c>
      <c r="C16354" s="43" t="s">
        <v>5734</v>
      </c>
    </row>
    <row r="16355" spans="1:3" x14ac:dyDescent="0.2">
      <c r="A16355" s="43">
        <v>58737</v>
      </c>
      <c r="B16355" s="43">
        <v>974</v>
      </c>
      <c r="C16355" s="43" t="s">
        <v>5734</v>
      </c>
    </row>
    <row r="16356" spans="1:3" x14ac:dyDescent="0.2">
      <c r="A16356" s="43">
        <v>58739</v>
      </c>
      <c r="B16356" s="43">
        <v>974</v>
      </c>
      <c r="C16356" s="43" t="s">
        <v>5734</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5735</v>
      </c>
    </row>
    <row r="16412" spans="1:3" x14ac:dyDescent="0.2">
      <c r="A16412" s="43">
        <v>59002</v>
      </c>
      <c r="B16412" s="43">
        <v>915</v>
      </c>
      <c r="C16412" s="43" t="s">
        <v>5735</v>
      </c>
    </row>
    <row r="16413" spans="1:3" x14ac:dyDescent="0.2">
      <c r="A16413" s="43">
        <v>59003</v>
      </c>
      <c r="B16413" s="43">
        <v>915</v>
      </c>
      <c r="C16413" s="43" t="s">
        <v>5735</v>
      </c>
    </row>
    <row r="16414" spans="1:3" x14ac:dyDescent="0.2">
      <c r="A16414" s="43">
        <v>59004</v>
      </c>
      <c r="B16414" s="43">
        <v>915</v>
      </c>
      <c r="C16414" s="43" t="s">
        <v>5735</v>
      </c>
    </row>
    <row r="16415" spans="1:3" x14ac:dyDescent="0.2">
      <c r="A16415" s="43">
        <v>59005</v>
      </c>
      <c r="B16415" s="43">
        <v>915</v>
      </c>
      <c r="C16415" s="43" t="s">
        <v>5735</v>
      </c>
    </row>
    <row r="16416" spans="1:3" x14ac:dyDescent="0.2">
      <c r="A16416" s="43">
        <v>59006</v>
      </c>
      <c r="B16416" s="43">
        <v>915</v>
      </c>
      <c r="C16416" s="43" t="s">
        <v>5735</v>
      </c>
    </row>
    <row r="16417" spans="1:3" x14ac:dyDescent="0.2">
      <c r="A16417" s="43">
        <v>59007</v>
      </c>
      <c r="B16417" s="43">
        <v>915</v>
      </c>
      <c r="C16417" s="43" t="s">
        <v>5735</v>
      </c>
    </row>
    <row r="16418" spans="1:3" x14ac:dyDescent="0.2">
      <c r="A16418" s="43">
        <v>59008</v>
      </c>
      <c r="B16418" s="43">
        <v>915</v>
      </c>
      <c r="C16418" s="43" t="s">
        <v>5735</v>
      </c>
    </row>
    <row r="16419" spans="1:3" x14ac:dyDescent="0.2">
      <c r="A16419" s="43">
        <v>59009</v>
      </c>
      <c r="B16419" s="43">
        <v>915</v>
      </c>
      <c r="C16419" s="43" t="s">
        <v>5735</v>
      </c>
    </row>
    <row r="16420" spans="1:3" x14ac:dyDescent="0.2">
      <c r="A16420" s="43">
        <v>59010</v>
      </c>
      <c r="B16420" s="43">
        <v>915</v>
      </c>
      <c r="C16420" s="43" t="s">
        <v>5735</v>
      </c>
    </row>
    <row r="16421" spans="1:3" x14ac:dyDescent="0.2">
      <c r="A16421" s="43">
        <v>59011</v>
      </c>
      <c r="B16421" s="43">
        <v>915</v>
      </c>
      <c r="C16421" s="43" t="s">
        <v>5735</v>
      </c>
    </row>
    <row r="16422" spans="1:3" x14ac:dyDescent="0.2">
      <c r="A16422" s="43">
        <v>59012</v>
      </c>
      <c r="B16422" s="43">
        <v>915</v>
      </c>
      <c r="C16422" s="43" t="s">
        <v>5735</v>
      </c>
    </row>
    <row r="16423" spans="1:3" x14ac:dyDescent="0.2">
      <c r="A16423" s="43">
        <v>59013</v>
      </c>
      <c r="B16423" s="43">
        <v>915</v>
      </c>
      <c r="C16423" s="43" t="s">
        <v>5735</v>
      </c>
    </row>
    <row r="16424" spans="1:3" x14ac:dyDescent="0.2">
      <c r="A16424" s="43">
        <v>59014</v>
      </c>
      <c r="B16424" s="43">
        <v>915</v>
      </c>
      <c r="C16424" s="43" t="s">
        <v>5735</v>
      </c>
    </row>
    <row r="16425" spans="1:3" x14ac:dyDescent="0.2">
      <c r="A16425" s="43">
        <v>59015</v>
      </c>
      <c r="B16425" s="43">
        <v>915</v>
      </c>
      <c r="C16425" s="43" t="s">
        <v>5735</v>
      </c>
    </row>
    <row r="16426" spans="1:3" x14ac:dyDescent="0.2">
      <c r="A16426" s="43">
        <v>59016</v>
      </c>
      <c r="B16426" s="43">
        <v>915</v>
      </c>
      <c r="C16426" s="43" t="s">
        <v>5735</v>
      </c>
    </row>
    <row r="16427" spans="1:3" x14ac:dyDescent="0.2">
      <c r="A16427" s="43">
        <v>59017</v>
      </c>
      <c r="B16427" s="43">
        <v>915</v>
      </c>
      <c r="C16427" s="43" t="s">
        <v>5735</v>
      </c>
    </row>
    <row r="16428" spans="1:3" x14ac:dyDescent="0.2">
      <c r="A16428" s="43">
        <v>59018</v>
      </c>
      <c r="B16428" s="43">
        <v>915</v>
      </c>
      <c r="C16428" s="43" t="s">
        <v>5735</v>
      </c>
    </row>
    <row r="16429" spans="1:3" x14ac:dyDescent="0.2">
      <c r="A16429" s="43">
        <v>59026</v>
      </c>
      <c r="B16429" s="43">
        <v>915</v>
      </c>
      <c r="C16429" s="43" t="s">
        <v>5735</v>
      </c>
    </row>
    <row r="16430" spans="1:3" x14ac:dyDescent="0.2">
      <c r="A16430" s="43">
        <v>59028</v>
      </c>
      <c r="B16430" s="43">
        <v>915</v>
      </c>
      <c r="C16430" s="43" t="s">
        <v>5735</v>
      </c>
    </row>
    <row r="16431" spans="1:3" x14ac:dyDescent="0.2">
      <c r="A16431" s="43">
        <v>59029</v>
      </c>
      <c r="B16431" s="43">
        <v>915</v>
      </c>
      <c r="C16431" s="43" t="s">
        <v>5735</v>
      </c>
    </row>
    <row r="16432" spans="1:3" x14ac:dyDescent="0.2">
      <c r="A16432" s="43">
        <v>59030</v>
      </c>
      <c r="B16432" s="43">
        <v>915</v>
      </c>
      <c r="C16432" s="43" t="s">
        <v>5735</v>
      </c>
    </row>
    <row r="16433" spans="1:3" x14ac:dyDescent="0.2">
      <c r="A16433" s="43">
        <v>59031</v>
      </c>
      <c r="B16433" s="43">
        <v>915</v>
      </c>
      <c r="C16433" s="43" t="s">
        <v>5735</v>
      </c>
    </row>
    <row r="16434" spans="1:3" x14ac:dyDescent="0.2">
      <c r="A16434" s="43">
        <v>59032</v>
      </c>
      <c r="B16434" s="43">
        <v>915</v>
      </c>
      <c r="C16434" s="43" t="s">
        <v>5735</v>
      </c>
    </row>
    <row r="16435" spans="1:3" x14ac:dyDescent="0.2">
      <c r="A16435" s="43">
        <v>59033</v>
      </c>
      <c r="B16435" s="43">
        <v>915</v>
      </c>
      <c r="C16435" s="43" t="s">
        <v>5735</v>
      </c>
    </row>
    <row r="16436" spans="1:3" x14ac:dyDescent="0.2">
      <c r="A16436" s="43">
        <v>59034</v>
      </c>
      <c r="B16436" s="43">
        <v>915</v>
      </c>
      <c r="C16436" s="43" t="s">
        <v>5735</v>
      </c>
    </row>
    <row r="16437" spans="1:3" x14ac:dyDescent="0.2">
      <c r="A16437" s="43">
        <v>59037</v>
      </c>
      <c r="B16437" s="43">
        <v>915</v>
      </c>
      <c r="C16437" s="43" t="s">
        <v>5735</v>
      </c>
    </row>
    <row r="16438" spans="1:3" x14ac:dyDescent="0.2">
      <c r="A16438" s="43">
        <v>59038</v>
      </c>
      <c r="B16438" s="43">
        <v>915</v>
      </c>
      <c r="C16438" s="43" t="s">
        <v>5735</v>
      </c>
    </row>
    <row r="16439" spans="1:3" x14ac:dyDescent="0.2">
      <c r="A16439" s="43">
        <v>59039</v>
      </c>
      <c r="B16439" s="43">
        <v>915</v>
      </c>
      <c r="C16439" s="43" t="s">
        <v>5735</v>
      </c>
    </row>
    <row r="16440" spans="1:3" x14ac:dyDescent="0.2">
      <c r="A16440" s="43">
        <v>59041</v>
      </c>
      <c r="B16440" s="43">
        <v>915</v>
      </c>
      <c r="C16440" s="43" t="s">
        <v>5735</v>
      </c>
    </row>
    <row r="16441" spans="1:3" x14ac:dyDescent="0.2">
      <c r="A16441" s="43">
        <v>59042</v>
      </c>
      <c r="B16441" s="43">
        <v>915</v>
      </c>
      <c r="C16441" s="43" t="s">
        <v>5735</v>
      </c>
    </row>
    <row r="16442" spans="1:3" x14ac:dyDescent="0.2">
      <c r="A16442" s="43">
        <v>59043</v>
      </c>
      <c r="B16442" s="43">
        <v>915</v>
      </c>
      <c r="C16442" s="43" t="s">
        <v>5735</v>
      </c>
    </row>
    <row r="16443" spans="1:3" x14ac:dyDescent="0.2">
      <c r="A16443" s="43">
        <v>59056</v>
      </c>
      <c r="B16443" s="43">
        <v>915</v>
      </c>
      <c r="C16443" s="43" t="s">
        <v>5735</v>
      </c>
    </row>
    <row r="16444" spans="1:3" x14ac:dyDescent="0.2">
      <c r="A16444" s="43">
        <v>59057</v>
      </c>
      <c r="B16444" s="43">
        <v>915</v>
      </c>
      <c r="C16444" s="43" t="s">
        <v>5735</v>
      </c>
    </row>
    <row r="16445" spans="1:3" x14ac:dyDescent="0.2">
      <c r="A16445" s="43">
        <v>59060</v>
      </c>
      <c r="B16445" s="43">
        <v>915</v>
      </c>
      <c r="C16445" s="43" t="s">
        <v>5735</v>
      </c>
    </row>
    <row r="16446" spans="1:3" x14ac:dyDescent="0.2">
      <c r="A16446" s="43">
        <v>59061</v>
      </c>
      <c r="B16446" s="43">
        <v>915</v>
      </c>
      <c r="C16446" s="43" t="s">
        <v>5735</v>
      </c>
    </row>
    <row r="16447" spans="1:3" x14ac:dyDescent="0.2">
      <c r="A16447" s="43">
        <v>59063</v>
      </c>
      <c r="B16447" s="43">
        <v>915</v>
      </c>
      <c r="C16447" s="43" t="s">
        <v>5735</v>
      </c>
    </row>
    <row r="16448" spans="1:3" x14ac:dyDescent="0.2">
      <c r="A16448" s="43">
        <v>59065</v>
      </c>
      <c r="B16448" s="43">
        <v>915</v>
      </c>
      <c r="C16448" s="43" t="s">
        <v>5735</v>
      </c>
    </row>
    <row r="16449" spans="1:3" x14ac:dyDescent="0.2">
      <c r="A16449" s="43">
        <v>59067</v>
      </c>
      <c r="B16449" s="43">
        <v>915</v>
      </c>
      <c r="C16449" s="43" t="s">
        <v>5735</v>
      </c>
    </row>
    <row r="16450" spans="1:3" x14ac:dyDescent="0.2">
      <c r="A16450" s="43">
        <v>59069</v>
      </c>
      <c r="B16450" s="43">
        <v>915</v>
      </c>
      <c r="C16450" s="43" t="s">
        <v>5735</v>
      </c>
    </row>
    <row r="16451" spans="1:3" x14ac:dyDescent="0.2">
      <c r="A16451" s="43">
        <v>59071</v>
      </c>
      <c r="B16451" s="43">
        <v>915</v>
      </c>
      <c r="C16451" s="43" t="s">
        <v>5735</v>
      </c>
    </row>
    <row r="16452" spans="1:3" x14ac:dyDescent="0.2">
      <c r="A16452" s="43">
        <v>59073</v>
      </c>
      <c r="B16452" s="43">
        <v>915</v>
      </c>
      <c r="C16452" s="43" t="s">
        <v>5735</v>
      </c>
    </row>
    <row r="16453" spans="1:3" x14ac:dyDescent="0.2">
      <c r="A16453" s="43">
        <v>59075</v>
      </c>
      <c r="B16453" s="43">
        <v>915</v>
      </c>
      <c r="C16453" s="43" t="s">
        <v>5735</v>
      </c>
    </row>
    <row r="16454" spans="1:3" x14ac:dyDescent="0.2">
      <c r="A16454" s="43">
        <v>59077</v>
      </c>
      <c r="B16454" s="43">
        <v>915</v>
      </c>
      <c r="C16454" s="43" t="s">
        <v>5735</v>
      </c>
    </row>
    <row r="16455" spans="1:3" x14ac:dyDescent="0.2">
      <c r="A16455" s="43">
        <v>59079</v>
      </c>
      <c r="B16455" s="43">
        <v>974</v>
      </c>
      <c r="C16455" s="43" t="s">
        <v>5734</v>
      </c>
    </row>
    <row r="16456" spans="1:3" x14ac:dyDescent="0.2">
      <c r="A16456" s="43">
        <v>59089</v>
      </c>
      <c r="B16456" s="43">
        <v>974</v>
      </c>
      <c r="C16456" s="43" t="s">
        <v>5734</v>
      </c>
    </row>
    <row r="16457" spans="1:3" x14ac:dyDescent="0.2">
      <c r="A16457" s="43">
        <v>59090</v>
      </c>
      <c r="B16457" s="43">
        <v>915</v>
      </c>
      <c r="C16457" s="43" t="s">
        <v>5735</v>
      </c>
    </row>
    <row r="16458" spans="1:3" x14ac:dyDescent="0.2">
      <c r="A16458" s="43">
        <v>59154</v>
      </c>
      <c r="B16458" s="43">
        <v>978</v>
      </c>
      <c r="C16458" s="43" t="s">
        <v>5705</v>
      </c>
    </row>
    <row r="16459" spans="1:3" x14ac:dyDescent="0.2">
      <c r="A16459" s="43">
        <v>59155</v>
      </c>
      <c r="B16459" s="43">
        <v>978</v>
      </c>
      <c r="C16459" s="43" t="s">
        <v>5705</v>
      </c>
    </row>
    <row r="16460" spans="1:3" x14ac:dyDescent="0.2">
      <c r="A16460" s="43">
        <v>59156</v>
      </c>
      <c r="B16460" s="43">
        <v>978</v>
      </c>
      <c r="C16460" s="43" t="s">
        <v>5705</v>
      </c>
    </row>
    <row r="16461" spans="1:3" x14ac:dyDescent="0.2">
      <c r="A16461" s="43">
        <v>59157</v>
      </c>
      <c r="B16461" s="43">
        <v>978</v>
      </c>
      <c r="C16461" s="43" t="s">
        <v>5705</v>
      </c>
    </row>
    <row r="16462" spans="1:3" x14ac:dyDescent="0.2">
      <c r="A16462" s="43">
        <v>59158</v>
      </c>
      <c r="B16462" s="43">
        <v>978</v>
      </c>
      <c r="C16462" s="43" t="s">
        <v>5705</v>
      </c>
    </row>
    <row r="16463" spans="1:3" x14ac:dyDescent="0.2">
      <c r="A16463" s="43">
        <v>59159</v>
      </c>
      <c r="B16463" s="43">
        <v>978</v>
      </c>
      <c r="C16463" s="43" t="s">
        <v>5705</v>
      </c>
    </row>
    <row r="16464" spans="1:3" x14ac:dyDescent="0.2">
      <c r="A16464" s="43">
        <v>59160</v>
      </c>
      <c r="B16464" s="43">
        <v>978</v>
      </c>
      <c r="C16464" s="43" t="s">
        <v>5705</v>
      </c>
    </row>
    <row r="16465" spans="1:3" x14ac:dyDescent="0.2">
      <c r="A16465" s="43">
        <v>59163</v>
      </c>
      <c r="B16465" s="43">
        <v>978</v>
      </c>
      <c r="C16465" s="43" t="s">
        <v>5705</v>
      </c>
    </row>
    <row r="16466" spans="1:3" x14ac:dyDescent="0.2">
      <c r="A16466" s="43">
        <v>59164</v>
      </c>
      <c r="B16466" s="43">
        <v>978</v>
      </c>
      <c r="C16466" s="43" t="s">
        <v>5705</v>
      </c>
    </row>
    <row r="16467" spans="1:3" x14ac:dyDescent="0.2">
      <c r="A16467" s="43">
        <v>59172</v>
      </c>
      <c r="B16467" s="43">
        <v>978</v>
      </c>
      <c r="C16467" s="43" t="s">
        <v>5705</v>
      </c>
    </row>
    <row r="16468" spans="1:3" x14ac:dyDescent="0.2">
      <c r="A16468" s="43">
        <v>59174</v>
      </c>
      <c r="B16468" s="43">
        <v>978</v>
      </c>
      <c r="C16468" s="43" t="s">
        <v>5705</v>
      </c>
    </row>
    <row r="16469" spans="1:3" x14ac:dyDescent="0.2">
      <c r="A16469" s="43">
        <v>59175</v>
      </c>
      <c r="B16469" s="43">
        <v>978</v>
      </c>
      <c r="C16469" s="43" t="s">
        <v>5705</v>
      </c>
    </row>
    <row r="16470" spans="1:3" x14ac:dyDescent="0.2">
      <c r="A16470" s="43">
        <v>59176</v>
      </c>
      <c r="B16470" s="43">
        <v>978</v>
      </c>
      <c r="C16470" s="43" t="s">
        <v>5705</v>
      </c>
    </row>
    <row r="16471" spans="1:3" x14ac:dyDescent="0.2">
      <c r="A16471" s="43">
        <v>59177</v>
      </c>
      <c r="B16471" s="43">
        <v>978</v>
      </c>
      <c r="C16471" s="43" t="s">
        <v>5705</v>
      </c>
    </row>
    <row r="16472" spans="1:3" x14ac:dyDescent="0.2">
      <c r="A16472" s="43">
        <v>59178</v>
      </c>
      <c r="B16472" s="43">
        <v>978</v>
      </c>
      <c r="C16472" s="43" t="s">
        <v>5705</v>
      </c>
    </row>
    <row r="16473" spans="1:3" x14ac:dyDescent="0.2">
      <c r="A16473" s="43">
        <v>59179</v>
      </c>
      <c r="B16473" s="43">
        <v>978</v>
      </c>
      <c r="C16473" s="43" t="s">
        <v>5705</v>
      </c>
    </row>
    <row r="16474" spans="1:3" x14ac:dyDescent="0.2">
      <c r="A16474" s="43">
        <v>59180</v>
      </c>
      <c r="B16474" s="43">
        <v>978</v>
      </c>
      <c r="C16474" s="43" t="s">
        <v>5705</v>
      </c>
    </row>
    <row r="16475" spans="1:3" x14ac:dyDescent="0.2">
      <c r="A16475" s="43">
        <v>59186</v>
      </c>
      <c r="B16475" s="43">
        <v>978</v>
      </c>
      <c r="C16475" s="43" t="s">
        <v>5705</v>
      </c>
    </row>
    <row r="16476" spans="1:3" x14ac:dyDescent="0.2">
      <c r="A16476" s="43">
        <v>59192</v>
      </c>
      <c r="B16476" s="43">
        <v>978</v>
      </c>
      <c r="C16476" s="43" t="s">
        <v>5705</v>
      </c>
    </row>
    <row r="16477" spans="1:3" x14ac:dyDescent="0.2">
      <c r="A16477" s="43">
        <v>59193</v>
      </c>
      <c r="B16477" s="43">
        <v>978</v>
      </c>
      <c r="C16477" s="43" t="s">
        <v>5705</v>
      </c>
    </row>
    <row r="16478" spans="1:3" x14ac:dyDescent="0.2">
      <c r="A16478" s="43">
        <v>59194</v>
      </c>
      <c r="B16478" s="43">
        <v>978</v>
      </c>
      <c r="C16478" s="43" t="s">
        <v>5705</v>
      </c>
    </row>
    <row r="16479" spans="1:3" x14ac:dyDescent="0.2">
      <c r="A16479" s="43">
        <v>59195</v>
      </c>
      <c r="B16479" s="43">
        <v>978</v>
      </c>
      <c r="C16479" s="43" t="s">
        <v>5705</v>
      </c>
    </row>
    <row r="16480" spans="1:3" x14ac:dyDescent="0.2">
      <c r="A16480" s="43">
        <v>59199</v>
      </c>
      <c r="B16480" s="43">
        <v>978</v>
      </c>
      <c r="C16480" s="43" t="s">
        <v>5705</v>
      </c>
    </row>
    <row r="16481" spans="1:3" x14ac:dyDescent="0.2">
      <c r="A16481" s="43">
        <v>59201</v>
      </c>
      <c r="B16481" s="43">
        <v>570</v>
      </c>
      <c r="C16481" s="43" t="s">
        <v>5720</v>
      </c>
    </row>
    <row r="16482" spans="1:3" x14ac:dyDescent="0.2">
      <c r="A16482" s="43">
        <v>59202</v>
      </c>
      <c r="B16482" s="43">
        <v>570</v>
      </c>
      <c r="C16482" s="43" t="s">
        <v>5720</v>
      </c>
    </row>
    <row r="16483" spans="1:3" x14ac:dyDescent="0.2">
      <c r="A16483" s="43">
        <v>59203</v>
      </c>
      <c r="B16483" s="43">
        <v>570</v>
      </c>
      <c r="C16483" s="43" t="s">
        <v>5720</v>
      </c>
    </row>
    <row r="16484" spans="1:3" x14ac:dyDescent="0.2">
      <c r="A16484" s="43">
        <v>59204</v>
      </c>
      <c r="B16484" s="43">
        <v>570</v>
      </c>
      <c r="C16484" s="43" t="s">
        <v>5720</v>
      </c>
    </row>
    <row r="16485" spans="1:3" x14ac:dyDescent="0.2">
      <c r="A16485" s="43">
        <v>59205</v>
      </c>
      <c r="B16485" s="43">
        <v>570</v>
      </c>
      <c r="C16485" s="43" t="s">
        <v>5720</v>
      </c>
    </row>
    <row r="16486" spans="1:3" x14ac:dyDescent="0.2">
      <c r="A16486" s="43">
        <v>59206</v>
      </c>
      <c r="B16486" s="43">
        <v>570</v>
      </c>
      <c r="C16486" s="43" t="s">
        <v>5720</v>
      </c>
    </row>
    <row r="16487" spans="1:3" x14ac:dyDescent="0.2">
      <c r="A16487" s="43">
        <v>59207</v>
      </c>
      <c r="B16487" s="43">
        <v>570</v>
      </c>
      <c r="C16487" s="43" t="s">
        <v>5720</v>
      </c>
    </row>
    <row r="16488" spans="1:3" x14ac:dyDescent="0.2">
      <c r="A16488" s="43">
        <v>59208</v>
      </c>
      <c r="B16488" s="43">
        <v>570</v>
      </c>
      <c r="C16488" s="43" t="s">
        <v>5720</v>
      </c>
    </row>
    <row r="16489" spans="1:3" x14ac:dyDescent="0.2">
      <c r="A16489" s="43">
        <v>59209</v>
      </c>
      <c r="B16489" s="43">
        <v>570</v>
      </c>
      <c r="C16489" s="43" t="s">
        <v>5720</v>
      </c>
    </row>
    <row r="16490" spans="1:3" x14ac:dyDescent="0.2">
      <c r="A16490" s="43">
        <v>59210</v>
      </c>
      <c r="B16490" s="43">
        <v>570</v>
      </c>
      <c r="C16490" s="43" t="s">
        <v>5720</v>
      </c>
    </row>
    <row r="16491" spans="1:3" x14ac:dyDescent="0.2">
      <c r="A16491" s="43">
        <v>59211</v>
      </c>
      <c r="B16491" s="43">
        <v>570</v>
      </c>
      <c r="C16491" s="43" t="s">
        <v>5720</v>
      </c>
    </row>
    <row r="16492" spans="1:3" x14ac:dyDescent="0.2">
      <c r="A16492" s="43">
        <v>59212</v>
      </c>
      <c r="B16492" s="43">
        <v>570</v>
      </c>
      <c r="C16492" s="43" t="s">
        <v>5720</v>
      </c>
    </row>
    <row r="16493" spans="1:3" x14ac:dyDescent="0.2">
      <c r="A16493" s="43">
        <v>59213</v>
      </c>
      <c r="B16493" s="43">
        <v>570</v>
      </c>
      <c r="C16493" s="43" t="s">
        <v>5720</v>
      </c>
    </row>
    <row r="16494" spans="1:3" x14ac:dyDescent="0.2">
      <c r="A16494" s="43">
        <v>59218</v>
      </c>
      <c r="B16494" s="43">
        <v>570</v>
      </c>
      <c r="C16494" s="43" t="s">
        <v>5720</v>
      </c>
    </row>
    <row r="16495" spans="1:3" x14ac:dyDescent="0.2">
      <c r="A16495" s="43">
        <v>59225</v>
      </c>
      <c r="B16495" s="43">
        <v>570</v>
      </c>
      <c r="C16495" s="43" t="s">
        <v>5720</v>
      </c>
    </row>
    <row r="16496" spans="1:3" x14ac:dyDescent="0.2">
      <c r="A16496" s="43">
        <v>59227</v>
      </c>
      <c r="B16496" s="43">
        <v>570</v>
      </c>
      <c r="C16496" s="43" t="s">
        <v>5720</v>
      </c>
    </row>
    <row r="16497" spans="1:3" x14ac:dyDescent="0.2">
      <c r="A16497" s="43">
        <v>59229</v>
      </c>
      <c r="B16497" s="43">
        <v>570</v>
      </c>
      <c r="C16497" s="43" t="s">
        <v>5720</v>
      </c>
    </row>
    <row r="16498" spans="1:3" x14ac:dyDescent="0.2">
      <c r="A16498" s="43">
        <v>59241</v>
      </c>
      <c r="B16498" s="43">
        <v>570</v>
      </c>
      <c r="C16498" s="43" t="s">
        <v>5720</v>
      </c>
    </row>
    <row r="16499" spans="1:3" x14ac:dyDescent="0.2">
      <c r="A16499" s="43">
        <v>59242</v>
      </c>
      <c r="B16499" s="43">
        <v>570</v>
      </c>
      <c r="C16499" s="43" t="s">
        <v>5720</v>
      </c>
    </row>
    <row r="16500" spans="1:3" x14ac:dyDescent="0.2">
      <c r="A16500" s="43">
        <v>59243</v>
      </c>
      <c r="B16500" s="43">
        <v>570</v>
      </c>
      <c r="C16500" s="43" t="s">
        <v>5720</v>
      </c>
    </row>
    <row r="16501" spans="1:3" x14ac:dyDescent="0.2">
      <c r="A16501" s="43">
        <v>59244</v>
      </c>
      <c r="B16501" s="43">
        <v>570</v>
      </c>
      <c r="C16501" s="43" t="s">
        <v>5720</v>
      </c>
    </row>
    <row r="16502" spans="1:3" x14ac:dyDescent="0.2">
      <c r="A16502" s="43">
        <v>59245</v>
      </c>
      <c r="B16502" s="43">
        <v>570</v>
      </c>
      <c r="C16502" s="43" t="s">
        <v>5720</v>
      </c>
    </row>
    <row r="16503" spans="1:3" x14ac:dyDescent="0.2">
      <c r="A16503" s="43">
        <v>59246</v>
      </c>
      <c r="B16503" s="43">
        <v>570</v>
      </c>
      <c r="C16503" s="43" t="s">
        <v>5720</v>
      </c>
    </row>
    <row r="16504" spans="1:3" x14ac:dyDescent="0.2">
      <c r="A16504" s="43">
        <v>59247</v>
      </c>
      <c r="B16504" s="43">
        <v>570</v>
      </c>
      <c r="C16504" s="43" t="s">
        <v>5720</v>
      </c>
    </row>
    <row r="16505" spans="1:3" x14ac:dyDescent="0.2">
      <c r="A16505" s="43">
        <v>59248</v>
      </c>
      <c r="B16505" s="43">
        <v>570</v>
      </c>
      <c r="C16505" s="43" t="s">
        <v>5720</v>
      </c>
    </row>
    <row r="16506" spans="1:3" x14ac:dyDescent="0.2">
      <c r="A16506" s="43">
        <v>59249</v>
      </c>
      <c r="B16506" s="43">
        <v>570</v>
      </c>
      <c r="C16506" s="43" t="s">
        <v>5720</v>
      </c>
    </row>
    <row r="16507" spans="1:3" x14ac:dyDescent="0.2">
      <c r="A16507" s="43">
        <v>59254</v>
      </c>
      <c r="B16507" s="43">
        <v>570</v>
      </c>
      <c r="C16507" s="43" t="s">
        <v>5720</v>
      </c>
    </row>
    <row r="16508" spans="1:3" x14ac:dyDescent="0.2">
      <c r="A16508" s="43">
        <v>59255</v>
      </c>
      <c r="B16508" s="43">
        <v>570</v>
      </c>
      <c r="C16508" s="43" t="s">
        <v>5720</v>
      </c>
    </row>
    <row r="16509" spans="1:3" x14ac:dyDescent="0.2">
      <c r="A16509" s="43">
        <v>59256</v>
      </c>
      <c r="B16509" s="43">
        <v>570</v>
      </c>
      <c r="C16509" s="43" t="s">
        <v>5720</v>
      </c>
    </row>
    <row r="16510" spans="1:3" x14ac:dyDescent="0.2">
      <c r="A16510" s="43">
        <v>59257</v>
      </c>
      <c r="B16510" s="43">
        <v>570</v>
      </c>
      <c r="C16510" s="43" t="s">
        <v>5720</v>
      </c>
    </row>
    <row r="16511" spans="1:3" x14ac:dyDescent="0.2">
      <c r="A16511" s="43">
        <v>59258</v>
      </c>
      <c r="B16511" s="43">
        <v>570</v>
      </c>
      <c r="C16511" s="43" t="s">
        <v>5720</v>
      </c>
    </row>
    <row r="16512" spans="1:3" x14ac:dyDescent="0.2">
      <c r="A16512" s="43">
        <v>59267</v>
      </c>
      <c r="B16512" s="43">
        <v>570</v>
      </c>
      <c r="C16512" s="43" t="s">
        <v>5720</v>
      </c>
    </row>
    <row r="16513" spans="1:3" x14ac:dyDescent="0.2">
      <c r="A16513" s="43">
        <v>59269</v>
      </c>
      <c r="B16513" s="43">
        <v>570</v>
      </c>
      <c r="C16513" s="43" t="s">
        <v>5720</v>
      </c>
    </row>
    <row r="16514" spans="1:3" x14ac:dyDescent="0.2">
      <c r="A16514" s="43">
        <v>59280</v>
      </c>
      <c r="B16514" s="43">
        <v>570</v>
      </c>
      <c r="C16514" s="43" t="s">
        <v>5720</v>
      </c>
    </row>
    <row r="16515" spans="1:3" x14ac:dyDescent="0.2">
      <c r="A16515" s="43">
        <v>59281</v>
      </c>
      <c r="B16515" s="43">
        <v>570</v>
      </c>
      <c r="C16515" s="43" t="s">
        <v>5720</v>
      </c>
    </row>
    <row r="16516" spans="1:3" x14ac:dyDescent="0.2">
      <c r="A16516" s="43">
        <v>59282</v>
      </c>
      <c r="B16516" s="43">
        <v>570</v>
      </c>
      <c r="C16516" s="43" t="s">
        <v>5720</v>
      </c>
    </row>
    <row r="16517" spans="1:3" x14ac:dyDescent="0.2">
      <c r="A16517" s="43">
        <v>59283</v>
      </c>
      <c r="B16517" s="43">
        <v>570</v>
      </c>
      <c r="C16517" s="43" t="s">
        <v>5720</v>
      </c>
    </row>
    <row r="16518" spans="1:3" x14ac:dyDescent="0.2">
      <c r="A16518" s="43">
        <v>59284</v>
      </c>
      <c r="B16518" s="43">
        <v>570</v>
      </c>
      <c r="C16518" s="43" t="s">
        <v>5720</v>
      </c>
    </row>
    <row r="16519" spans="1:3" x14ac:dyDescent="0.2">
      <c r="A16519" s="43">
        <v>59285</v>
      </c>
      <c r="B16519" s="43">
        <v>570</v>
      </c>
      <c r="C16519" s="43" t="s">
        <v>5720</v>
      </c>
    </row>
    <row r="16520" spans="1:3" x14ac:dyDescent="0.2">
      <c r="A16520" s="43">
        <v>59286</v>
      </c>
      <c r="B16520" s="43">
        <v>570</v>
      </c>
      <c r="C16520" s="43" t="s">
        <v>5720</v>
      </c>
    </row>
    <row r="16521" spans="1:3" x14ac:dyDescent="0.2">
      <c r="A16521" s="43">
        <v>59290</v>
      </c>
      <c r="B16521" s="43">
        <v>570</v>
      </c>
      <c r="C16521" s="43" t="s">
        <v>5720</v>
      </c>
    </row>
    <row r="16522" spans="1:3" x14ac:dyDescent="0.2">
      <c r="A16522" s="43">
        <v>59291</v>
      </c>
      <c r="B16522" s="43">
        <v>570</v>
      </c>
      <c r="C16522" s="43" t="s">
        <v>5720</v>
      </c>
    </row>
    <row r="16523" spans="1:3" x14ac:dyDescent="0.2">
      <c r="A16523" s="43">
        <v>59299</v>
      </c>
      <c r="B16523" s="43">
        <v>570</v>
      </c>
      <c r="C16523" s="43" t="s">
        <v>5720</v>
      </c>
    </row>
    <row r="16524" spans="1:3" x14ac:dyDescent="0.2">
      <c r="A16524" s="43">
        <v>59300</v>
      </c>
      <c r="B16524" s="43">
        <v>570</v>
      </c>
      <c r="C16524" s="43" t="s">
        <v>5720</v>
      </c>
    </row>
    <row r="16525" spans="1:3" x14ac:dyDescent="0.2">
      <c r="A16525" s="43">
        <v>59302</v>
      </c>
      <c r="B16525" s="43">
        <v>570</v>
      </c>
      <c r="C16525" s="43" t="s">
        <v>5720</v>
      </c>
    </row>
    <row r="16526" spans="1:3" x14ac:dyDescent="0.2">
      <c r="A16526" s="43">
        <v>59303</v>
      </c>
      <c r="B16526" s="43">
        <v>570</v>
      </c>
      <c r="C16526" s="43" t="s">
        <v>5720</v>
      </c>
    </row>
    <row r="16527" spans="1:3" x14ac:dyDescent="0.2">
      <c r="A16527" s="43">
        <v>59304</v>
      </c>
      <c r="B16527" s="43">
        <v>570</v>
      </c>
      <c r="C16527" s="43" t="s">
        <v>5720</v>
      </c>
    </row>
    <row r="16528" spans="1:3" x14ac:dyDescent="0.2">
      <c r="A16528" s="43">
        <v>59305</v>
      </c>
      <c r="B16528" s="43">
        <v>570</v>
      </c>
      <c r="C16528" s="43" t="s">
        <v>5720</v>
      </c>
    </row>
    <row r="16529" spans="1:3" x14ac:dyDescent="0.2">
      <c r="A16529" s="43">
        <v>59306</v>
      </c>
      <c r="B16529" s="43">
        <v>570</v>
      </c>
      <c r="C16529" s="43" t="s">
        <v>5720</v>
      </c>
    </row>
    <row r="16530" spans="1:3" x14ac:dyDescent="0.2">
      <c r="A16530" s="43">
        <v>59307</v>
      </c>
      <c r="B16530" s="43">
        <v>570</v>
      </c>
      <c r="C16530" s="43" t="s">
        <v>5720</v>
      </c>
    </row>
    <row r="16531" spans="1:3" x14ac:dyDescent="0.2">
      <c r="A16531" s="43">
        <v>59320</v>
      </c>
      <c r="B16531" s="43">
        <v>570</v>
      </c>
      <c r="C16531" s="43" t="s">
        <v>5720</v>
      </c>
    </row>
    <row r="16532" spans="1:3" x14ac:dyDescent="0.2">
      <c r="A16532" s="43">
        <v>59321</v>
      </c>
      <c r="B16532" s="43">
        <v>570</v>
      </c>
      <c r="C16532" s="43" t="s">
        <v>5720</v>
      </c>
    </row>
    <row r="16533" spans="1:3" x14ac:dyDescent="0.2">
      <c r="A16533" s="43">
        <v>59322</v>
      </c>
      <c r="B16533" s="43">
        <v>570</v>
      </c>
      <c r="C16533" s="43" t="s">
        <v>5720</v>
      </c>
    </row>
    <row r="16534" spans="1:3" x14ac:dyDescent="0.2">
      <c r="A16534" s="43">
        <v>59329</v>
      </c>
      <c r="B16534" s="43">
        <v>570</v>
      </c>
      <c r="C16534" s="43" t="s">
        <v>5720</v>
      </c>
    </row>
    <row r="16535" spans="1:3" x14ac:dyDescent="0.2">
      <c r="A16535" s="43">
        <v>59331</v>
      </c>
      <c r="B16535" s="43">
        <v>558</v>
      </c>
      <c r="C16535" s="43" t="s">
        <v>5721</v>
      </c>
    </row>
    <row r="16536" spans="1:3" x14ac:dyDescent="0.2">
      <c r="A16536" s="43">
        <v>59332</v>
      </c>
      <c r="B16536" s="43">
        <v>558</v>
      </c>
      <c r="C16536" s="43" t="s">
        <v>5721</v>
      </c>
    </row>
    <row r="16537" spans="1:3" x14ac:dyDescent="0.2">
      <c r="A16537" s="43">
        <v>59333</v>
      </c>
      <c r="B16537" s="43">
        <v>558</v>
      </c>
      <c r="C16537" s="43" t="s">
        <v>5721</v>
      </c>
    </row>
    <row r="16538" spans="1:3" x14ac:dyDescent="0.2">
      <c r="A16538" s="43">
        <v>59334</v>
      </c>
      <c r="B16538" s="43">
        <v>558</v>
      </c>
      <c r="C16538" s="43" t="s">
        <v>5721</v>
      </c>
    </row>
    <row r="16539" spans="1:3" x14ac:dyDescent="0.2">
      <c r="A16539" s="43">
        <v>59335</v>
      </c>
      <c r="B16539" s="43">
        <v>558</v>
      </c>
      <c r="C16539" s="43" t="s">
        <v>5721</v>
      </c>
    </row>
    <row r="16540" spans="1:3" x14ac:dyDescent="0.2">
      <c r="A16540" s="43">
        <v>59336</v>
      </c>
      <c r="B16540" s="43">
        <v>558</v>
      </c>
      <c r="C16540" s="43" t="s">
        <v>5721</v>
      </c>
    </row>
    <row r="16541" spans="1:3" x14ac:dyDescent="0.2">
      <c r="A16541" s="43">
        <v>59348</v>
      </c>
      <c r="B16541" s="43">
        <v>558</v>
      </c>
      <c r="C16541" s="43" t="s">
        <v>5721</v>
      </c>
    </row>
    <row r="16542" spans="1:3" x14ac:dyDescent="0.2">
      <c r="A16542" s="43">
        <v>59354</v>
      </c>
      <c r="B16542" s="43">
        <v>978</v>
      </c>
      <c r="C16542" s="43" t="s">
        <v>5705</v>
      </c>
    </row>
    <row r="16543" spans="1:3" x14ac:dyDescent="0.2">
      <c r="A16543" s="43">
        <v>59355</v>
      </c>
      <c r="B16543" s="43">
        <v>978</v>
      </c>
      <c r="C16543" s="43" t="s">
        <v>5705</v>
      </c>
    </row>
    <row r="16544" spans="1:3" x14ac:dyDescent="0.2">
      <c r="A16544" s="43">
        <v>59356</v>
      </c>
      <c r="B16544" s="43">
        <v>978</v>
      </c>
      <c r="C16544" s="43" t="s">
        <v>5705</v>
      </c>
    </row>
    <row r="16545" spans="1:3" x14ac:dyDescent="0.2">
      <c r="A16545" s="43">
        <v>59357</v>
      </c>
      <c r="B16545" s="43">
        <v>978</v>
      </c>
      <c r="C16545" s="43" t="s">
        <v>5705</v>
      </c>
    </row>
    <row r="16546" spans="1:3" x14ac:dyDescent="0.2">
      <c r="A16546" s="43">
        <v>59358</v>
      </c>
      <c r="B16546" s="43">
        <v>978</v>
      </c>
      <c r="C16546" s="43" t="s">
        <v>5705</v>
      </c>
    </row>
    <row r="16547" spans="1:3" x14ac:dyDescent="0.2">
      <c r="A16547" s="43">
        <v>59359</v>
      </c>
      <c r="B16547" s="43">
        <v>978</v>
      </c>
      <c r="C16547" s="43" t="s">
        <v>5705</v>
      </c>
    </row>
    <row r="16548" spans="1:3" x14ac:dyDescent="0.2">
      <c r="A16548" s="43">
        <v>59360</v>
      </c>
      <c r="B16548" s="43">
        <v>978</v>
      </c>
      <c r="C16548" s="43" t="s">
        <v>5705</v>
      </c>
    </row>
    <row r="16549" spans="1:3" x14ac:dyDescent="0.2">
      <c r="A16549" s="43">
        <v>59366</v>
      </c>
      <c r="B16549" s="43">
        <v>978</v>
      </c>
      <c r="C16549" s="43" t="s">
        <v>5705</v>
      </c>
    </row>
    <row r="16550" spans="1:3" x14ac:dyDescent="0.2">
      <c r="A16550" s="43">
        <v>59368</v>
      </c>
      <c r="B16550" s="43">
        <v>978</v>
      </c>
      <c r="C16550" s="43" t="s">
        <v>5705</v>
      </c>
    </row>
    <row r="16551" spans="1:3" x14ac:dyDescent="0.2">
      <c r="A16551" s="43">
        <v>59369</v>
      </c>
      <c r="B16551" s="43">
        <v>978</v>
      </c>
      <c r="C16551" s="43" t="s">
        <v>5705</v>
      </c>
    </row>
    <row r="16552" spans="1:3" x14ac:dyDescent="0.2">
      <c r="A16552" s="43">
        <v>59370</v>
      </c>
      <c r="B16552" s="43">
        <v>978</v>
      </c>
      <c r="C16552" s="43" t="s">
        <v>5705</v>
      </c>
    </row>
    <row r="16553" spans="1:3" x14ac:dyDescent="0.2">
      <c r="A16553" s="43">
        <v>59371</v>
      </c>
      <c r="B16553" s="43">
        <v>978</v>
      </c>
      <c r="C16553" s="43" t="s">
        <v>5705</v>
      </c>
    </row>
    <row r="16554" spans="1:3" x14ac:dyDescent="0.2">
      <c r="A16554" s="43">
        <v>59373</v>
      </c>
      <c r="B16554" s="43">
        <v>978</v>
      </c>
      <c r="C16554" s="43" t="s">
        <v>5705</v>
      </c>
    </row>
    <row r="16555" spans="1:3" x14ac:dyDescent="0.2">
      <c r="A16555" s="43">
        <v>59379</v>
      </c>
      <c r="B16555" s="43">
        <v>978</v>
      </c>
      <c r="C16555" s="43" t="s">
        <v>5705</v>
      </c>
    </row>
    <row r="16556" spans="1:3" x14ac:dyDescent="0.2">
      <c r="A16556" s="43">
        <v>59380</v>
      </c>
      <c r="B16556" s="43">
        <v>558</v>
      </c>
      <c r="C16556" s="43" t="s">
        <v>5721</v>
      </c>
    </row>
    <row r="16557" spans="1:3" x14ac:dyDescent="0.2">
      <c r="A16557" s="43">
        <v>59381</v>
      </c>
      <c r="B16557" s="43">
        <v>558</v>
      </c>
      <c r="C16557" s="43" t="s">
        <v>5721</v>
      </c>
    </row>
    <row r="16558" spans="1:3" x14ac:dyDescent="0.2">
      <c r="A16558" s="43">
        <v>59385</v>
      </c>
      <c r="B16558" s="43">
        <v>558</v>
      </c>
      <c r="C16558" s="43" t="s">
        <v>5721</v>
      </c>
    </row>
    <row r="16559" spans="1:3" x14ac:dyDescent="0.2">
      <c r="A16559" s="43">
        <v>59387</v>
      </c>
      <c r="B16559" s="43">
        <v>558</v>
      </c>
      <c r="C16559" s="43" t="s">
        <v>5721</v>
      </c>
    </row>
    <row r="16560" spans="1:3" x14ac:dyDescent="0.2">
      <c r="A16560" s="43">
        <v>59388</v>
      </c>
      <c r="B16560" s="43">
        <v>558</v>
      </c>
      <c r="C16560" s="43" t="s">
        <v>5721</v>
      </c>
    </row>
    <row r="16561" spans="1:3" x14ac:dyDescent="0.2">
      <c r="A16561" s="43">
        <v>59389</v>
      </c>
      <c r="B16561" s="43">
        <v>558</v>
      </c>
      <c r="C16561" s="43" t="s">
        <v>5721</v>
      </c>
    </row>
    <row r="16562" spans="1:3" x14ac:dyDescent="0.2">
      <c r="A16562" s="43">
        <v>59394</v>
      </c>
      <c r="B16562" s="43">
        <v>558</v>
      </c>
      <c r="C16562" s="43" t="s">
        <v>5721</v>
      </c>
    </row>
    <row r="16563" spans="1:3" x14ac:dyDescent="0.2">
      <c r="A16563" s="43">
        <v>59395</v>
      </c>
      <c r="B16563" s="43">
        <v>558</v>
      </c>
      <c r="C16563" s="43" t="s">
        <v>5721</v>
      </c>
    </row>
    <row r="16564" spans="1:3" x14ac:dyDescent="0.2">
      <c r="A16564" s="43">
        <v>59396</v>
      </c>
      <c r="B16564" s="43">
        <v>558</v>
      </c>
      <c r="C16564" s="43" t="s">
        <v>5721</v>
      </c>
    </row>
    <row r="16565" spans="1:3" x14ac:dyDescent="0.2">
      <c r="A16565" s="43">
        <v>59399</v>
      </c>
      <c r="B16565" s="43">
        <v>558</v>
      </c>
      <c r="C16565" s="43" t="s">
        <v>5721</v>
      </c>
    </row>
    <row r="16566" spans="1:3" x14ac:dyDescent="0.2">
      <c r="A16566" s="43">
        <v>59401</v>
      </c>
      <c r="B16566" s="43">
        <v>978</v>
      </c>
      <c r="C16566" s="43" t="s">
        <v>5705</v>
      </c>
    </row>
    <row r="16567" spans="1:3" x14ac:dyDescent="0.2">
      <c r="A16567" s="43">
        <v>59402</v>
      </c>
      <c r="B16567" s="43">
        <v>978</v>
      </c>
      <c r="C16567" s="43" t="s">
        <v>5705</v>
      </c>
    </row>
    <row r="16568" spans="1:3" x14ac:dyDescent="0.2">
      <c r="A16568" s="43">
        <v>59403</v>
      </c>
      <c r="B16568" s="43">
        <v>978</v>
      </c>
      <c r="C16568" s="43" t="s">
        <v>5705</v>
      </c>
    </row>
    <row r="16569" spans="1:3" x14ac:dyDescent="0.2">
      <c r="A16569" s="43">
        <v>59404</v>
      </c>
      <c r="B16569" s="43">
        <v>978</v>
      </c>
      <c r="C16569" s="43" t="s">
        <v>5705</v>
      </c>
    </row>
    <row r="16570" spans="1:3" x14ac:dyDescent="0.2">
      <c r="A16570" s="43">
        <v>59405</v>
      </c>
      <c r="B16570" s="43">
        <v>978</v>
      </c>
      <c r="C16570" s="43" t="s">
        <v>5705</v>
      </c>
    </row>
    <row r="16571" spans="1:3" x14ac:dyDescent="0.2">
      <c r="A16571" s="43">
        <v>59406</v>
      </c>
      <c r="B16571" s="43">
        <v>978</v>
      </c>
      <c r="C16571" s="43" t="s">
        <v>5705</v>
      </c>
    </row>
    <row r="16572" spans="1:3" x14ac:dyDescent="0.2">
      <c r="A16572" s="43">
        <v>59407</v>
      </c>
      <c r="B16572" s="43">
        <v>978</v>
      </c>
      <c r="C16572" s="43" t="s">
        <v>5705</v>
      </c>
    </row>
    <row r="16573" spans="1:3" x14ac:dyDescent="0.2">
      <c r="A16573" s="43">
        <v>59408</v>
      </c>
      <c r="B16573" s="43">
        <v>978</v>
      </c>
      <c r="C16573" s="43" t="s">
        <v>5705</v>
      </c>
    </row>
    <row r="16574" spans="1:3" x14ac:dyDescent="0.2">
      <c r="A16574" s="43">
        <v>59409</v>
      </c>
      <c r="B16574" s="43">
        <v>978</v>
      </c>
      <c r="C16574" s="43" t="s">
        <v>5705</v>
      </c>
    </row>
    <row r="16575" spans="1:3" x14ac:dyDescent="0.2">
      <c r="A16575" s="43">
        <v>59410</v>
      </c>
      <c r="B16575" s="43">
        <v>978</v>
      </c>
      <c r="C16575" s="43" t="s">
        <v>5705</v>
      </c>
    </row>
    <row r="16576" spans="1:3" x14ac:dyDescent="0.2">
      <c r="A16576" s="43">
        <v>59411</v>
      </c>
      <c r="B16576" s="43">
        <v>978</v>
      </c>
      <c r="C16576" s="43" t="s">
        <v>5705</v>
      </c>
    </row>
    <row r="16577" spans="1:3" x14ac:dyDescent="0.2">
      <c r="A16577" s="43">
        <v>59412</v>
      </c>
      <c r="B16577" s="43">
        <v>978</v>
      </c>
      <c r="C16577" s="43" t="s">
        <v>5705</v>
      </c>
    </row>
    <row r="16578" spans="1:3" x14ac:dyDescent="0.2">
      <c r="A16578" s="43">
        <v>59414</v>
      </c>
      <c r="B16578" s="43">
        <v>978</v>
      </c>
      <c r="C16578" s="43" t="s">
        <v>5705</v>
      </c>
    </row>
    <row r="16579" spans="1:3" x14ac:dyDescent="0.2">
      <c r="A16579" s="43">
        <v>59423</v>
      </c>
      <c r="B16579" s="43">
        <v>978</v>
      </c>
      <c r="C16579" s="43" t="s">
        <v>5705</v>
      </c>
    </row>
    <row r="16580" spans="1:3" x14ac:dyDescent="0.2">
      <c r="A16580" s="43">
        <v>59425</v>
      </c>
      <c r="B16580" s="43">
        <v>978</v>
      </c>
      <c r="C16580" s="43" t="s">
        <v>5705</v>
      </c>
    </row>
    <row r="16581" spans="1:3" x14ac:dyDescent="0.2">
      <c r="A16581" s="43">
        <v>59427</v>
      </c>
      <c r="B16581" s="43">
        <v>978</v>
      </c>
      <c r="C16581" s="43" t="s">
        <v>5705</v>
      </c>
    </row>
    <row r="16582" spans="1:3" x14ac:dyDescent="0.2">
      <c r="A16582" s="43">
        <v>59434</v>
      </c>
      <c r="B16582" s="43">
        <v>978</v>
      </c>
      <c r="C16582" s="43" t="s">
        <v>5705</v>
      </c>
    </row>
    <row r="16583" spans="1:3" x14ac:dyDescent="0.2">
      <c r="A16583" s="43">
        <v>59435</v>
      </c>
      <c r="B16583" s="43">
        <v>978</v>
      </c>
      <c r="C16583" s="43" t="s">
        <v>5705</v>
      </c>
    </row>
    <row r="16584" spans="1:3" x14ac:dyDescent="0.2">
      <c r="A16584" s="43">
        <v>59436</v>
      </c>
      <c r="B16584" s="43">
        <v>978</v>
      </c>
      <c r="C16584" s="43" t="s">
        <v>5705</v>
      </c>
    </row>
    <row r="16585" spans="1:3" x14ac:dyDescent="0.2">
      <c r="A16585" s="43">
        <v>59438</v>
      </c>
      <c r="B16585" s="43">
        <v>978</v>
      </c>
      <c r="C16585" s="43" t="s">
        <v>5705</v>
      </c>
    </row>
    <row r="16586" spans="1:3" x14ac:dyDescent="0.2">
      <c r="A16586" s="43">
        <v>59439</v>
      </c>
      <c r="B16586" s="43">
        <v>978</v>
      </c>
      <c r="C16586" s="43" t="s">
        <v>5705</v>
      </c>
    </row>
    <row r="16587" spans="1:3" x14ac:dyDescent="0.2">
      <c r="A16587" s="43">
        <v>59441</v>
      </c>
      <c r="B16587" s="43">
        <v>974</v>
      </c>
      <c r="C16587" s="43" t="s">
        <v>5734</v>
      </c>
    </row>
    <row r="16588" spans="1:3" x14ac:dyDescent="0.2">
      <c r="A16588" s="43">
        <v>59442</v>
      </c>
      <c r="B16588" s="43">
        <v>974</v>
      </c>
      <c r="C16588" s="43" t="s">
        <v>5734</v>
      </c>
    </row>
    <row r="16589" spans="1:3" x14ac:dyDescent="0.2">
      <c r="A16589" s="43">
        <v>59443</v>
      </c>
      <c r="B16589" s="43">
        <v>974</v>
      </c>
      <c r="C16589" s="43" t="s">
        <v>5734</v>
      </c>
    </row>
    <row r="16590" spans="1:3" x14ac:dyDescent="0.2">
      <c r="A16590" s="43">
        <v>59444</v>
      </c>
      <c r="B16590" s="43">
        <v>974</v>
      </c>
      <c r="C16590" s="43" t="s">
        <v>5734</v>
      </c>
    </row>
    <row r="16591" spans="1:3" x14ac:dyDescent="0.2">
      <c r="A16591" s="43">
        <v>59445</v>
      </c>
      <c r="B16591" s="43">
        <v>974</v>
      </c>
      <c r="C16591" s="43" t="s">
        <v>5734</v>
      </c>
    </row>
    <row r="16592" spans="1:3" x14ac:dyDescent="0.2">
      <c r="A16592" s="43">
        <v>59446</v>
      </c>
      <c r="B16592" s="43">
        <v>974</v>
      </c>
      <c r="C16592" s="43" t="s">
        <v>5734</v>
      </c>
    </row>
    <row r="16593" spans="1:3" x14ac:dyDescent="0.2">
      <c r="A16593" s="43">
        <v>59447</v>
      </c>
      <c r="B16593" s="43">
        <v>974</v>
      </c>
      <c r="C16593" s="43" t="s">
        <v>5734</v>
      </c>
    </row>
    <row r="16594" spans="1:3" x14ac:dyDescent="0.2">
      <c r="A16594" s="43">
        <v>59448</v>
      </c>
      <c r="B16594" s="43">
        <v>974</v>
      </c>
      <c r="C16594" s="43" t="s">
        <v>5734</v>
      </c>
    </row>
    <row r="16595" spans="1:3" x14ac:dyDescent="0.2">
      <c r="A16595" s="43">
        <v>59449</v>
      </c>
      <c r="B16595" s="43">
        <v>974</v>
      </c>
      <c r="C16595" s="43" t="s">
        <v>5734</v>
      </c>
    </row>
    <row r="16596" spans="1:3" x14ac:dyDescent="0.2">
      <c r="A16596" s="43">
        <v>59455</v>
      </c>
      <c r="B16596" s="43">
        <v>974</v>
      </c>
      <c r="C16596" s="43" t="s">
        <v>5734</v>
      </c>
    </row>
    <row r="16597" spans="1:3" x14ac:dyDescent="0.2">
      <c r="A16597" s="43">
        <v>59457</v>
      </c>
      <c r="B16597" s="43">
        <v>974</v>
      </c>
      <c r="C16597" s="43" t="s">
        <v>5734</v>
      </c>
    </row>
    <row r="16598" spans="1:3" x14ac:dyDescent="0.2">
      <c r="A16598" s="43">
        <v>59463</v>
      </c>
      <c r="B16598" s="43">
        <v>974</v>
      </c>
      <c r="C16598" s="43" t="s">
        <v>5734</v>
      </c>
    </row>
    <row r="16599" spans="1:3" x14ac:dyDescent="0.2">
      <c r="A16599" s="43">
        <v>59464</v>
      </c>
      <c r="B16599" s="43">
        <v>974</v>
      </c>
      <c r="C16599" s="43" t="s">
        <v>5734</v>
      </c>
    </row>
    <row r="16600" spans="1:3" x14ac:dyDescent="0.2">
      <c r="A16600" s="43">
        <v>59469</v>
      </c>
      <c r="B16600" s="43">
        <v>974</v>
      </c>
      <c r="C16600" s="43" t="s">
        <v>5734</v>
      </c>
    </row>
    <row r="16601" spans="1:3" x14ac:dyDescent="0.2">
      <c r="A16601" s="43">
        <v>59471</v>
      </c>
      <c r="B16601" s="43">
        <v>974</v>
      </c>
      <c r="C16601" s="43" t="s">
        <v>5734</v>
      </c>
    </row>
    <row r="16602" spans="1:3" x14ac:dyDescent="0.2">
      <c r="A16602" s="43">
        <v>59472</v>
      </c>
      <c r="B16602" s="43">
        <v>974</v>
      </c>
      <c r="C16602" s="43" t="s">
        <v>5734</v>
      </c>
    </row>
    <row r="16603" spans="1:3" x14ac:dyDescent="0.2">
      <c r="A16603" s="43">
        <v>59473</v>
      </c>
      <c r="B16603" s="43">
        <v>974</v>
      </c>
      <c r="C16603" s="43" t="s">
        <v>5734</v>
      </c>
    </row>
    <row r="16604" spans="1:3" x14ac:dyDescent="0.2">
      <c r="A16604" s="43">
        <v>59474</v>
      </c>
      <c r="B16604" s="43">
        <v>974</v>
      </c>
      <c r="C16604" s="43" t="s">
        <v>5734</v>
      </c>
    </row>
    <row r="16605" spans="1:3" x14ac:dyDescent="0.2">
      <c r="A16605" s="43">
        <v>59475</v>
      </c>
      <c r="B16605" s="43">
        <v>974</v>
      </c>
      <c r="C16605" s="43" t="s">
        <v>5734</v>
      </c>
    </row>
    <row r="16606" spans="1:3" x14ac:dyDescent="0.2">
      <c r="A16606" s="43">
        <v>59476</v>
      </c>
      <c r="B16606" s="43">
        <v>974</v>
      </c>
      <c r="C16606" s="43" t="s">
        <v>5734</v>
      </c>
    </row>
    <row r="16607" spans="1:3" x14ac:dyDescent="0.2">
      <c r="A16607" s="43">
        <v>59477</v>
      </c>
      <c r="B16607" s="43">
        <v>974</v>
      </c>
      <c r="C16607" s="43" t="s">
        <v>5734</v>
      </c>
    </row>
    <row r="16608" spans="1:3" x14ac:dyDescent="0.2">
      <c r="A16608" s="43">
        <v>59478</v>
      </c>
      <c r="B16608" s="43">
        <v>974</v>
      </c>
      <c r="C16608" s="43" t="s">
        <v>5734</v>
      </c>
    </row>
    <row r="16609" spans="1:3" x14ac:dyDescent="0.2">
      <c r="A16609" s="43">
        <v>59479</v>
      </c>
      <c r="B16609" s="43">
        <v>974</v>
      </c>
      <c r="C16609" s="43" t="s">
        <v>5734</v>
      </c>
    </row>
    <row r="16610" spans="1:3" x14ac:dyDescent="0.2">
      <c r="A16610" s="43">
        <v>59480</v>
      </c>
      <c r="B16610" s="43">
        <v>974</v>
      </c>
      <c r="C16610" s="43" t="s">
        <v>5734</v>
      </c>
    </row>
    <row r="16611" spans="1:3" x14ac:dyDescent="0.2">
      <c r="A16611" s="43">
        <v>59481</v>
      </c>
      <c r="B16611" s="43">
        <v>974</v>
      </c>
      <c r="C16611" s="43" t="s">
        <v>5734</v>
      </c>
    </row>
    <row r="16612" spans="1:3" x14ac:dyDescent="0.2">
      <c r="A16612" s="43">
        <v>59482</v>
      </c>
      <c r="B16612" s="43">
        <v>974</v>
      </c>
      <c r="C16612" s="43" t="s">
        <v>5734</v>
      </c>
    </row>
    <row r="16613" spans="1:3" x14ac:dyDescent="0.2">
      <c r="A16613" s="43">
        <v>59483</v>
      </c>
      <c r="B16613" s="43">
        <v>974</v>
      </c>
      <c r="C16613" s="43" t="s">
        <v>5734</v>
      </c>
    </row>
    <row r="16614" spans="1:3" x14ac:dyDescent="0.2">
      <c r="A16614" s="43">
        <v>59485</v>
      </c>
      <c r="B16614" s="43">
        <v>974</v>
      </c>
      <c r="C16614" s="43" t="s">
        <v>5734</v>
      </c>
    </row>
    <row r="16615" spans="1:3" x14ac:dyDescent="0.2">
      <c r="A16615" s="43">
        <v>59486</v>
      </c>
      <c r="B16615" s="43">
        <v>974</v>
      </c>
      <c r="C16615" s="43" t="s">
        <v>5734</v>
      </c>
    </row>
    <row r="16616" spans="1:3" x14ac:dyDescent="0.2">
      <c r="A16616" s="43">
        <v>59491</v>
      </c>
      <c r="B16616" s="43">
        <v>974</v>
      </c>
      <c r="C16616" s="43" t="s">
        <v>5734</v>
      </c>
    </row>
    <row r="16617" spans="1:3" x14ac:dyDescent="0.2">
      <c r="A16617" s="43">
        <v>59492</v>
      </c>
      <c r="B16617" s="43">
        <v>974</v>
      </c>
      <c r="C16617" s="43" t="s">
        <v>5734</v>
      </c>
    </row>
    <row r="16618" spans="1:3" x14ac:dyDescent="0.2">
      <c r="A16618" s="43">
        <v>59494</v>
      </c>
      <c r="B16618" s="43">
        <v>974</v>
      </c>
      <c r="C16618" s="43" t="s">
        <v>5734</v>
      </c>
    </row>
    <row r="16619" spans="1:3" x14ac:dyDescent="0.2">
      <c r="A16619" s="43">
        <v>59499</v>
      </c>
      <c r="B16619" s="43">
        <v>974</v>
      </c>
      <c r="C16619" s="43" t="s">
        <v>5734</v>
      </c>
    </row>
    <row r="16620" spans="1:3" x14ac:dyDescent="0.2">
      <c r="A16620" s="43">
        <v>59500</v>
      </c>
      <c r="B16620" s="43">
        <v>974</v>
      </c>
      <c r="C16620" s="43" t="s">
        <v>5734</v>
      </c>
    </row>
    <row r="16621" spans="1:3" x14ac:dyDescent="0.2">
      <c r="A16621" s="43">
        <v>59501</v>
      </c>
      <c r="B16621" s="43">
        <v>974</v>
      </c>
      <c r="C16621" s="43" t="s">
        <v>5734</v>
      </c>
    </row>
    <row r="16622" spans="1:3" x14ac:dyDescent="0.2">
      <c r="A16622" s="43">
        <v>59505</v>
      </c>
      <c r="B16622" s="43">
        <v>974</v>
      </c>
      <c r="C16622" s="43" t="s">
        <v>5734</v>
      </c>
    </row>
    <row r="16623" spans="1:3" x14ac:dyDescent="0.2">
      <c r="A16623" s="43">
        <v>59506</v>
      </c>
      <c r="B16623" s="43">
        <v>974</v>
      </c>
      <c r="C16623" s="43" t="s">
        <v>5734</v>
      </c>
    </row>
    <row r="16624" spans="1:3" x14ac:dyDescent="0.2">
      <c r="A16624" s="43">
        <v>59510</v>
      </c>
      <c r="B16624" s="43">
        <v>974</v>
      </c>
      <c r="C16624" s="43" t="s">
        <v>5734</v>
      </c>
    </row>
    <row r="16625" spans="1:3" x14ac:dyDescent="0.2">
      <c r="A16625" s="43">
        <v>59511</v>
      </c>
      <c r="B16625" s="43">
        <v>974</v>
      </c>
      <c r="C16625" s="43" t="s">
        <v>5734</v>
      </c>
    </row>
    <row r="16626" spans="1:3" x14ac:dyDescent="0.2">
      <c r="A16626" s="43">
        <v>59512</v>
      </c>
      <c r="B16626" s="43">
        <v>974</v>
      </c>
      <c r="C16626" s="43" t="s">
        <v>5734</v>
      </c>
    </row>
    <row r="16627" spans="1:3" x14ac:dyDescent="0.2">
      <c r="A16627" s="43">
        <v>59514</v>
      </c>
      <c r="B16627" s="43">
        <v>974</v>
      </c>
      <c r="C16627" s="43" t="s">
        <v>5734</v>
      </c>
    </row>
    <row r="16628" spans="1:3" x14ac:dyDescent="0.2">
      <c r="A16628" s="43">
        <v>59515</v>
      </c>
      <c r="B16628" s="43">
        <v>974</v>
      </c>
      <c r="C16628" s="43" t="s">
        <v>5734</v>
      </c>
    </row>
    <row r="16629" spans="1:3" x14ac:dyDescent="0.2">
      <c r="A16629" s="43">
        <v>59516</v>
      </c>
      <c r="B16629" s="43">
        <v>974</v>
      </c>
      <c r="C16629" s="43" t="s">
        <v>5734</v>
      </c>
    </row>
    <row r="16630" spans="1:3" x14ac:dyDescent="0.2">
      <c r="A16630" s="43">
        <v>59517</v>
      </c>
      <c r="B16630" s="43">
        <v>974</v>
      </c>
      <c r="C16630" s="43" t="s">
        <v>5734</v>
      </c>
    </row>
    <row r="16631" spans="1:3" x14ac:dyDescent="0.2">
      <c r="A16631" s="43">
        <v>59519</v>
      </c>
      <c r="B16631" s="43">
        <v>974</v>
      </c>
      <c r="C16631" s="43" t="s">
        <v>5734</v>
      </c>
    </row>
    <row r="16632" spans="1:3" x14ac:dyDescent="0.2">
      <c r="A16632" s="43">
        <v>59521</v>
      </c>
      <c r="B16632" s="43">
        <v>974</v>
      </c>
      <c r="C16632" s="43" t="s">
        <v>5734</v>
      </c>
    </row>
    <row r="16633" spans="1:3" x14ac:dyDescent="0.2">
      <c r="A16633" s="43">
        <v>59522</v>
      </c>
      <c r="B16633" s="43">
        <v>974</v>
      </c>
      <c r="C16633" s="43" t="s">
        <v>5734</v>
      </c>
    </row>
    <row r="16634" spans="1:3" x14ac:dyDescent="0.2">
      <c r="A16634" s="43">
        <v>59523</v>
      </c>
      <c r="B16634" s="43">
        <v>974</v>
      </c>
      <c r="C16634" s="43" t="s">
        <v>5734</v>
      </c>
    </row>
    <row r="16635" spans="1:3" x14ac:dyDescent="0.2">
      <c r="A16635" s="43">
        <v>59524</v>
      </c>
      <c r="B16635" s="43">
        <v>974</v>
      </c>
      <c r="C16635" s="43" t="s">
        <v>5734</v>
      </c>
    </row>
    <row r="16636" spans="1:3" x14ac:dyDescent="0.2">
      <c r="A16636" s="43">
        <v>59525</v>
      </c>
      <c r="B16636" s="43">
        <v>974</v>
      </c>
      <c r="C16636" s="43" t="s">
        <v>5734</v>
      </c>
    </row>
    <row r="16637" spans="1:3" x14ac:dyDescent="0.2">
      <c r="A16637" s="43">
        <v>59526</v>
      </c>
      <c r="B16637" s="43">
        <v>974</v>
      </c>
      <c r="C16637" s="43" t="s">
        <v>5734</v>
      </c>
    </row>
    <row r="16638" spans="1:3" x14ac:dyDescent="0.2">
      <c r="A16638" s="43">
        <v>59527</v>
      </c>
      <c r="B16638" s="43">
        <v>974</v>
      </c>
      <c r="C16638" s="43" t="s">
        <v>5734</v>
      </c>
    </row>
    <row r="16639" spans="1:3" x14ac:dyDescent="0.2">
      <c r="A16639" s="43">
        <v>59528</v>
      </c>
      <c r="B16639" s="43">
        <v>974</v>
      </c>
      <c r="C16639" s="43" t="s">
        <v>5734</v>
      </c>
    </row>
    <row r="16640" spans="1:3" x14ac:dyDescent="0.2">
      <c r="A16640" s="43">
        <v>59529</v>
      </c>
      <c r="B16640" s="43">
        <v>974</v>
      </c>
      <c r="C16640" s="43" t="s">
        <v>5734</v>
      </c>
    </row>
    <row r="16641" spans="1:3" x14ac:dyDescent="0.2">
      <c r="A16641" s="43">
        <v>59530</v>
      </c>
      <c r="B16641" s="43">
        <v>974</v>
      </c>
      <c r="C16641" s="43" t="s">
        <v>5734</v>
      </c>
    </row>
    <row r="16642" spans="1:3" x14ac:dyDescent="0.2">
      <c r="A16642" s="43">
        <v>59531</v>
      </c>
      <c r="B16642" s="43">
        <v>974</v>
      </c>
      <c r="C16642" s="43" t="s">
        <v>5734</v>
      </c>
    </row>
    <row r="16643" spans="1:3" x14ac:dyDescent="0.2">
      <c r="A16643" s="43">
        <v>59532</v>
      </c>
      <c r="B16643" s="43">
        <v>974</v>
      </c>
      <c r="C16643" s="43" t="s">
        <v>5734</v>
      </c>
    </row>
    <row r="16644" spans="1:3" x14ac:dyDescent="0.2">
      <c r="A16644" s="43">
        <v>59533</v>
      </c>
      <c r="B16644" s="43">
        <v>974</v>
      </c>
      <c r="C16644" s="43" t="s">
        <v>5734</v>
      </c>
    </row>
    <row r="16645" spans="1:3" x14ac:dyDescent="0.2">
      <c r="A16645" s="43">
        <v>59534</v>
      </c>
      <c r="B16645" s="43">
        <v>974</v>
      </c>
      <c r="C16645" s="43" t="s">
        <v>5734</v>
      </c>
    </row>
    <row r="16646" spans="1:3" x14ac:dyDescent="0.2">
      <c r="A16646" s="43">
        <v>59535</v>
      </c>
      <c r="B16646" s="43">
        <v>974</v>
      </c>
      <c r="C16646" s="43" t="s">
        <v>5734</v>
      </c>
    </row>
    <row r="16647" spans="1:3" x14ac:dyDescent="0.2">
      <c r="A16647" s="43">
        <v>59536</v>
      </c>
      <c r="B16647" s="43">
        <v>974</v>
      </c>
      <c r="C16647" s="43" t="s">
        <v>5734</v>
      </c>
    </row>
    <row r="16648" spans="1:3" x14ac:dyDescent="0.2">
      <c r="A16648" s="43">
        <v>59537</v>
      </c>
      <c r="B16648" s="43">
        <v>974</v>
      </c>
      <c r="C16648" s="43" t="s">
        <v>5734</v>
      </c>
    </row>
    <row r="16649" spans="1:3" x14ac:dyDescent="0.2">
      <c r="A16649" s="43">
        <v>59538</v>
      </c>
      <c r="B16649" s="43">
        <v>974</v>
      </c>
      <c r="C16649" s="43" t="s">
        <v>5734</v>
      </c>
    </row>
    <row r="16650" spans="1:3" x14ac:dyDescent="0.2">
      <c r="A16650" s="43">
        <v>59539</v>
      </c>
      <c r="B16650" s="43">
        <v>974</v>
      </c>
      <c r="C16650" s="43" t="s">
        <v>5734</v>
      </c>
    </row>
    <row r="16651" spans="1:3" x14ac:dyDescent="0.2">
      <c r="A16651" s="43">
        <v>59552</v>
      </c>
      <c r="B16651" s="43">
        <v>974</v>
      </c>
      <c r="C16651" s="43" t="s">
        <v>5734</v>
      </c>
    </row>
    <row r="16652" spans="1:3" x14ac:dyDescent="0.2">
      <c r="A16652" s="43">
        <v>59553</v>
      </c>
      <c r="B16652" s="43">
        <v>974</v>
      </c>
      <c r="C16652" s="43" t="s">
        <v>5734</v>
      </c>
    </row>
    <row r="16653" spans="1:3" x14ac:dyDescent="0.2">
      <c r="A16653" s="43">
        <v>59555</v>
      </c>
      <c r="B16653" s="43">
        <v>974</v>
      </c>
      <c r="C16653" s="43" t="s">
        <v>5734</v>
      </c>
    </row>
    <row r="16654" spans="1:3" x14ac:dyDescent="0.2">
      <c r="A16654" s="43">
        <v>59556</v>
      </c>
      <c r="B16654" s="43">
        <v>974</v>
      </c>
      <c r="C16654" s="43" t="s">
        <v>5734</v>
      </c>
    </row>
    <row r="16655" spans="1:3" x14ac:dyDescent="0.2">
      <c r="A16655" s="43">
        <v>59557</v>
      </c>
      <c r="B16655" s="43">
        <v>974</v>
      </c>
      <c r="C16655" s="43" t="s">
        <v>5734</v>
      </c>
    </row>
    <row r="16656" spans="1:3" x14ac:dyDescent="0.2">
      <c r="A16656" s="43">
        <v>59558</v>
      </c>
      <c r="B16656" s="43">
        <v>974</v>
      </c>
      <c r="C16656" s="43" t="s">
        <v>5734</v>
      </c>
    </row>
    <row r="16657" spans="1:3" x14ac:dyDescent="0.2">
      <c r="A16657" s="43">
        <v>59562</v>
      </c>
      <c r="B16657" s="43">
        <v>974</v>
      </c>
      <c r="C16657" s="43" t="s">
        <v>5734</v>
      </c>
    </row>
    <row r="16658" spans="1:3" x14ac:dyDescent="0.2">
      <c r="A16658" s="43">
        <v>59563</v>
      </c>
      <c r="B16658" s="43">
        <v>974</v>
      </c>
      <c r="C16658" s="43" t="s">
        <v>5734</v>
      </c>
    </row>
    <row r="16659" spans="1:3" x14ac:dyDescent="0.2">
      <c r="A16659" s="43">
        <v>59564</v>
      </c>
      <c r="B16659" s="43">
        <v>974</v>
      </c>
      <c r="C16659" s="43" t="s">
        <v>5734</v>
      </c>
    </row>
    <row r="16660" spans="1:3" x14ac:dyDescent="0.2">
      <c r="A16660" s="43">
        <v>59566</v>
      </c>
      <c r="B16660" s="43">
        <v>974</v>
      </c>
      <c r="C16660" s="43" t="s">
        <v>5734</v>
      </c>
    </row>
    <row r="16661" spans="1:3" x14ac:dyDescent="0.2">
      <c r="A16661" s="43">
        <v>59567</v>
      </c>
      <c r="B16661" s="43">
        <v>974</v>
      </c>
      <c r="C16661" s="43" t="s">
        <v>5734</v>
      </c>
    </row>
    <row r="16662" spans="1:3" x14ac:dyDescent="0.2">
      <c r="A16662" s="43">
        <v>59568</v>
      </c>
      <c r="B16662" s="43">
        <v>974</v>
      </c>
      <c r="C16662" s="43" t="s">
        <v>5734</v>
      </c>
    </row>
    <row r="16663" spans="1:3" x14ac:dyDescent="0.2">
      <c r="A16663" s="43">
        <v>59575</v>
      </c>
      <c r="B16663" s="43">
        <v>974</v>
      </c>
      <c r="C16663" s="43" t="s">
        <v>5734</v>
      </c>
    </row>
    <row r="16664" spans="1:3" x14ac:dyDescent="0.2">
      <c r="A16664" s="43">
        <v>59578</v>
      </c>
      <c r="B16664" s="43">
        <v>974</v>
      </c>
      <c r="C16664" s="43" t="s">
        <v>5734</v>
      </c>
    </row>
    <row r="16665" spans="1:3" x14ac:dyDescent="0.2">
      <c r="A16665" s="43">
        <v>59579</v>
      </c>
      <c r="B16665" s="43">
        <v>974</v>
      </c>
      <c r="C16665" s="43" t="s">
        <v>5734</v>
      </c>
    </row>
    <row r="16666" spans="1:3" x14ac:dyDescent="0.2">
      <c r="A16666" s="43">
        <v>59581</v>
      </c>
      <c r="B16666" s="43">
        <v>974</v>
      </c>
      <c r="C16666" s="43" t="s">
        <v>5734</v>
      </c>
    </row>
    <row r="16667" spans="1:3" x14ac:dyDescent="0.2">
      <c r="A16667" s="43">
        <v>59582</v>
      </c>
      <c r="B16667" s="43">
        <v>974</v>
      </c>
      <c r="C16667" s="43" t="s">
        <v>5734</v>
      </c>
    </row>
    <row r="16668" spans="1:3" x14ac:dyDescent="0.2">
      <c r="A16668" s="43">
        <v>59583</v>
      </c>
      <c r="B16668" s="43">
        <v>974</v>
      </c>
      <c r="C16668" s="43" t="s">
        <v>5734</v>
      </c>
    </row>
    <row r="16669" spans="1:3" x14ac:dyDescent="0.2">
      <c r="A16669" s="43">
        <v>59584</v>
      </c>
      <c r="B16669" s="43">
        <v>974</v>
      </c>
      <c r="C16669" s="43" t="s">
        <v>5734</v>
      </c>
    </row>
    <row r="16670" spans="1:3" x14ac:dyDescent="0.2">
      <c r="A16670" s="43">
        <v>59585</v>
      </c>
      <c r="B16670" s="43">
        <v>974</v>
      </c>
      <c r="C16670" s="43" t="s">
        <v>5734</v>
      </c>
    </row>
    <row r="16671" spans="1:3" x14ac:dyDescent="0.2">
      <c r="A16671" s="43">
        <v>59590</v>
      </c>
      <c r="B16671" s="43">
        <v>974</v>
      </c>
      <c r="C16671" s="43" t="s">
        <v>5734</v>
      </c>
    </row>
    <row r="16672" spans="1:3" x14ac:dyDescent="0.2">
      <c r="A16672" s="43">
        <v>59591</v>
      </c>
      <c r="B16672" s="43">
        <v>974</v>
      </c>
      <c r="C16672" s="43" t="s">
        <v>5734</v>
      </c>
    </row>
    <row r="16673" spans="1:3" x14ac:dyDescent="0.2">
      <c r="A16673" s="43">
        <v>59592</v>
      </c>
      <c r="B16673" s="43">
        <v>974</v>
      </c>
      <c r="C16673" s="43" t="s">
        <v>5734</v>
      </c>
    </row>
    <row r="16674" spans="1:3" x14ac:dyDescent="0.2">
      <c r="A16674" s="43">
        <v>59594</v>
      </c>
      <c r="B16674" s="43">
        <v>974</v>
      </c>
      <c r="C16674" s="43" t="s">
        <v>5734</v>
      </c>
    </row>
    <row r="16675" spans="1:3" x14ac:dyDescent="0.2">
      <c r="A16675" s="43">
        <v>59597</v>
      </c>
      <c r="B16675" s="43">
        <v>974</v>
      </c>
      <c r="C16675" s="43" t="s">
        <v>5734</v>
      </c>
    </row>
    <row r="16676" spans="1:3" x14ac:dyDescent="0.2">
      <c r="A16676" s="43">
        <v>59598</v>
      </c>
      <c r="B16676" s="43">
        <v>974</v>
      </c>
      <c r="C16676" s="43" t="s">
        <v>5734</v>
      </c>
    </row>
    <row r="16677" spans="1:3" x14ac:dyDescent="0.2">
      <c r="A16677" s="43">
        <v>59599</v>
      </c>
      <c r="B16677" s="43">
        <v>974</v>
      </c>
      <c r="C16677" s="43" t="s">
        <v>5734</v>
      </c>
    </row>
    <row r="16678" spans="1:3" x14ac:dyDescent="0.2">
      <c r="A16678" s="43">
        <v>59600</v>
      </c>
      <c r="B16678" s="43">
        <v>974</v>
      </c>
      <c r="C16678" s="43" t="s">
        <v>5734</v>
      </c>
    </row>
    <row r="16679" spans="1:3" x14ac:dyDescent="0.2">
      <c r="A16679" s="43">
        <v>59602</v>
      </c>
      <c r="B16679" s="43">
        <v>974</v>
      </c>
      <c r="C16679" s="43" t="s">
        <v>5734</v>
      </c>
    </row>
    <row r="16680" spans="1:3" x14ac:dyDescent="0.2">
      <c r="A16680" s="43">
        <v>59603</v>
      </c>
      <c r="B16680" s="43">
        <v>974</v>
      </c>
      <c r="C16680" s="43" t="s">
        <v>5734</v>
      </c>
    </row>
    <row r="16681" spans="1:3" x14ac:dyDescent="0.2">
      <c r="A16681" s="43">
        <v>59604</v>
      </c>
      <c r="B16681" s="43">
        <v>974</v>
      </c>
      <c r="C16681" s="43" t="s">
        <v>5734</v>
      </c>
    </row>
    <row r="16682" spans="1:3" x14ac:dyDescent="0.2">
      <c r="A16682" s="43">
        <v>59605</v>
      </c>
      <c r="B16682" s="43">
        <v>974</v>
      </c>
      <c r="C16682" s="43" t="s">
        <v>5734</v>
      </c>
    </row>
    <row r="16683" spans="1:3" x14ac:dyDescent="0.2">
      <c r="A16683" s="43">
        <v>59609</v>
      </c>
      <c r="B16683" s="43">
        <v>974</v>
      </c>
      <c r="C16683" s="43" t="s">
        <v>5734</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992"/>
  <sheetViews>
    <sheetView showGridLines="0" tabSelected="1" zoomScaleNormal="100" workbookViewId="0">
      <pane ySplit="30" topLeftCell="A31" activePane="bottomLeft" state="frozen"/>
      <selection pane="bottomLeft" activeCell="I2" sqref="I2"/>
    </sheetView>
  </sheetViews>
  <sheetFormatPr baseColWidth="10" defaultRowHeight="11.25" x14ac:dyDescent="0.2"/>
  <cols>
    <col min="1" max="1" width="3.83203125" style="84" customWidth="1"/>
    <col min="2" max="2" width="10.83203125" style="84" customWidth="1"/>
    <col min="3" max="3" width="12" style="98" customWidth="1"/>
    <col min="4" max="4" width="42.83203125" style="98" customWidth="1"/>
    <col min="5" max="5" width="12" style="98"/>
    <col min="6" max="6" width="42.83203125" style="84" customWidth="1"/>
    <col min="7" max="7" width="14.1640625" style="84" customWidth="1"/>
    <col min="8" max="8" width="3.83203125" style="84" customWidth="1"/>
    <col min="9" max="9" width="14.1640625" style="84" customWidth="1"/>
    <col min="10" max="10" width="3.83203125" style="84" customWidth="1"/>
    <col min="11" max="11" width="14.1640625" style="84" customWidth="1"/>
    <col min="12" max="12" width="3.83203125" style="84" customWidth="1"/>
    <col min="13" max="16384" width="12" style="84"/>
  </cols>
  <sheetData>
    <row r="1" spans="1:12" s="49" customFormat="1" x14ac:dyDescent="0.15">
      <c r="A1" s="46"/>
      <c r="B1" s="46"/>
      <c r="C1" s="47"/>
      <c r="D1" s="47"/>
      <c r="E1" s="47"/>
      <c r="F1" s="46"/>
      <c r="G1" s="46"/>
      <c r="H1" s="46"/>
      <c r="I1" s="46"/>
      <c r="J1" s="46"/>
      <c r="K1" s="48" t="s">
        <v>2820</v>
      </c>
      <c r="L1" s="46"/>
    </row>
    <row r="2" spans="1:12" s="49" customFormat="1" ht="15.75" x14ac:dyDescent="0.2">
      <c r="A2" s="46"/>
      <c r="B2" s="50" t="s">
        <v>18698</v>
      </c>
      <c r="C2" s="47"/>
      <c r="D2" s="47"/>
      <c r="E2" s="51" t="s">
        <v>14617</v>
      </c>
      <c r="F2" s="46"/>
      <c r="G2" s="46"/>
      <c r="H2" s="52" t="s">
        <v>2819</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55" t="s">
        <v>2821</v>
      </c>
      <c r="I4" s="56">
        <v>0</v>
      </c>
      <c r="J4" s="47"/>
      <c r="K4" s="47"/>
      <c r="L4" s="46"/>
    </row>
    <row r="5" spans="1:12" s="49" customFormat="1" x14ac:dyDescent="0.2">
      <c r="A5" s="46"/>
      <c r="B5" s="46"/>
      <c r="C5" s="55" t="s">
        <v>2809</v>
      </c>
      <c r="D5" s="57"/>
      <c r="E5" s="47"/>
      <c r="F5" s="46"/>
      <c r="G5" s="46"/>
      <c r="H5" s="46"/>
      <c r="I5" s="46"/>
      <c r="J5" s="47"/>
      <c r="K5" s="47"/>
      <c r="L5" s="46"/>
    </row>
    <row r="6" spans="1:12" s="49" customFormat="1" x14ac:dyDescent="0.2">
      <c r="A6" s="46"/>
      <c r="B6" s="46"/>
      <c r="C6" s="47"/>
      <c r="D6" s="47"/>
      <c r="E6" s="47"/>
      <c r="F6" s="46"/>
      <c r="G6" s="46"/>
      <c r="H6" s="55" t="s">
        <v>2822</v>
      </c>
      <c r="I6" s="56">
        <v>0</v>
      </c>
      <c r="J6" s="47"/>
      <c r="K6" s="47"/>
      <c r="L6" s="46"/>
    </row>
    <row r="7" spans="1:12" s="49" customFormat="1" x14ac:dyDescent="0.2">
      <c r="A7" s="46"/>
      <c r="B7" s="46"/>
      <c r="C7" s="55" t="s">
        <v>2810</v>
      </c>
      <c r="D7" s="57"/>
      <c r="E7" s="47"/>
      <c r="F7" s="46"/>
      <c r="G7" s="46"/>
      <c r="H7" s="58"/>
      <c r="I7" s="47"/>
      <c r="J7" s="47"/>
      <c r="K7" s="47"/>
      <c r="L7" s="46"/>
    </row>
    <row r="8" spans="1:12" s="49" customFormat="1" x14ac:dyDescent="0.2">
      <c r="A8" s="46"/>
      <c r="B8" s="46"/>
      <c r="C8" s="47"/>
      <c r="D8" s="59" t="s">
        <v>2811</v>
      </c>
      <c r="E8" s="47"/>
      <c r="F8" s="46"/>
      <c r="G8" s="46"/>
      <c r="H8" s="55"/>
      <c r="I8" s="47"/>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59" t="s">
        <v>2812</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5" t="s">
        <v>2813</v>
      </c>
      <c r="D12" s="57"/>
      <c r="E12" s="60"/>
      <c r="F12" s="55" t="s">
        <v>2814</v>
      </c>
      <c r="G12" s="61" t="s">
        <v>2816</v>
      </c>
      <c r="H12" s="57"/>
      <c r="I12" s="57"/>
      <c r="J12" s="57"/>
      <c r="K12" s="57"/>
      <c r="L12" s="46"/>
    </row>
    <row r="13" spans="1:12" s="49" customFormat="1" x14ac:dyDescent="0.2">
      <c r="A13" s="46"/>
      <c r="B13" s="62"/>
      <c r="C13" s="62"/>
      <c r="D13" s="61"/>
      <c r="E13" s="62"/>
      <c r="F13" s="63"/>
      <c r="G13" s="61" t="s">
        <v>2817</v>
      </c>
      <c r="H13" s="57"/>
      <c r="I13" s="57"/>
      <c r="J13" s="57"/>
      <c r="K13" s="57"/>
      <c r="L13" s="46"/>
    </row>
    <row r="14" spans="1:12" s="49" customFormat="1" x14ac:dyDescent="0.2">
      <c r="A14" s="46"/>
      <c r="B14" s="63"/>
      <c r="C14" s="63"/>
      <c r="D14" s="63"/>
      <c r="E14" s="62"/>
      <c r="F14" s="63"/>
      <c r="G14" s="61" t="s">
        <v>2818</v>
      </c>
      <c r="H14" s="64"/>
      <c r="I14" s="57"/>
      <c r="J14" s="57"/>
      <c r="K14" s="57"/>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0" t="s">
        <v>3855</v>
      </c>
      <c r="B17" s="63"/>
      <c r="C17" s="63"/>
      <c r="D17" s="63"/>
      <c r="E17" s="47"/>
      <c r="F17" s="63"/>
      <c r="G17" s="63"/>
      <c r="H17" s="46"/>
      <c r="I17" s="46"/>
      <c r="J17" s="46"/>
      <c r="K17" s="46"/>
      <c r="L17" s="46"/>
    </row>
    <row r="18" spans="1:12" s="49" customFormat="1" ht="15.75" x14ac:dyDescent="0.2">
      <c r="A18" s="180"/>
      <c r="B18" s="51" t="s">
        <v>2815</v>
      </c>
      <c r="C18" s="63"/>
      <c r="D18" s="63"/>
      <c r="E18" s="47"/>
      <c r="F18" s="46"/>
      <c r="G18" s="46"/>
      <c r="H18" s="46"/>
      <c r="I18" s="46"/>
      <c r="J18" s="46"/>
      <c r="K18" s="46"/>
      <c r="L18" s="46"/>
    </row>
    <row r="19" spans="1:12" s="49" customFormat="1" x14ac:dyDescent="0.2">
      <c r="A19" s="180"/>
      <c r="B19" s="63"/>
      <c r="C19" s="67"/>
      <c r="D19" s="67"/>
      <c r="E19" s="67"/>
      <c r="F19" s="67"/>
      <c r="G19" s="46"/>
      <c r="H19" s="63"/>
      <c r="I19" s="68"/>
      <c r="J19" s="69"/>
      <c r="K19" s="46"/>
      <c r="L19" s="46"/>
    </row>
    <row r="20" spans="1:12" s="49" customFormat="1" x14ac:dyDescent="0.2">
      <c r="A20" s="180"/>
      <c r="B20" s="63"/>
      <c r="C20" s="67"/>
      <c r="D20" s="67"/>
      <c r="E20" s="67"/>
      <c r="F20" s="67"/>
      <c r="G20" s="46"/>
      <c r="H20" s="63"/>
      <c r="I20" s="68"/>
      <c r="J20" s="69"/>
      <c r="K20" s="46"/>
      <c r="L20" s="46"/>
    </row>
    <row r="21" spans="1:12" s="49" customFormat="1" x14ac:dyDescent="0.2">
      <c r="A21" s="180"/>
      <c r="B21" s="63"/>
      <c r="C21" s="179" t="s">
        <v>2802</v>
      </c>
      <c r="D21" s="179"/>
      <c r="E21" s="179" t="s">
        <v>2801</v>
      </c>
      <c r="F21" s="179"/>
      <c r="G21" s="70" t="s">
        <v>2815</v>
      </c>
      <c r="H21" s="63"/>
      <c r="I21" s="68"/>
      <c r="J21" s="69"/>
      <c r="K21" s="46"/>
      <c r="L21" s="46"/>
    </row>
    <row r="22" spans="1:12" s="49" customFormat="1" ht="5.0999999999999996" customHeight="1" x14ac:dyDescent="0.2">
      <c r="A22" s="180"/>
      <c r="B22" s="63"/>
      <c r="C22" s="71"/>
      <c r="D22" s="72"/>
      <c r="E22" s="73"/>
      <c r="F22" s="74"/>
      <c r="G22" s="75"/>
      <c r="H22" s="63"/>
      <c r="I22" s="68"/>
      <c r="J22" s="69"/>
      <c r="K22" s="46"/>
      <c r="L22" s="46"/>
    </row>
    <row r="23" spans="1:12" s="81" customFormat="1" x14ac:dyDescent="0.2">
      <c r="A23" s="180"/>
      <c r="B23" s="76"/>
      <c r="C23" s="77"/>
      <c r="D23" s="78"/>
      <c r="E23" s="77"/>
      <c r="F23" s="79"/>
      <c r="G23" s="80"/>
      <c r="H23" s="76"/>
      <c r="I23" s="69"/>
      <c r="J23" s="69"/>
      <c r="K23" s="46"/>
      <c r="L23" s="46"/>
    </row>
    <row r="24" spans="1:12" ht="12" thickBot="1" x14ac:dyDescent="0.25">
      <c r="A24" s="180"/>
      <c r="B24" s="69"/>
      <c r="C24" s="82"/>
      <c r="D24" s="83"/>
      <c r="E24" s="82"/>
      <c r="F24" s="69"/>
      <c r="G24" s="69"/>
      <c r="H24" s="69"/>
      <c r="I24" s="69"/>
      <c r="J24" s="69"/>
      <c r="K24" s="174" t="s">
        <v>3810</v>
      </c>
      <c r="L24" s="69"/>
    </row>
    <row r="25" spans="1:12" s="81" customFormat="1" ht="15.75" customHeight="1" thickBot="1" x14ac:dyDescent="0.25">
      <c r="A25" s="180"/>
      <c r="B25" s="76"/>
      <c r="C25" s="82"/>
      <c r="D25" s="83"/>
      <c r="E25" s="82"/>
      <c r="F25" s="85" t="s">
        <v>2808</v>
      </c>
      <c r="G25" s="86">
        <f>SUM(G31:G992)</f>
        <v>0</v>
      </c>
      <c r="H25" s="76"/>
      <c r="I25" s="76"/>
      <c r="J25" s="76"/>
      <c r="K25" s="175" t="s">
        <v>3812</v>
      </c>
      <c r="L25" s="76"/>
    </row>
    <row r="26" spans="1:12" ht="13.5" thickBot="1" x14ac:dyDescent="0.25">
      <c r="A26" s="180"/>
      <c r="B26" s="69"/>
      <c r="C26" s="82"/>
      <c r="D26" s="83"/>
      <c r="E26" s="82"/>
      <c r="F26" s="170" t="s">
        <v>15077</v>
      </c>
      <c r="G26" s="169">
        <f>SUBTOTAL(9,G31:G992)</f>
        <v>0</v>
      </c>
      <c r="H26" s="69"/>
      <c r="I26" s="69"/>
      <c r="J26" s="69"/>
      <c r="K26" s="176" t="s">
        <v>3808</v>
      </c>
      <c r="L26" s="69"/>
    </row>
    <row r="27" spans="1:12" x14ac:dyDescent="0.2">
      <c r="A27" s="180"/>
      <c r="B27" s="69"/>
      <c r="C27" s="82"/>
      <c r="D27" s="83"/>
      <c r="E27" s="82"/>
      <c r="F27" s="82"/>
      <c r="G27" s="82"/>
      <c r="H27" s="82"/>
      <c r="I27" s="82"/>
      <c r="J27" s="82"/>
      <c r="K27" s="176" t="s">
        <v>3809</v>
      </c>
      <c r="L27" s="69"/>
    </row>
    <row r="28" spans="1:12" x14ac:dyDescent="0.2">
      <c r="A28" s="180"/>
      <c r="B28" s="69"/>
      <c r="C28" s="82"/>
      <c r="D28" s="83"/>
      <c r="E28" s="82"/>
      <c r="F28" s="181" t="s">
        <v>18699</v>
      </c>
      <c r="G28" s="181"/>
      <c r="H28" s="181"/>
      <c r="I28" s="181"/>
      <c r="J28" s="181"/>
      <c r="K28" s="181"/>
      <c r="L28" s="69"/>
    </row>
    <row r="29" spans="1:12" ht="22.5" x14ac:dyDescent="0.2">
      <c r="A29" s="180"/>
      <c r="B29" s="87"/>
      <c r="C29" s="88" t="s">
        <v>1467</v>
      </c>
      <c r="D29" s="89" t="s">
        <v>1468</v>
      </c>
      <c r="E29" s="88" t="s">
        <v>1469</v>
      </c>
      <c r="F29" s="88" t="s">
        <v>2804</v>
      </c>
      <c r="G29" s="90" t="s">
        <v>1470</v>
      </c>
      <c r="H29" s="69"/>
      <c r="I29" s="69"/>
      <c r="J29" s="69"/>
      <c r="K29" s="177" t="s">
        <v>3811</v>
      </c>
      <c r="L29" s="69"/>
    </row>
    <row r="30" spans="1:12" x14ac:dyDescent="0.2">
      <c r="A30" s="180"/>
      <c r="B30" s="69"/>
      <c r="C30" s="82"/>
      <c r="D30" s="83"/>
      <c r="E30" s="82"/>
      <c r="F30" s="69"/>
      <c r="G30" s="69"/>
      <c r="H30" s="69"/>
      <c r="I30" s="69"/>
      <c r="J30" s="69"/>
      <c r="K30" s="178" t="s">
        <v>15076</v>
      </c>
      <c r="L30" s="69"/>
    </row>
    <row r="31" spans="1:12" x14ac:dyDescent="0.2">
      <c r="A31" s="69"/>
      <c r="B31" s="91" t="s">
        <v>1471</v>
      </c>
      <c r="C31" s="92"/>
      <c r="D31" s="93" t="str">
        <f>IF(C31=""," ",(VLOOKUP(C31,'AVV-Liste'!$A$5:$B$900,2,0)))</f>
        <v xml:space="preserve"> </v>
      </c>
      <c r="E31" s="94"/>
      <c r="F31" s="95" t="str">
        <f>IF(E31=""," ",(VLOOKUP(E31,'Liste-Herkunft'!$A$5:$B$110,2,0)))</f>
        <v xml:space="preserve"> </v>
      </c>
      <c r="G31" s="96">
        <v>0</v>
      </c>
      <c r="H31" s="69"/>
      <c r="I31" s="69"/>
      <c r="J31" s="69"/>
      <c r="K31" s="69"/>
      <c r="L31" s="69"/>
    </row>
    <row r="32" spans="1:12" x14ac:dyDescent="0.2">
      <c r="A32" s="69"/>
      <c r="B32" s="91" t="s">
        <v>1472</v>
      </c>
      <c r="C32" s="92"/>
      <c r="D32" s="93" t="str">
        <f>IF(C32=""," ",(VLOOKUP(C32,'AVV-Liste'!$A$5:$B$900,2,0)))</f>
        <v xml:space="preserve"> </v>
      </c>
      <c r="E32" s="92"/>
      <c r="F32" s="95" t="str">
        <f>IF(E32=""," ",(VLOOKUP(E32,'Liste-Herkunft'!$A$5:$B$110,2,0)))</f>
        <v xml:space="preserve"> </v>
      </c>
      <c r="G32" s="96">
        <v>0</v>
      </c>
      <c r="H32" s="69"/>
      <c r="I32" s="69"/>
      <c r="J32" s="69"/>
      <c r="K32" s="69"/>
      <c r="L32" s="69"/>
    </row>
    <row r="33" spans="1:12" x14ac:dyDescent="0.2">
      <c r="A33" s="69"/>
      <c r="B33" s="91" t="s">
        <v>1473</v>
      </c>
      <c r="C33" s="92"/>
      <c r="D33" s="93" t="str">
        <f>IF(C33=""," ",(VLOOKUP(C33,'AVV-Liste'!$A$5:$B$900,2,0)))</f>
        <v xml:space="preserve"> </v>
      </c>
      <c r="E33" s="92"/>
      <c r="F33" s="95" t="str">
        <f>IF(E33=""," ",(VLOOKUP(E33,'Liste-Herkunft'!$A$5:$B$110,2,0)))</f>
        <v xml:space="preserve"> </v>
      </c>
      <c r="G33" s="96">
        <v>0</v>
      </c>
      <c r="H33" s="69"/>
      <c r="I33" s="69"/>
      <c r="J33" s="69"/>
      <c r="K33" s="69"/>
      <c r="L33" s="69"/>
    </row>
    <row r="34" spans="1:12" x14ac:dyDescent="0.2">
      <c r="A34" s="69"/>
      <c r="B34" s="91" t="s">
        <v>1474</v>
      </c>
      <c r="C34" s="92"/>
      <c r="D34" s="93" t="str">
        <f>IF(C34=""," ",(VLOOKUP(C34,'AVV-Liste'!$A$5:$B$900,2,0)))</f>
        <v xml:space="preserve"> </v>
      </c>
      <c r="E34" s="92"/>
      <c r="F34" s="95" t="str">
        <f>IF(E34=""," ",(VLOOKUP(E34,'Liste-Herkunft'!$A$5:$B$110,2,0)))</f>
        <v xml:space="preserve"> </v>
      </c>
      <c r="G34" s="96">
        <v>0</v>
      </c>
      <c r="H34" s="69"/>
      <c r="I34" s="69"/>
      <c r="J34" s="69"/>
      <c r="K34" s="69"/>
      <c r="L34" s="69"/>
    </row>
    <row r="35" spans="1:12" x14ac:dyDescent="0.2">
      <c r="A35" s="69"/>
      <c r="B35" s="91" t="s">
        <v>1475</v>
      </c>
      <c r="C35" s="92"/>
      <c r="D35" s="93" t="str">
        <f>IF(C35=""," ",(VLOOKUP(C35,'AVV-Liste'!$A$5:$B$900,2,0)))</f>
        <v xml:space="preserve"> </v>
      </c>
      <c r="E35" s="92"/>
      <c r="F35" s="95" t="str">
        <f>IF(E35=""," ",(VLOOKUP(E35,'Liste-Herkunft'!$A$5:$B$110,2,0)))</f>
        <v xml:space="preserve"> </v>
      </c>
      <c r="G35" s="96">
        <v>0</v>
      </c>
      <c r="H35" s="69"/>
      <c r="I35" s="69"/>
      <c r="J35" s="69"/>
      <c r="K35" s="69"/>
      <c r="L35" s="69"/>
    </row>
    <row r="36" spans="1:12" x14ac:dyDescent="0.2">
      <c r="A36" s="69"/>
      <c r="B36" s="91" t="s">
        <v>1476</v>
      </c>
      <c r="C36" s="92"/>
      <c r="D36" s="93" t="str">
        <f>IF(C36=""," ",(VLOOKUP(C36,'AVV-Liste'!$A$5:$B$900,2,0)))</f>
        <v xml:space="preserve"> </v>
      </c>
      <c r="E36" s="92"/>
      <c r="F36" s="95" t="str">
        <f>IF(E36=""," ",(VLOOKUP(E36,'Liste-Herkunft'!$A$5:$B$110,2,0)))</f>
        <v xml:space="preserve"> </v>
      </c>
      <c r="G36" s="96">
        <v>0</v>
      </c>
      <c r="H36" s="69"/>
      <c r="I36" s="69"/>
      <c r="J36" s="69"/>
      <c r="K36" s="69"/>
      <c r="L36" s="69"/>
    </row>
    <row r="37" spans="1:12" x14ac:dyDescent="0.2">
      <c r="A37" s="69"/>
      <c r="B37" s="91" t="s">
        <v>1477</v>
      </c>
      <c r="C37" s="92"/>
      <c r="D37" s="93" t="str">
        <f>IF(C37=""," ",(VLOOKUP(C37,'AVV-Liste'!$A$5:$B$900,2,0)))</f>
        <v xml:space="preserve"> </v>
      </c>
      <c r="E37" s="92"/>
      <c r="F37" s="95" t="str">
        <f>IF(E37=""," ",(VLOOKUP(E37,'Liste-Herkunft'!$A$5:$B$110,2,0)))</f>
        <v xml:space="preserve"> </v>
      </c>
      <c r="G37" s="96">
        <v>0</v>
      </c>
      <c r="H37" s="69"/>
      <c r="I37" s="69"/>
      <c r="J37" s="69"/>
      <c r="K37" s="69"/>
      <c r="L37" s="69"/>
    </row>
    <row r="38" spans="1:12" x14ac:dyDescent="0.2">
      <c r="A38" s="69"/>
      <c r="B38" s="91" t="s">
        <v>1478</v>
      </c>
      <c r="C38" s="92"/>
      <c r="D38" s="93" t="str">
        <f>IF(C38=""," ",(VLOOKUP(C38,'AVV-Liste'!$A$5:$B$900,2,0)))</f>
        <v xml:space="preserve"> </v>
      </c>
      <c r="E38" s="92"/>
      <c r="F38" s="95" t="str">
        <f>IF(E38=""," ",(VLOOKUP(E38,'Liste-Herkunft'!$A$5:$B$110,2,0)))</f>
        <v xml:space="preserve"> </v>
      </c>
      <c r="G38" s="96">
        <v>0</v>
      </c>
      <c r="H38" s="69"/>
      <c r="I38" s="69"/>
      <c r="J38" s="69"/>
      <c r="K38" s="69"/>
      <c r="L38" s="69"/>
    </row>
    <row r="39" spans="1:12" x14ac:dyDescent="0.2">
      <c r="A39" s="69"/>
      <c r="B39" s="91" t="s">
        <v>1479</v>
      </c>
      <c r="C39" s="92"/>
      <c r="D39" s="93" t="str">
        <f>IF(C39=""," ",(VLOOKUP(C39,'AVV-Liste'!$A$5:$B$900,2,0)))</f>
        <v xml:space="preserve"> </v>
      </c>
      <c r="E39" s="92"/>
      <c r="F39" s="95" t="str">
        <f>IF(E39=""," ",(VLOOKUP(E39,'Liste-Herkunft'!$A$5:$B$110,2,0)))</f>
        <v xml:space="preserve"> </v>
      </c>
      <c r="G39" s="96">
        <v>0</v>
      </c>
      <c r="H39" s="69"/>
      <c r="I39" s="69"/>
      <c r="J39" s="69"/>
      <c r="K39" s="69"/>
      <c r="L39" s="69"/>
    </row>
    <row r="40" spans="1:12" x14ac:dyDescent="0.2">
      <c r="A40" s="69"/>
      <c r="B40" s="91" t="s">
        <v>1480</v>
      </c>
      <c r="C40" s="92"/>
      <c r="D40" s="93" t="str">
        <f>IF(C40=""," ",(VLOOKUP(C40,'AVV-Liste'!$A$5:$B$900,2,0)))</f>
        <v xml:space="preserve"> </v>
      </c>
      <c r="E40" s="92"/>
      <c r="F40" s="95" t="str">
        <f>IF(E40=""," ",(VLOOKUP(E40,'Liste-Herkunft'!$A$5:$B$110,2,0)))</f>
        <v xml:space="preserve"> </v>
      </c>
      <c r="G40" s="96">
        <v>0</v>
      </c>
      <c r="H40" s="69"/>
      <c r="I40" s="69"/>
      <c r="J40" s="69"/>
      <c r="K40" s="69"/>
      <c r="L40" s="69"/>
    </row>
    <row r="41" spans="1:12" x14ac:dyDescent="0.2">
      <c r="A41" s="69"/>
      <c r="B41" s="91" t="s">
        <v>1690</v>
      </c>
      <c r="C41" s="92"/>
      <c r="D41" s="93" t="str">
        <f>IF(C41=""," ",(VLOOKUP(C41,'AVV-Liste'!$A$5:$B$900,2,0)))</f>
        <v xml:space="preserve"> </v>
      </c>
      <c r="E41" s="92"/>
      <c r="F41" s="95" t="str">
        <f>IF(E41=""," ",(VLOOKUP(E41,'Liste-Herkunft'!$A$5:$B$110,2,0)))</f>
        <v xml:space="preserve"> </v>
      </c>
      <c r="G41" s="96">
        <v>0</v>
      </c>
      <c r="H41" s="69"/>
      <c r="I41" s="69"/>
      <c r="J41" s="69"/>
      <c r="K41" s="69"/>
      <c r="L41" s="69"/>
    </row>
    <row r="42" spans="1:12" x14ac:dyDescent="0.2">
      <c r="A42" s="69"/>
      <c r="B42" s="91" t="s">
        <v>1691</v>
      </c>
      <c r="C42" s="92"/>
      <c r="D42" s="93" t="str">
        <f>IF(C42=""," ",(VLOOKUP(C42,'AVV-Liste'!$A$5:$B$900,2,0)))</f>
        <v xml:space="preserve"> </v>
      </c>
      <c r="E42" s="92"/>
      <c r="F42" s="95" t="str">
        <f>IF(E42=""," ",(VLOOKUP(E42,'Liste-Herkunft'!$A$5:$B$110,2,0)))</f>
        <v xml:space="preserve"> </v>
      </c>
      <c r="G42" s="96">
        <v>0</v>
      </c>
      <c r="H42" s="69"/>
      <c r="I42" s="69"/>
      <c r="J42" s="69"/>
      <c r="K42" s="69"/>
      <c r="L42" s="69"/>
    </row>
    <row r="43" spans="1:12" x14ac:dyDescent="0.2">
      <c r="A43" s="69"/>
      <c r="B43" s="91" t="s">
        <v>1692</v>
      </c>
      <c r="C43" s="92"/>
      <c r="D43" s="93" t="str">
        <f>IF(C43=""," ",(VLOOKUP(C43,'AVV-Liste'!$A$5:$B$900,2,0)))</f>
        <v xml:space="preserve"> </v>
      </c>
      <c r="E43" s="92"/>
      <c r="F43" s="95" t="str">
        <f>IF(E43=""," ",(VLOOKUP(E43,'Liste-Herkunft'!$A$5:$B$110,2,0)))</f>
        <v xml:space="preserve"> </v>
      </c>
      <c r="G43" s="96">
        <v>0</v>
      </c>
      <c r="H43" s="69"/>
      <c r="I43" s="69"/>
      <c r="J43" s="69"/>
      <c r="K43" s="69"/>
      <c r="L43" s="69"/>
    </row>
    <row r="44" spans="1:12" x14ac:dyDescent="0.2">
      <c r="A44" s="69"/>
      <c r="B44" s="91" t="s">
        <v>1693</v>
      </c>
      <c r="C44" s="92"/>
      <c r="D44" s="93" t="str">
        <f>IF(C44=""," ",(VLOOKUP(C44,'AVV-Liste'!$A$5:$B$900,2,0)))</f>
        <v xml:space="preserve"> </v>
      </c>
      <c r="E44" s="92"/>
      <c r="F44" s="95" t="str">
        <f>IF(E44=""," ",(VLOOKUP(E44,'Liste-Herkunft'!$A$5:$B$110,2,0)))</f>
        <v xml:space="preserve"> </v>
      </c>
      <c r="G44" s="96">
        <v>0</v>
      </c>
      <c r="H44" s="69"/>
      <c r="I44" s="97"/>
      <c r="J44" s="97"/>
      <c r="K44" s="69"/>
      <c r="L44" s="69"/>
    </row>
    <row r="45" spans="1:12" x14ac:dyDescent="0.2">
      <c r="A45" s="69"/>
      <c r="B45" s="91" t="s">
        <v>2860</v>
      </c>
      <c r="C45" s="92"/>
      <c r="D45" s="93" t="str">
        <f>IF(C45=""," ",(VLOOKUP(C45,'AVV-Liste'!$A$5:$B$900,2,0)))</f>
        <v xml:space="preserve"> </v>
      </c>
      <c r="E45" s="92"/>
      <c r="F45" s="95" t="str">
        <f>IF(E45=""," ",(VLOOKUP(E45,'Liste-Herkunft'!$A$5:$B$110,2,0)))</f>
        <v xml:space="preserve"> </v>
      </c>
      <c r="G45" s="96">
        <v>0</v>
      </c>
      <c r="H45" s="69"/>
      <c r="I45" s="69"/>
      <c r="J45" s="69"/>
      <c r="K45" s="69"/>
      <c r="L45" s="69"/>
    </row>
    <row r="46" spans="1:12" x14ac:dyDescent="0.2">
      <c r="A46" s="69"/>
      <c r="B46" s="91" t="s">
        <v>2861</v>
      </c>
      <c r="C46" s="92"/>
      <c r="D46" s="93" t="str">
        <f>IF(C46=""," ",(VLOOKUP(C46,'AVV-Liste'!$A$5:$B$900,2,0)))</f>
        <v xml:space="preserve"> </v>
      </c>
      <c r="E46" s="92"/>
      <c r="F46" s="95" t="str">
        <f>IF(E46=""," ",(VLOOKUP(E46,'Liste-Herkunft'!$A$5:$B$110,2,0)))</f>
        <v xml:space="preserve"> </v>
      </c>
      <c r="G46" s="96">
        <v>0</v>
      </c>
      <c r="H46" s="69"/>
      <c r="I46" s="69"/>
      <c r="J46" s="69"/>
      <c r="K46" s="69"/>
      <c r="L46" s="69"/>
    </row>
    <row r="47" spans="1:12" x14ac:dyDescent="0.2">
      <c r="A47" s="69"/>
      <c r="B47" s="91" t="s">
        <v>2862</v>
      </c>
      <c r="C47" s="92"/>
      <c r="D47" s="93" t="str">
        <f>IF(C47=""," ",(VLOOKUP(C47,'AVV-Liste'!$A$5:$B$900,2,0)))</f>
        <v xml:space="preserve"> </v>
      </c>
      <c r="E47" s="92"/>
      <c r="F47" s="95" t="str">
        <f>IF(E47=""," ",(VLOOKUP(E47,'Liste-Herkunft'!$A$5:$B$110,2,0)))</f>
        <v xml:space="preserve"> </v>
      </c>
      <c r="G47" s="96">
        <v>0</v>
      </c>
      <c r="H47" s="69"/>
      <c r="I47" s="69"/>
      <c r="J47" s="69"/>
      <c r="K47" s="69"/>
      <c r="L47" s="69"/>
    </row>
    <row r="48" spans="1:12" x14ac:dyDescent="0.2">
      <c r="A48" s="69"/>
      <c r="B48" s="91" t="s">
        <v>2863</v>
      </c>
      <c r="C48" s="92"/>
      <c r="D48" s="93" t="str">
        <f>IF(C48=""," ",(VLOOKUP(C48,'AVV-Liste'!$A$5:$B$900,2,0)))</f>
        <v xml:space="preserve"> </v>
      </c>
      <c r="E48" s="92"/>
      <c r="F48" s="95" t="str">
        <f>IF(E48=""," ",(VLOOKUP(E48,'Liste-Herkunft'!$A$5:$B$110,2,0)))</f>
        <v xml:space="preserve"> </v>
      </c>
      <c r="G48" s="96">
        <v>0</v>
      </c>
      <c r="H48" s="69"/>
      <c r="I48" s="69"/>
      <c r="J48" s="69"/>
      <c r="K48" s="69"/>
      <c r="L48" s="69"/>
    </row>
    <row r="49" spans="1:12" x14ac:dyDescent="0.2">
      <c r="A49" s="69"/>
      <c r="B49" s="91" t="s">
        <v>2864</v>
      </c>
      <c r="C49" s="92"/>
      <c r="D49" s="93" t="str">
        <f>IF(C49=""," ",(VLOOKUP(C49,'AVV-Liste'!$A$5:$B$900,2,0)))</f>
        <v xml:space="preserve"> </v>
      </c>
      <c r="E49" s="92"/>
      <c r="F49" s="95" t="str">
        <f>IF(E49=""," ",(VLOOKUP(E49,'Liste-Herkunft'!$A$5:$B$110,2,0)))</f>
        <v xml:space="preserve"> </v>
      </c>
      <c r="G49" s="96">
        <v>0</v>
      </c>
      <c r="H49" s="69"/>
      <c r="I49" s="69"/>
      <c r="J49" s="69"/>
      <c r="K49" s="69"/>
      <c r="L49" s="69"/>
    </row>
    <row r="50" spans="1:12" x14ac:dyDescent="0.2">
      <c r="A50" s="69"/>
      <c r="B50" s="91" t="s">
        <v>2865</v>
      </c>
      <c r="C50" s="92"/>
      <c r="D50" s="93" t="str">
        <f>IF(C50=""," ",(VLOOKUP(C50,'AVV-Liste'!$A$5:$B$900,2,0)))</f>
        <v xml:space="preserve"> </v>
      </c>
      <c r="E50" s="92"/>
      <c r="F50" s="95" t="str">
        <f>IF(E50=""," ",(VLOOKUP(E50,'Liste-Herkunft'!$A$5:$B$110,2,0)))</f>
        <v xml:space="preserve"> </v>
      </c>
      <c r="G50" s="96">
        <v>0</v>
      </c>
      <c r="H50" s="69"/>
      <c r="I50" s="69"/>
      <c r="J50" s="69"/>
      <c r="K50" s="69"/>
      <c r="L50" s="69"/>
    </row>
    <row r="51" spans="1:12" x14ac:dyDescent="0.2">
      <c r="A51" s="69"/>
      <c r="B51" s="91" t="s">
        <v>2866</v>
      </c>
      <c r="C51" s="92"/>
      <c r="D51" s="93" t="str">
        <f>IF(C51=""," ",(VLOOKUP(C51,'AVV-Liste'!$A$5:$B$900,2,0)))</f>
        <v xml:space="preserve"> </v>
      </c>
      <c r="E51" s="92"/>
      <c r="F51" s="95" t="str">
        <f>IF(E51=""," ",(VLOOKUP(E51,'Liste-Herkunft'!$A$5:$B$110,2,0)))</f>
        <v xml:space="preserve"> </v>
      </c>
      <c r="G51" s="96">
        <v>0</v>
      </c>
      <c r="H51" s="69"/>
      <c r="I51" s="69"/>
      <c r="J51" s="69"/>
      <c r="K51" s="69"/>
      <c r="L51" s="69"/>
    </row>
    <row r="52" spans="1:12" x14ac:dyDescent="0.2">
      <c r="A52" s="69"/>
      <c r="B52" s="91" t="s">
        <v>2867</v>
      </c>
      <c r="C52" s="92"/>
      <c r="D52" s="93" t="str">
        <f>IF(C52=""," ",(VLOOKUP(C52,'AVV-Liste'!$A$5:$B$900,2,0)))</f>
        <v xml:space="preserve"> </v>
      </c>
      <c r="E52" s="92"/>
      <c r="F52" s="95" t="str">
        <f>IF(E52=""," ",(VLOOKUP(E52,'Liste-Herkunft'!$A$5:$B$110,2,0)))</f>
        <v xml:space="preserve"> </v>
      </c>
      <c r="G52" s="96">
        <v>0</v>
      </c>
      <c r="H52" s="69"/>
      <c r="I52" s="69"/>
      <c r="J52" s="69"/>
      <c r="K52" s="69"/>
      <c r="L52" s="69"/>
    </row>
    <row r="53" spans="1:12" x14ac:dyDescent="0.2">
      <c r="A53" s="69"/>
      <c r="B53" s="91" t="s">
        <v>2868</v>
      </c>
      <c r="C53" s="92"/>
      <c r="D53" s="93" t="str">
        <f>IF(C53=""," ",(VLOOKUP(C53,'AVV-Liste'!$A$5:$B$900,2,0)))</f>
        <v xml:space="preserve"> </v>
      </c>
      <c r="E53" s="92"/>
      <c r="F53" s="95" t="str">
        <f>IF(E53=""," ",(VLOOKUP(E53,'Liste-Herkunft'!$A$5:$B$110,2,0)))</f>
        <v xml:space="preserve"> </v>
      </c>
      <c r="G53" s="96">
        <v>0</v>
      </c>
      <c r="H53" s="69"/>
      <c r="I53" s="69"/>
      <c r="J53" s="69"/>
      <c r="K53" s="69"/>
      <c r="L53" s="69"/>
    </row>
    <row r="54" spans="1:12" x14ac:dyDescent="0.2">
      <c r="A54" s="69"/>
      <c r="B54" s="91" t="s">
        <v>2869</v>
      </c>
      <c r="C54" s="92"/>
      <c r="D54" s="93" t="str">
        <f>IF(C54=""," ",(VLOOKUP(C54,'AVV-Liste'!$A$5:$B$900,2,0)))</f>
        <v xml:space="preserve"> </v>
      </c>
      <c r="E54" s="92"/>
      <c r="F54" s="95" t="str">
        <f>IF(E54=""," ",(VLOOKUP(E54,'Liste-Herkunft'!$A$5:$B$110,2,0)))</f>
        <v xml:space="preserve"> </v>
      </c>
      <c r="G54" s="96">
        <v>0</v>
      </c>
      <c r="H54" s="69"/>
      <c r="I54" s="69"/>
      <c r="J54" s="69"/>
      <c r="K54" s="69"/>
      <c r="L54" s="69"/>
    </row>
    <row r="55" spans="1:12" x14ac:dyDescent="0.2">
      <c r="A55" s="69"/>
      <c r="B55" s="91" t="s">
        <v>2870</v>
      </c>
      <c r="C55" s="92"/>
      <c r="D55" s="93" t="str">
        <f>IF(C55=""," ",(VLOOKUP(C55,'AVV-Liste'!$A$5:$B$900,2,0)))</f>
        <v xml:space="preserve"> </v>
      </c>
      <c r="E55" s="92"/>
      <c r="F55" s="95" t="str">
        <f>IF(E55=""," ",(VLOOKUP(E55,'Liste-Herkunft'!$A$5:$B$110,2,0)))</f>
        <v xml:space="preserve"> </v>
      </c>
      <c r="G55" s="96">
        <v>0</v>
      </c>
      <c r="H55" s="69"/>
      <c r="I55" s="69"/>
      <c r="J55" s="69"/>
      <c r="K55" s="69"/>
      <c r="L55" s="69"/>
    </row>
    <row r="56" spans="1:12" x14ac:dyDescent="0.2">
      <c r="A56" s="69"/>
      <c r="B56" s="91" t="s">
        <v>2871</v>
      </c>
      <c r="C56" s="92"/>
      <c r="D56" s="93" t="str">
        <f>IF(C56=""," ",(VLOOKUP(C56,'AVV-Liste'!$A$5:$B$900,2,0)))</f>
        <v xml:space="preserve"> </v>
      </c>
      <c r="E56" s="92"/>
      <c r="F56" s="95" t="str">
        <f>IF(E56=""," ",(VLOOKUP(E56,'Liste-Herkunft'!$A$5:$B$110,2,0)))</f>
        <v xml:space="preserve"> </v>
      </c>
      <c r="G56" s="96">
        <v>0</v>
      </c>
      <c r="H56" s="69"/>
      <c r="I56" s="69"/>
      <c r="J56" s="69"/>
      <c r="K56" s="69"/>
      <c r="L56" s="69"/>
    </row>
    <row r="57" spans="1:12" x14ac:dyDescent="0.2">
      <c r="A57" s="69"/>
      <c r="B57" s="91" t="s">
        <v>2872</v>
      </c>
      <c r="C57" s="92"/>
      <c r="D57" s="93" t="str">
        <f>IF(C57=""," ",(VLOOKUP(C57,'AVV-Liste'!$A$5:$B$900,2,0)))</f>
        <v xml:space="preserve"> </v>
      </c>
      <c r="E57" s="92"/>
      <c r="F57" s="95" t="str">
        <f>IF(E57=""," ",(VLOOKUP(E57,'Liste-Herkunft'!$A$5:$B$110,2,0)))</f>
        <v xml:space="preserve"> </v>
      </c>
      <c r="G57" s="96">
        <v>0</v>
      </c>
      <c r="H57" s="69"/>
      <c r="I57" s="69"/>
      <c r="J57" s="69"/>
      <c r="K57" s="69"/>
      <c r="L57" s="69"/>
    </row>
    <row r="58" spans="1:12" x14ac:dyDescent="0.2">
      <c r="A58" s="69"/>
      <c r="B58" s="91" t="s">
        <v>2873</v>
      </c>
      <c r="C58" s="92"/>
      <c r="D58" s="93" t="str">
        <f>IF(C58=""," ",(VLOOKUP(C58,'AVV-Liste'!$A$5:$B$900,2,0)))</f>
        <v xml:space="preserve"> </v>
      </c>
      <c r="E58" s="92"/>
      <c r="F58" s="95" t="str">
        <f>IF(E58=""," ",(VLOOKUP(E58,'Liste-Herkunft'!$A$5:$B$110,2,0)))</f>
        <v xml:space="preserve"> </v>
      </c>
      <c r="G58" s="96">
        <v>0</v>
      </c>
      <c r="H58" s="69"/>
      <c r="I58" s="69"/>
      <c r="J58" s="69"/>
      <c r="K58" s="69"/>
      <c r="L58" s="69"/>
    </row>
    <row r="59" spans="1:12" x14ac:dyDescent="0.2">
      <c r="A59" s="69"/>
      <c r="B59" s="91" t="s">
        <v>2874</v>
      </c>
      <c r="C59" s="92"/>
      <c r="D59" s="93" t="str">
        <f>IF(C59=""," ",(VLOOKUP(C59,'AVV-Liste'!$A$5:$B$900,2,0)))</f>
        <v xml:space="preserve"> </v>
      </c>
      <c r="E59" s="92"/>
      <c r="F59" s="95" t="str">
        <f>IF(E59=""," ",(VLOOKUP(E59,'Liste-Herkunft'!$A$5:$B$110,2,0)))</f>
        <v xml:space="preserve"> </v>
      </c>
      <c r="G59" s="96">
        <v>0</v>
      </c>
      <c r="H59" s="69"/>
      <c r="I59" s="69"/>
      <c r="J59" s="69"/>
      <c r="K59" s="69"/>
      <c r="L59" s="69"/>
    </row>
    <row r="60" spans="1:12" x14ac:dyDescent="0.2">
      <c r="A60" s="69"/>
      <c r="B60" s="91" t="s">
        <v>2875</v>
      </c>
      <c r="C60" s="92"/>
      <c r="D60" s="93" t="str">
        <f>IF(C60=""," ",(VLOOKUP(C60,'AVV-Liste'!$A$5:$B$900,2,0)))</f>
        <v xml:space="preserve"> </v>
      </c>
      <c r="E60" s="92"/>
      <c r="F60" s="95" t="str">
        <f>IF(E60=""," ",(VLOOKUP(E60,'Liste-Herkunft'!$A$5:$B$110,2,0)))</f>
        <v xml:space="preserve"> </v>
      </c>
      <c r="G60" s="96">
        <v>0</v>
      </c>
      <c r="H60" s="69"/>
      <c r="I60" s="69"/>
      <c r="J60" s="69"/>
      <c r="K60" s="69"/>
      <c r="L60" s="69"/>
    </row>
    <row r="61" spans="1:12" x14ac:dyDescent="0.2">
      <c r="A61" s="69"/>
      <c r="B61" s="91" t="s">
        <v>2876</v>
      </c>
      <c r="C61" s="92"/>
      <c r="D61" s="93" t="str">
        <f>IF(C61=""," ",(VLOOKUP(C61,'AVV-Liste'!$A$5:$B$900,2,0)))</f>
        <v xml:space="preserve"> </v>
      </c>
      <c r="E61" s="92"/>
      <c r="F61" s="95" t="str">
        <f>IF(E61=""," ",(VLOOKUP(E61,'Liste-Herkunft'!$A$5:$B$110,2,0)))</f>
        <v xml:space="preserve"> </v>
      </c>
      <c r="G61" s="96">
        <v>0</v>
      </c>
      <c r="H61" s="69"/>
      <c r="I61" s="69"/>
      <c r="J61" s="69"/>
      <c r="K61" s="69"/>
      <c r="L61" s="69"/>
    </row>
    <row r="62" spans="1:12" x14ac:dyDescent="0.2">
      <c r="A62" s="69"/>
      <c r="B62" s="91" t="s">
        <v>2877</v>
      </c>
      <c r="C62" s="92"/>
      <c r="D62" s="93" t="str">
        <f>IF(C62=""," ",(VLOOKUP(C62,'AVV-Liste'!$A$5:$B$900,2,0)))</f>
        <v xml:space="preserve"> </v>
      </c>
      <c r="E62" s="92"/>
      <c r="F62" s="95" t="str">
        <f>IF(E62=""," ",(VLOOKUP(E62,'Liste-Herkunft'!$A$5:$B$110,2,0)))</f>
        <v xml:space="preserve"> </v>
      </c>
      <c r="G62" s="96">
        <v>0</v>
      </c>
      <c r="H62" s="69"/>
      <c r="I62" s="69"/>
      <c r="J62" s="69"/>
      <c r="K62" s="69"/>
      <c r="L62" s="69"/>
    </row>
    <row r="63" spans="1:12" x14ac:dyDescent="0.2">
      <c r="A63" s="69"/>
      <c r="B63" s="91" t="s">
        <v>2878</v>
      </c>
      <c r="C63" s="92"/>
      <c r="D63" s="93" t="str">
        <f>IF(C63=""," ",(VLOOKUP(C63,'AVV-Liste'!$A$5:$B$900,2,0)))</f>
        <v xml:space="preserve"> </v>
      </c>
      <c r="E63" s="92"/>
      <c r="F63" s="95" t="str">
        <f>IF(E63=""," ",(VLOOKUP(E63,'Liste-Herkunft'!$A$5:$B$110,2,0)))</f>
        <v xml:space="preserve"> </v>
      </c>
      <c r="G63" s="96">
        <v>0</v>
      </c>
      <c r="H63" s="69"/>
      <c r="I63" s="69"/>
      <c r="J63" s="69"/>
      <c r="K63" s="69"/>
      <c r="L63" s="69"/>
    </row>
    <row r="64" spans="1:12" x14ac:dyDescent="0.2">
      <c r="A64" s="69"/>
      <c r="B64" s="91" t="s">
        <v>2879</v>
      </c>
      <c r="C64" s="92"/>
      <c r="D64" s="93" t="str">
        <f>IF(C64=""," ",(VLOOKUP(C64,'AVV-Liste'!$A$5:$B$900,2,0)))</f>
        <v xml:space="preserve"> </v>
      </c>
      <c r="E64" s="92"/>
      <c r="F64" s="95" t="str">
        <f>IF(E64=""," ",(VLOOKUP(E64,'Liste-Herkunft'!$A$5:$B$110,2,0)))</f>
        <v xml:space="preserve"> </v>
      </c>
      <c r="G64" s="96">
        <v>0</v>
      </c>
      <c r="H64" s="69"/>
      <c r="I64" s="69"/>
      <c r="J64" s="69"/>
      <c r="K64" s="69"/>
      <c r="L64" s="69"/>
    </row>
    <row r="65" spans="1:12" x14ac:dyDescent="0.2">
      <c r="A65" s="69"/>
      <c r="B65" s="91" t="s">
        <v>2880</v>
      </c>
      <c r="C65" s="92"/>
      <c r="D65" s="93" t="str">
        <f>IF(C65=""," ",(VLOOKUP(C65,'AVV-Liste'!$A$5:$B$900,2,0)))</f>
        <v xml:space="preserve"> </v>
      </c>
      <c r="E65" s="92"/>
      <c r="F65" s="95" t="str">
        <f>IF(E65=""," ",(VLOOKUP(E65,'Liste-Herkunft'!$A$5:$B$110,2,0)))</f>
        <v xml:space="preserve"> </v>
      </c>
      <c r="G65" s="96">
        <v>0</v>
      </c>
      <c r="H65" s="69"/>
      <c r="I65" s="69"/>
      <c r="J65" s="69"/>
      <c r="K65" s="69"/>
      <c r="L65" s="69"/>
    </row>
    <row r="66" spans="1:12" x14ac:dyDescent="0.2">
      <c r="A66" s="69"/>
      <c r="B66" s="91" t="s">
        <v>2881</v>
      </c>
      <c r="C66" s="92"/>
      <c r="D66" s="93" t="str">
        <f>IF(C66=""," ",(VLOOKUP(C66,'AVV-Liste'!$A$5:$B$900,2,0)))</f>
        <v xml:space="preserve"> </v>
      </c>
      <c r="E66" s="92"/>
      <c r="F66" s="95" t="str">
        <f>IF(E66=""," ",(VLOOKUP(E66,'Liste-Herkunft'!$A$5:$B$110,2,0)))</f>
        <v xml:space="preserve"> </v>
      </c>
      <c r="G66" s="96">
        <v>0</v>
      </c>
      <c r="H66" s="69"/>
      <c r="I66" s="69"/>
      <c r="J66" s="69"/>
      <c r="K66" s="69"/>
      <c r="L66" s="69"/>
    </row>
    <row r="67" spans="1:12" x14ac:dyDescent="0.2">
      <c r="A67" s="69"/>
      <c r="B67" s="91" t="s">
        <v>2882</v>
      </c>
      <c r="C67" s="92"/>
      <c r="D67" s="93" t="str">
        <f>IF(C67=""," ",(VLOOKUP(C67,'AVV-Liste'!$A$5:$B$900,2,0)))</f>
        <v xml:space="preserve"> </v>
      </c>
      <c r="E67" s="92"/>
      <c r="F67" s="95" t="str">
        <f>IF(E67=""," ",(VLOOKUP(E67,'Liste-Herkunft'!$A$5:$B$110,2,0)))</f>
        <v xml:space="preserve"> </v>
      </c>
      <c r="G67" s="96">
        <v>0</v>
      </c>
      <c r="H67" s="69"/>
      <c r="I67" s="69"/>
      <c r="J67" s="69"/>
      <c r="K67" s="69"/>
      <c r="L67" s="69"/>
    </row>
    <row r="68" spans="1:12" x14ac:dyDescent="0.2">
      <c r="A68" s="69"/>
      <c r="B68" s="91" t="s">
        <v>2883</v>
      </c>
      <c r="C68" s="92"/>
      <c r="D68" s="93" t="str">
        <f>IF(C68=""," ",(VLOOKUP(C68,'AVV-Liste'!$A$5:$B$900,2,0)))</f>
        <v xml:space="preserve"> </v>
      </c>
      <c r="E68" s="92"/>
      <c r="F68" s="95" t="str">
        <f>IF(E68=""," ",(VLOOKUP(E68,'Liste-Herkunft'!$A$5:$B$110,2,0)))</f>
        <v xml:space="preserve"> </v>
      </c>
      <c r="G68" s="96">
        <v>0</v>
      </c>
      <c r="H68" s="69"/>
      <c r="I68" s="69"/>
      <c r="J68" s="69"/>
      <c r="K68" s="69"/>
      <c r="L68" s="69"/>
    </row>
    <row r="69" spans="1:12" x14ac:dyDescent="0.2">
      <c r="A69" s="69"/>
      <c r="B69" s="91" t="s">
        <v>2884</v>
      </c>
      <c r="C69" s="92"/>
      <c r="D69" s="93" t="str">
        <f>IF(C69=""," ",(VLOOKUP(C69,'AVV-Liste'!$A$5:$B$900,2,0)))</f>
        <v xml:space="preserve"> </v>
      </c>
      <c r="E69" s="92"/>
      <c r="F69" s="95" t="str">
        <f>IF(E69=""," ",(VLOOKUP(E69,'Liste-Herkunft'!$A$5:$B$110,2,0)))</f>
        <v xml:space="preserve"> </v>
      </c>
      <c r="G69" s="96">
        <v>0</v>
      </c>
      <c r="H69" s="69"/>
      <c r="I69" s="69"/>
      <c r="J69" s="69"/>
      <c r="K69" s="69"/>
      <c r="L69" s="69"/>
    </row>
    <row r="70" spans="1:12" x14ac:dyDescent="0.2">
      <c r="A70" s="69"/>
      <c r="B70" s="91" t="s">
        <v>2885</v>
      </c>
      <c r="C70" s="92"/>
      <c r="D70" s="93" t="str">
        <f>IF(C70=""," ",(VLOOKUP(C70,'AVV-Liste'!$A$5:$B$900,2,0)))</f>
        <v xml:space="preserve"> </v>
      </c>
      <c r="E70" s="92"/>
      <c r="F70" s="95" t="str">
        <f>IF(E70=""," ",(VLOOKUP(E70,'Liste-Herkunft'!$A$5:$B$110,2,0)))</f>
        <v xml:space="preserve"> </v>
      </c>
      <c r="G70" s="96">
        <v>0</v>
      </c>
      <c r="H70" s="69"/>
      <c r="I70" s="69"/>
      <c r="J70" s="69"/>
      <c r="K70" s="69"/>
      <c r="L70" s="69"/>
    </row>
    <row r="71" spans="1:12" x14ac:dyDescent="0.2">
      <c r="A71" s="69"/>
      <c r="B71" s="91" t="s">
        <v>2886</v>
      </c>
      <c r="C71" s="92"/>
      <c r="D71" s="93" t="str">
        <f>IF(C71=""," ",(VLOOKUP(C71,'AVV-Liste'!$A$5:$B$900,2,0)))</f>
        <v xml:space="preserve"> </v>
      </c>
      <c r="E71" s="92"/>
      <c r="F71" s="95" t="str">
        <f>IF(E71=""," ",(VLOOKUP(E71,'Liste-Herkunft'!$A$5:$B$110,2,0)))</f>
        <v xml:space="preserve"> </v>
      </c>
      <c r="G71" s="96">
        <v>0</v>
      </c>
      <c r="H71" s="69"/>
      <c r="I71" s="69"/>
      <c r="J71" s="69"/>
      <c r="K71" s="69"/>
      <c r="L71" s="69"/>
    </row>
    <row r="72" spans="1:12" x14ac:dyDescent="0.2">
      <c r="A72" s="69"/>
      <c r="B72" s="91" t="s">
        <v>2887</v>
      </c>
      <c r="C72" s="92"/>
      <c r="D72" s="93" t="str">
        <f>IF(C72=""," ",(VLOOKUP(C72,'AVV-Liste'!$A$5:$B$900,2,0)))</f>
        <v xml:space="preserve"> </v>
      </c>
      <c r="E72" s="92"/>
      <c r="F72" s="95" t="str">
        <f>IF(E72=""," ",(VLOOKUP(E72,'Liste-Herkunft'!$A$5:$B$110,2,0)))</f>
        <v xml:space="preserve"> </v>
      </c>
      <c r="G72" s="96">
        <v>0</v>
      </c>
      <c r="H72" s="69"/>
      <c r="I72" s="69"/>
      <c r="J72" s="69"/>
      <c r="K72" s="69"/>
      <c r="L72" s="69"/>
    </row>
    <row r="73" spans="1:12" x14ac:dyDescent="0.2">
      <c r="A73" s="69"/>
      <c r="B73" s="91" t="s">
        <v>2888</v>
      </c>
      <c r="C73" s="92"/>
      <c r="D73" s="93" t="str">
        <f>IF(C73=""," ",(VLOOKUP(C73,'AVV-Liste'!$A$5:$B$900,2,0)))</f>
        <v xml:space="preserve"> </v>
      </c>
      <c r="E73" s="92"/>
      <c r="F73" s="95" t="str">
        <f>IF(E73=""," ",(VLOOKUP(E73,'Liste-Herkunft'!$A$5:$B$110,2,0)))</f>
        <v xml:space="preserve"> </v>
      </c>
      <c r="G73" s="96">
        <v>0</v>
      </c>
      <c r="H73" s="69"/>
      <c r="I73" s="69"/>
      <c r="J73" s="69"/>
      <c r="K73" s="69"/>
      <c r="L73" s="69"/>
    </row>
    <row r="74" spans="1:12" x14ac:dyDescent="0.2">
      <c r="A74" s="69"/>
      <c r="B74" s="91" t="s">
        <v>2889</v>
      </c>
      <c r="C74" s="92"/>
      <c r="D74" s="93" t="str">
        <f>IF(C74=""," ",(VLOOKUP(C74,'AVV-Liste'!$A$5:$B$900,2,0)))</f>
        <v xml:space="preserve"> </v>
      </c>
      <c r="E74" s="92"/>
      <c r="F74" s="95" t="str">
        <f>IF(E74=""," ",(VLOOKUP(E74,'Liste-Herkunft'!$A$5:$B$110,2,0)))</f>
        <v xml:space="preserve"> </v>
      </c>
      <c r="G74" s="96">
        <v>0</v>
      </c>
      <c r="H74" s="69"/>
      <c r="I74" s="69"/>
      <c r="J74" s="69"/>
      <c r="K74" s="69"/>
      <c r="L74" s="69"/>
    </row>
    <row r="75" spans="1:12" x14ac:dyDescent="0.2">
      <c r="A75" s="69"/>
      <c r="B75" s="91" t="s">
        <v>2890</v>
      </c>
      <c r="C75" s="92"/>
      <c r="D75" s="93" t="str">
        <f>IF(C75=""," ",(VLOOKUP(C75,'AVV-Liste'!$A$5:$B$900,2,0)))</f>
        <v xml:space="preserve"> </v>
      </c>
      <c r="E75" s="92"/>
      <c r="F75" s="95" t="str">
        <f>IF(E75=""," ",(VLOOKUP(E75,'Liste-Herkunft'!$A$5:$B$110,2,0)))</f>
        <v xml:space="preserve"> </v>
      </c>
      <c r="G75" s="96">
        <v>0</v>
      </c>
      <c r="H75" s="69"/>
      <c r="I75" s="69"/>
      <c r="J75" s="69"/>
      <c r="K75" s="69"/>
      <c r="L75" s="69"/>
    </row>
    <row r="76" spans="1:12" x14ac:dyDescent="0.2">
      <c r="A76" s="69"/>
      <c r="B76" s="91" t="s">
        <v>2891</v>
      </c>
      <c r="C76" s="92"/>
      <c r="D76" s="93" t="str">
        <f>IF(C76=""," ",(VLOOKUP(C76,'AVV-Liste'!$A$5:$B$900,2,0)))</f>
        <v xml:space="preserve"> </v>
      </c>
      <c r="E76" s="92"/>
      <c r="F76" s="95" t="str">
        <f>IF(E76=""," ",(VLOOKUP(E76,'Liste-Herkunft'!$A$5:$B$110,2,0)))</f>
        <v xml:space="preserve"> </v>
      </c>
      <c r="G76" s="96">
        <v>0</v>
      </c>
      <c r="H76" s="69"/>
      <c r="I76" s="69"/>
      <c r="J76" s="69"/>
      <c r="K76" s="69"/>
      <c r="L76" s="69"/>
    </row>
    <row r="77" spans="1:12" x14ac:dyDescent="0.2">
      <c r="A77" s="69"/>
      <c r="B77" s="91" t="s">
        <v>2892</v>
      </c>
      <c r="C77" s="92"/>
      <c r="D77" s="93" t="str">
        <f>IF(C77=""," ",(VLOOKUP(C77,'AVV-Liste'!$A$5:$B$900,2,0)))</f>
        <v xml:space="preserve"> </v>
      </c>
      <c r="E77" s="92"/>
      <c r="F77" s="95" t="str">
        <f>IF(E77=""," ",(VLOOKUP(E77,'Liste-Herkunft'!$A$5:$B$110,2,0)))</f>
        <v xml:space="preserve"> </v>
      </c>
      <c r="G77" s="96">
        <v>0</v>
      </c>
      <c r="H77" s="69"/>
      <c r="I77" s="69"/>
      <c r="J77" s="69"/>
      <c r="K77" s="69"/>
      <c r="L77" s="69"/>
    </row>
    <row r="78" spans="1:12" x14ac:dyDescent="0.2">
      <c r="A78" s="69"/>
      <c r="B78" s="91" t="s">
        <v>2893</v>
      </c>
      <c r="C78" s="92"/>
      <c r="D78" s="93" t="str">
        <f>IF(C78=""," ",(VLOOKUP(C78,'AVV-Liste'!$A$5:$B$900,2,0)))</f>
        <v xml:space="preserve"> </v>
      </c>
      <c r="E78" s="92"/>
      <c r="F78" s="95" t="str">
        <f>IF(E78=""," ",(VLOOKUP(E78,'Liste-Herkunft'!$A$5:$B$110,2,0)))</f>
        <v xml:space="preserve"> </v>
      </c>
      <c r="G78" s="96">
        <v>0</v>
      </c>
      <c r="H78" s="69"/>
      <c r="I78" s="69"/>
      <c r="J78" s="69"/>
      <c r="K78" s="69"/>
      <c r="L78" s="69"/>
    </row>
    <row r="79" spans="1:12" x14ac:dyDescent="0.2">
      <c r="A79" s="69"/>
      <c r="B79" s="91" t="s">
        <v>2894</v>
      </c>
      <c r="C79" s="92"/>
      <c r="D79" s="93" t="str">
        <f>IF(C79=""," ",(VLOOKUP(C79,'AVV-Liste'!$A$5:$B$900,2,0)))</f>
        <v xml:space="preserve"> </v>
      </c>
      <c r="E79" s="92"/>
      <c r="F79" s="95" t="str">
        <f>IF(E79=""," ",(VLOOKUP(E79,'Liste-Herkunft'!$A$5:$B$110,2,0)))</f>
        <v xml:space="preserve"> </v>
      </c>
      <c r="G79" s="96">
        <v>0</v>
      </c>
      <c r="H79" s="69"/>
      <c r="I79" s="69"/>
      <c r="J79" s="69"/>
      <c r="K79" s="69"/>
      <c r="L79" s="69"/>
    </row>
    <row r="80" spans="1:12" x14ac:dyDescent="0.2">
      <c r="A80" s="69"/>
      <c r="B80" s="91" t="s">
        <v>2895</v>
      </c>
      <c r="C80" s="92"/>
      <c r="D80" s="93" t="str">
        <f>IF(C80=""," ",(VLOOKUP(C80,'AVV-Liste'!$A$5:$B$900,2,0)))</f>
        <v xml:space="preserve"> </v>
      </c>
      <c r="E80" s="92"/>
      <c r="F80" s="95" t="str">
        <f>IF(E80=""," ",(VLOOKUP(E80,'Liste-Herkunft'!$A$5:$B$110,2,0)))</f>
        <v xml:space="preserve"> </v>
      </c>
      <c r="G80" s="96">
        <v>0</v>
      </c>
      <c r="H80" s="69"/>
      <c r="I80" s="69"/>
      <c r="J80" s="69"/>
      <c r="K80" s="69"/>
      <c r="L80" s="69"/>
    </row>
    <row r="81" spans="1:12" x14ac:dyDescent="0.2">
      <c r="A81" s="69"/>
      <c r="B81" s="91" t="s">
        <v>2896</v>
      </c>
      <c r="C81" s="92"/>
      <c r="D81" s="93" t="str">
        <f>IF(C81=""," ",(VLOOKUP(C81,'AVV-Liste'!$A$5:$B$900,2,0)))</f>
        <v xml:space="preserve"> </v>
      </c>
      <c r="E81" s="92"/>
      <c r="F81" s="95" t="str">
        <f>IF(E81=""," ",(VLOOKUP(E81,'Liste-Herkunft'!$A$5:$B$110,2,0)))</f>
        <v xml:space="preserve"> </v>
      </c>
      <c r="G81" s="96">
        <v>0</v>
      </c>
      <c r="H81" s="69"/>
      <c r="I81" s="69"/>
      <c r="J81" s="69"/>
      <c r="K81" s="69"/>
      <c r="L81" s="69"/>
    </row>
    <row r="82" spans="1:12" x14ac:dyDescent="0.2">
      <c r="A82" s="69"/>
      <c r="B82" s="91" t="s">
        <v>2897</v>
      </c>
      <c r="C82" s="92"/>
      <c r="D82" s="93" t="str">
        <f>IF(C82=""," ",(VLOOKUP(C82,'AVV-Liste'!$A$5:$B$900,2,0)))</f>
        <v xml:space="preserve"> </v>
      </c>
      <c r="E82" s="92"/>
      <c r="F82" s="95" t="str">
        <f>IF(E82=""," ",(VLOOKUP(E82,'Liste-Herkunft'!$A$5:$B$110,2,0)))</f>
        <v xml:space="preserve"> </v>
      </c>
      <c r="G82" s="96">
        <v>0</v>
      </c>
      <c r="H82" s="69"/>
      <c r="I82" s="69"/>
      <c r="J82" s="69"/>
      <c r="K82" s="69"/>
      <c r="L82" s="69"/>
    </row>
    <row r="83" spans="1:12" x14ac:dyDescent="0.2">
      <c r="A83" s="69"/>
      <c r="B83" s="91" t="s">
        <v>2898</v>
      </c>
      <c r="C83" s="92"/>
      <c r="D83" s="93" t="str">
        <f>IF(C83=""," ",(VLOOKUP(C83,'AVV-Liste'!$A$5:$B$900,2,0)))</f>
        <v xml:space="preserve"> </v>
      </c>
      <c r="E83" s="92"/>
      <c r="F83" s="95" t="str">
        <f>IF(E83=""," ",(VLOOKUP(E83,'Liste-Herkunft'!$A$5:$B$110,2,0)))</f>
        <v xml:space="preserve"> </v>
      </c>
      <c r="G83" s="96">
        <v>0</v>
      </c>
      <c r="H83" s="69"/>
      <c r="I83" s="69"/>
      <c r="J83" s="69"/>
      <c r="K83" s="69"/>
      <c r="L83" s="69"/>
    </row>
    <row r="84" spans="1:12" x14ac:dyDescent="0.2">
      <c r="A84" s="69"/>
      <c r="B84" s="91" t="s">
        <v>2899</v>
      </c>
      <c r="C84" s="92"/>
      <c r="D84" s="93" t="str">
        <f>IF(C84=""," ",(VLOOKUP(C84,'AVV-Liste'!$A$5:$B$900,2,0)))</f>
        <v xml:space="preserve"> </v>
      </c>
      <c r="E84" s="92"/>
      <c r="F84" s="95" t="str">
        <f>IF(E84=""," ",(VLOOKUP(E84,'Liste-Herkunft'!$A$5:$B$110,2,0)))</f>
        <v xml:space="preserve"> </v>
      </c>
      <c r="G84" s="96">
        <v>0</v>
      </c>
      <c r="H84" s="69"/>
      <c r="I84" s="69"/>
      <c r="J84" s="69"/>
      <c r="K84" s="69"/>
      <c r="L84" s="69"/>
    </row>
    <row r="85" spans="1:12" x14ac:dyDescent="0.2">
      <c r="A85" s="69"/>
      <c r="B85" s="91" t="s">
        <v>2900</v>
      </c>
      <c r="C85" s="92"/>
      <c r="D85" s="93" t="str">
        <f>IF(C85=""," ",(VLOOKUP(C85,'AVV-Liste'!$A$5:$B$900,2,0)))</f>
        <v xml:space="preserve"> </v>
      </c>
      <c r="E85" s="92"/>
      <c r="F85" s="95" t="str">
        <f>IF(E85=""," ",(VLOOKUP(E85,'Liste-Herkunft'!$A$5:$B$110,2,0)))</f>
        <v xml:space="preserve"> </v>
      </c>
      <c r="G85" s="96">
        <v>0</v>
      </c>
      <c r="H85" s="69"/>
      <c r="I85" s="69"/>
      <c r="J85" s="69"/>
      <c r="K85" s="69"/>
      <c r="L85" s="69"/>
    </row>
    <row r="86" spans="1:12" x14ac:dyDescent="0.2">
      <c r="A86" s="69"/>
      <c r="B86" s="91" t="s">
        <v>2901</v>
      </c>
      <c r="C86" s="92"/>
      <c r="D86" s="93" t="str">
        <f>IF(C86=""," ",(VLOOKUP(C86,'AVV-Liste'!$A$5:$B$900,2,0)))</f>
        <v xml:space="preserve"> </v>
      </c>
      <c r="E86" s="92"/>
      <c r="F86" s="95" t="str">
        <f>IF(E86=""," ",(VLOOKUP(E86,'Liste-Herkunft'!$A$5:$B$110,2,0)))</f>
        <v xml:space="preserve"> </v>
      </c>
      <c r="G86" s="96">
        <v>0</v>
      </c>
      <c r="H86" s="69"/>
      <c r="I86" s="69"/>
      <c r="J86" s="69"/>
      <c r="K86" s="69"/>
      <c r="L86" s="69"/>
    </row>
    <row r="87" spans="1:12" x14ac:dyDescent="0.2">
      <c r="A87" s="69"/>
      <c r="B87" s="91" t="s">
        <v>2902</v>
      </c>
      <c r="C87" s="92"/>
      <c r="D87" s="93" t="str">
        <f>IF(C87=""," ",(VLOOKUP(C87,'AVV-Liste'!$A$5:$B$900,2,0)))</f>
        <v xml:space="preserve"> </v>
      </c>
      <c r="E87" s="92"/>
      <c r="F87" s="95" t="str">
        <f>IF(E87=""," ",(VLOOKUP(E87,'Liste-Herkunft'!$A$5:$B$110,2,0)))</f>
        <v xml:space="preserve"> </v>
      </c>
      <c r="G87" s="96">
        <v>0</v>
      </c>
      <c r="H87" s="69"/>
      <c r="I87" s="69"/>
      <c r="J87" s="69"/>
      <c r="K87" s="69"/>
      <c r="L87" s="69"/>
    </row>
    <row r="88" spans="1:12" x14ac:dyDescent="0.2">
      <c r="A88" s="69"/>
      <c r="B88" s="91" t="s">
        <v>2903</v>
      </c>
      <c r="C88" s="92"/>
      <c r="D88" s="93" t="str">
        <f>IF(C88=""," ",(VLOOKUP(C88,'AVV-Liste'!$A$5:$B$900,2,0)))</f>
        <v xml:space="preserve"> </v>
      </c>
      <c r="E88" s="92"/>
      <c r="F88" s="95" t="str">
        <f>IF(E88=""," ",(VLOOKUP(E88,'Liste-Herkunft'!$A$5:$B$110,2,0)))</f>
        <v xml:space="preserve"> </v>
      </c>
      <c r="G88" s="96">
        <v>0</v>
      </c>
      <c r="H88" s="69"/>
      <c r="I88" s="69"/>
      <c r="J88" s="69"/>
      <c r="K88" s="69"/>
      <c r="L88" s="69"/>
    </row>
    <row r="89" spans="1:12" x14ac:dyDescent="0.2">
      <c r="A89" s="69"/>
      <c r="B89" s="91" t="s">
        <v>2904</v>
      </c>
      <c r="C89" s="92"/>
      <c r="D89" s="93" t="str">
        <f>IF(C89=""," ",(VLOOKUP(C89,'AVV-Liste'!$A$5:$B$900,2,0)))</f>
        <v xml:space="preserve"> </v>
      </c>
      <c r="E89" s="92"/>
      <c r="F89" s="95" t="str">
        <f>IF(E89=""," ",(VLOOKUP(E89,'Liste-Herkunft'!$A$5:$B$110,2,0)))</f>
        <v xml:space="preserve"> </v>
      </c>
      <c r="G89" s="96">
        <v>0</v>
      </c>
      <c r="H89" s="69"/>
      <c r="I89" s="69"/>
      <c r="J89" s="69"/>
      <c r="K89" s="69"/>
      <c r="L89" s="69"/>
    </row>
    <row r="90" spans="1:12" x14ac:dyDescent="0.2">
      <c r="A90" s="69"/>
      <c r="B90" s="91" t="s">
        <v>2905</v>
      </c>
      <c r="C90" s="92"/>
      <c r="D90" s="93" t="str">
        <f>IF(C90=""," ",(VLOOKUP(C90,'AVV-Liste'!$A$5:$B$900,2,0)))</f>
        <v xml:space="preserve"> </v>
      </c>
      <c r="E90" s="92"/>
      <c r="F90" s="95" t="str">
        <f>IF(E90=""," ",(VLOOKUP(E90,'Liste-Herkunft'!$A$5:$B$110,2,0)))</f>
        <v xml:space="preserve"> </v>
      </c>
      <c r="G90" s="96">
        <v>0</v>
      </c>
      <c r="H90" s="69"/>
      <c r="I90" s="69"/>
      <c r="J90" s="69"/>
      <c r="K90" s="69"/>
      <c r="L90" s="69"/>
    </row>
    <row r="91" spans="1:12" x14ac:dyDescent="0.2">
      <c r="A91" s="69"/>
      <c r="B91" s="91" t="s">
        <v>2906</v>
      </c>
      <c r="C91" s="92"/>
      <c r="D91" s="93" t="str">
        <f>IF(C91=""," ",(VLOOKUP(C91,'AVV-Liste'!$A$5:$B$900,2,0)))</f>
        <v xml:space="preserve"> </v>
      </c>
      <c r="E91" s="92"/>
      <c r="F91" s="95" t="str">
        <f>IF(E91=""," ",(VLOOKUP(E91,'Liste-Herkunft'!$A$5:$B$110,2,0)))</f>
        <v xml:space="preserve"> </v>
      </c>
      <c r="G91" s="96">
        <v>0</v>
      </c>
      <c r="H91" s="69"/>
      <c r="I91" s="69"/>
      <c r="J91" s="69"/>
      <c r="K91" s="69"/>
      <c r="L91" s="69"/>
    </row>
    <row r="92" spans="1:12" x14ac:dyDescent="0.2">
      <c r="A92" s="69"/>
      <c r="B92" s="91" t="s">
        <v>2907</v>
      </c>
      <c r="C92" s="92"/>
      <c r="D92" s="93" t="str">
        <f>IF(C92=""," ",(VLOOKUP(C92,'AVV-Liste'!$A$5:$B$900,2,0)))</f>
        <v xml:space="preserve"> </v>
      </c>
      <c r="E92" s="92"/>
      <c r="F92" s="95" t="str">
        <f>IF(E92=""," ",(VLOOKUP(E92,'Liste-Herkunft'!$A$5:$B$110,2,0)))</f>
        <v xml:space="preserve"> </v>
      </c>
      <c r="G92" s="96">
        <v>0</v>
      </c>
      <c r="H92" s="69"/>
      <c r="I92" s="69"/>
      <c r="J92" s="69"/>
      <c r="K92" s="69"/>
      <c r="L92" s="69"/>
    </row>
    <row r="93" spans="1:12" x14ac:dyDescent="0.2">
      <c r="A93" s="69"/>
      <c r="B93" s="91" t="s">
        <v>2908</v>
      </c>
      <c r="C93" s="92"/>
      <c r="D93" s="93" t="str">
        <f>IF(C93=""," ",(VLOOKUP(C93,'AVV-Liste'!$A$5:$B$900,2,0)))</f>
        <v xml:space="preserve"> </v>
      </c>
      <c r="E93" s="92"/>
      <c r="F93" s="95" t="str">
        <f>IF(E93=""," ",(VLOOKUP(E93,'Liste-Herkunft'!$A$5:$B$110,2,0)))</f>
        <v xml:space="preserve"> </v>
      </c>
      <c r="G93" s="96">
        <v>0</v>
      </c>
      <c r="H93" s="69"/>
      <c r="I93" s="69"/>
      <c r="J93" s="69"/>
      <c r="K93" s="69"/>
      <c r="L93" s="69"/>
    </row>
    <row r="94" spans="1:12" x14ac:dyDescent="0.2">
      <c r="A94" s="69"/>
      <c r="B94" s="91" t="s">
        <v>2909</v>
      </c>
      <c r="C94" s="92"/>
      <c r="D94" s="93" t="str">
        <f>IF(C94=""," ",(VLOOKUP(C94,'AVV-Liste'!$A$5:$B$900,2,0)))</f>
        <v xml:space="preserve"> </v>
      </c>
      <c r="E94" s="92"/>
      <c r="F94" s="95" t="str">
        <f>IF(E94=""," ",(VLOOKUP(E94,'Liste-Herkunft'!$A$5:$B$110,2,0)))</f>
        <v xml:space="preserve"> </v>
      </c>
      <c r="G94" s="96">
        <v>0</v>
      </c>
      <c r="H94" s="69"/>
      <c r="I94" s="69"/>
      <c r="J94" s="69"/>
      <c r="K94" s="69"/>
      <c r="L94" s="69"/>
    </row>
    <row r="95" spans="1:12" x14ac:dyDescent="0.2">
      <c r="A95" s="69"/>
      <c r="B95" s="91" t="s">
        <v>2910</v>
      </c>
      <c r="C95" s="92"/>
      <c r="D95" s="93" t="str">
        <f>IF(C95=""," ",(VLOOKUP(C95,'AVV-Liste'!$A$5:$B$900,2,0)))</f>
        <v xml:space="preserve"> </v>
      </c>
      <c r="E95" s="92"/>
      <c r="F95" s="95" t="str">
        <f>IF(E95=""," ",(VLOOKUP(E95,'Liste-Herkunft'!$A$5:$B$110,2,0)))</f>
        <v xml:space="preserve"> </v>
      </c>
      <c r="G95" s="96">
        <v>0</v>
      </c>
      <c r="H95" s="69"/>
      <c r="I95" s="69"/>
      <c r="J95" s="69"/>
      <c r="K95" s="69"/>
      <c r="L95" s="69"/>
    </row>
    <row r="96" spans="1:12" x14ac:dyDescent="0.2">
      <c r="A96" s="69"/>
      <c r="B96" s="91" t="s">
        <v>2911</v>
      </c>
      <c r="C96" s="92"/>
      <c r="D96" s="93" t="str">
        <f>IF(C96=""," ",(VLOOKUP(C96,'AVV-Liste'!$A$5:$B$900,2,0)))</f>
        <v xml:space="preserve"> </v>
      </c>
      <c r="E96" s="92"/>
      <c r="F96" s="95" t="str">
        <f>IF(E96=""," ",(VLOOKUP(E96,'Liste-Herkunft'!$A$5:$B$110,2,0)))</f>
        <v xml:space="preserve"> </v>
      </c>
      <c r="G96" s="96">
        <v>0</v>
      </c>
      <c r="H96" s="69"/>
      <c r="I96" s="69"/>
      <c r="J96" s="69"/>
      <c r="K96" s="69"/>
      <c r="L96" s="69"/>
    </row>
    <row r="97" spans="1:12" x14ac:dyDescent="0.2">
      <c r="A97" s="69"/>
      <c r="B97" s="91" t="s">
        <v>2912</v>
      </c>
      <c r="C97" s="92"/>
      <c r="D97" s="93" t="str">
        <f>IF(C97=""," ",(VLOOKUP(C97,'AVV-Liste'!$A$5:$B$900,2,0)))</f>
        <v xml:space="preserve"> </v>
      </c>
      <c r="E97" s="92"/>
      <c r="F97" s="95" t="str">
        <f>IF(E97=""," ",(VLOOKUP(E97,'Liste-Herkunft'!$A$5:$B$110,2,0)))</f>
        <v xml:space="preserve"> </v>
      </c>
      <c r="G97" s="96">
        <v>0</v>
      </c>
      <c r="H97" s="69"/>
      <c r="I97" s="69"/>
      <c r="J97" s="69"/>
      <c r="K97" s="69"/>
      <c r="L97" s="69"/>
    </row>
    <row r="98" spans="1:12" x14ac:dyDescent="0.2">
      <c r="A98" s="69"/>
      <c r="B98" s="91" t="s">
        <v>2913</v>
      </c>
      <c r="C98" s="92"/>
      <c r="D98" s="93" t="str">
        <f>IF(C98=""," ",(VLOOKUP(C98,'AVV-Liste'!$A$5:$B$900,2,0)))</f>
        <v xml:space="preserve"> </v>
      </c>
      <c r="E98" s="92"/>
      <c r="F98" s="95" t="str">
        <f>IF(E98=""," ",(VLOOKUP(E98,'Liste-Herkunft'!$A$5:$B$110,2,0)))</f>
        <v xml:space="preserve"> </v>
      </c>
      <c r="G98" s="96">
        <v>0</v>
      </c>
      <c r="H98" s="69"/>
      <c r="I98" s="69"/>
      <c r="J98" s="69"/>
      <c r="K98" s="69"/>
      <c r="L98" s="69"/>
    </row>
    <row r="99" spans="1:12" x14ac:dyDescent="0.2">
      <c r="A99" s="69"/>
      <c r="B99" s="91" t="s">
        <v>2914</v>
      </c>
      <c r="C99" s="92"/>
      <c r="D99" s="93" t="str">
        <f>IF(C99=""," ",(VLOOKUP(C99,'AVV-Liste'!$A$5:$B$900,2,0)))</f>
        <v xml:space="preserve"> </v>
      </c>
      <c r="E99" s="92"/>
      <c r="F99" s="95" t="str">
        <f>IF(E99=""," ",(VLOOKUP(E99,'Liste-Herkunft'!$A$5:$B$110,2,0)))</f>
        <v xml:space="preserve"> </v>
      </c>
      <c r="G99" s="96">
        <v>0</v>
      </c>
      <c r="H99" s="69"/>
      <c r="I99" s="69"/>
      <c r="J99" s="69"/>
      <c r="K99" s="69"/>
      <c r="L99" s="69"/>
    </row>
    <row r="100" spans="1:12" x14ac:dyDescent="0.2">
      <c r="A100" s="69"/>
      <c r="B100" s="91" t="s">
        <v>2915</v>
      </c>
      <c r="C100" s="92"/>
      <c r="D100" s="93" t="str">
        <f>IF(C100=""," ",(VLOOKUP(C100,'AVV-Liste'!$A$5:$B$900,2,0)))</f>
        <v xml:space="preserve"> </v>
      </c>
      <c r="E100" s="92"/>
      <c r="F100" s="95" t="str">
        <f>IF(E100=""," ",(VLOOKUP(E100,'Liste-Herkunft'!$A$5:$B$110,2,0)))</f>
        <v xml:space="preserve"> </v>
      </c>
      <c r="G100" s="96">
        <v>0</v>
      </c>
      <c r="H100" s="69"/>
      <c r="I100" s="69"/>
      <c r="J100" s="69"/>
      <c r="K100" s="69"/>
      <c r="L100" s="69"/>
    </row>
    <row r="101" spans="1:12" x14ac:dyDescent="0.2">
      <c r="A101" s="69"/>
      <c r="B101" s="91" t="s">
        <v>2916</v>
      </c>
      <c r="C101" s="92"/>
      <c r="D101" s="93" t="str">
        <f>IF(C101=""," ",(VLOOKUP(C101,'AVV-Liste'!$A$5:$B$900,2,0)))</f>
        <v xml:space="preserve"> </v>
      </c>
      <c r="E101" s="92"/>
      <c r="F101" s="95" t="str">
        <f>IF(E101=""," ",(VLOOKUP(E101,'Liste-Herkunft'!$A$5:$B$110,2,0)))</f>
        <v xml:space="preserve"> </v>
      </c>
      <c r="G101" s="96">
        <v>0</v>
      </c>
      <c r="H101" s="69"/>
      <c r="I101" s="69"/>
      <c r="J101" s="69"/>
      <c r="K101" s="69"/>
      <c r="L101" s="69"/>
    </row>
    <row r="102" spans="1:12" x14ac:dyDescent="0.2">
      <c r="A102" s="69"/>
      <c r="B102" s="91" t="s">
        <v>2917</v>
      </c>
      <c r="C102" s="92"/>
      <c r="D102" s="93" t="str">
        <f>IF(C102=""," ",(VLOOKUP(C102,'AVV-Liste'!$A$5:$B$900,2,0)))</f>
        <v xml:space="preserve"> </v>
      </c>
      <c r="E102" s="92"/>
      <c r="F102" s="95" t="str">
        <f>IF(E102=""," ",(VLOOKUP(E102,'Liste-Herkunft'!$A$5:$B$110,2,0)))</f>
        <v xml:space="preserve"> </v>
      </c>
      <c r="G102" s="96">
        <v>0</v>
      </c>
      <c r="H102" s="69"/>
      <c r="I102" s="69"/>
      <c r="J102" s="69"/>
      <c r="K102" s="69"/>
      <c r="L102" s="69"/>
    </row>
    <row r="103" spans="1:12" x14ac:dyDescent="0.2">
      <c r="A103" s="69"/>
      <c r="B103" s="91" t="s">
        <v>2918</v>
      </c>
      <c r="C103" s="92"/>
      <c r="D103" s="93" t="str">
        <f>IF(C103=""," ",(VLOOKUP(C103,'AVV-Liste'!$A$5:$B$900,2,0)))</f>
        <v xml:space="preserve"> </v>
      </c>
      <c r="E103" s="92"/>
      <c r="F103" s="95" t="str">
        <f>IF(E103=""," ",(VLOOKUP(E103,'Liste-Herkunft'!$A$5:$B$110,2,0)))</f>
        <v xml:space="preserve"> </v>
      </c>
      <c r="G103" s="96">
        <v>0</v>
      </c>
      <c r="H103" s="69"/>
      <c r="I103" s="69"/>
      <c r="J103" s="69"/>
      <c r="K103" s="69"/>
      <c r="L103" s="69"/>
    </row>
    <row r="104" spans="1:12" x14ac:dyDescent="0.2">
      <c r="A104" s="69"/>
      <c r="B104" s="91" t="s">
        <v>2919</v>
      </c>
      <c r="C104" s="92"/>
      <c r="D104" s="93" t="str">
        <f>IF(C104=""," ",(VLOOKUP(C104,'AVV-Liste'!$A$5:$B$900,2,0)))</f>
        <v xml:space="preserve"> </v>
      </c>
      <c r="E104" s="92"/>
      <c r="F104" s="95" t="str">
        <f>IF(E104=""," ",(VLOOKUP(E104,'Liste-Herkunft'!$A$5:$B$110,2,0)))</f>
        <v xml:space="preserve"> </v>
      </c>
      <c r="G104" s="96">
        <v>0</v>
      </c>
      <c r="H104" s="69"/>
      <c r="I104" s="69"/>
      <c r="J104" s="69"/>
      <c r="K104" s="69"/>
      <c r="L104" s="69"/>
    </row>
    <row r="105" spans="1:12" x14ac:dyDescent="0.2">
      <c r="A105" s="69"/>
      <c r="B105" s="91" t="s">
        <v>2920</v>
      </c>
      <c r="C105" s="92"/>
      <c r="D105" s="93" t="str">
        <f>IF(C105=""," ",(VLOOKUP(C105,'AVV-Liste'!$A$5:$B$900,2,0)))</f>
        <v xml:space="preserve"> </v>
      </c>
      <c r="E105" s="92"/>
      <c r="F105" s="95" t="str">
        <f>IF(E105=""," ",(VLOOKUP(E105,'Liste-Herkunft'!$A$5:$B$110,2,0)))</f>
        <v xml:space="preserve"> </v>
      </c>
      <c r="G105" s="96">
        <v>0</v>
      </c>
      <c r="H105" s="69"/>
      <c r="I105" s="69"/>
      <c r="J105" s="69"/>
      <c r="K105" s="69"/>
      <c r="L105" s="69"/>
    </row>
    <row r="106" spans="1:12" x14ac:dyDescent="0.2">
      <c r="A106" s="69"/>
      <c r="B106" s="91" t="s">
        <v>2921</v>
      </c>
      <c r="C106" s="92"/>
      <c r="D106" s="93" t="str">
        <f>IF(C106=""," ",(VLOOKUP(C106,'AVV-Liste'!$A$5:$B$900,2,0)))</f>
        <v xml:space="preserve"> </v>
      </c>
      <c r="E106" s="92"/>
      <c r="F106" s="95" t="str">
        <f>IF(E106=""," ",(VLOOKUP(E106,'Liste-Herkunft'!$A$5:$B$110,2,0)))</f>
        <v xml:space="preserve"> </v>
      </c>
      <c r="G106" s="96">
        <v>0</v>
      </c>
      <c r="H106" s="69"/>
      <c r="I106" s="69"/>
      <c r="J106" s="69"/>
      <c r="K106" s="69"/>
      <c r="L106" s="69"/>
    </row>
    <row r="107" spans="1:12" x14ac:dyDescent="0.2">
      <c r="A107" s="69"/>
      <c r="B107" s="91" t="s">
        <v>2922</v>
      </c>
      <c r="C107" s="92"/>
      <c r="D107" s="93" t="str">
        <f>IF(C107=""," ",(VLOOKUP(C107,'AVV-Liste'!$A$5:$B$900,2,0)))</f>
        <v xml:space="preserve"> </v>
      </c>
      <c r="E107" s="92"/>
      <c r="F107" s="95" t="str">
        <f>IF(E107=""," ",(VLOOKUP(E107,'Liste-Herkunft'!$A$5:$B$110,2,0)))</f>
        <v xml:space="preserve"> </v>
      </c>
      <c r="G107" s="96">
        <v>0</v>
      </c>
      <c r="H107" s="69"/>
      <c r="I107" s="69"/>
      <c r="J107" s="69"/>
      <c r="K107" s="69"/>
      <c r="L107" s="69"/>
    </row>
    <row r="108" spans="1:12" x14ac:dyDescent="0.2">
      <c r="A108" s="69"/>
      <c r="B108" s="91" t="s">
        <v>2923</v>
      </c>
      <c r="C108" s="92"/>
      <c r="D108" s="93" t="str">
        <f>IF(C108=""," ",(VLOOKUP(C108,'AVV-Liste'!$A$5:$B$900,2,0)))</f>
        <v xml:space="preserve"> </v>
      </c>
      <c r="E108" s="92"/>
      <c r="F108" s="95" t="str">
        <f>IF(E108=""," ",(VLOOKUP(E108,'Liste-Herkunft'!$A$5:$B$110,2,0)))</f>
        <v xml:space="preserve"> </v>
      </c>
      <c r="G108" s="96">
        <v>0</v>
      </c>
      <c r="H108" s="69"/>
      <c r="I108" s="69"/>
      <c r="J108" s="69"/>
      <c r="K108" s="69"/>
      <c r="L108" s="69"/>
    </row>
    <row r="109" spans="1:12" x14ac:dyDescent="0.2">
      <c r="A109" s="69"/>
      <c r="B109" s="91" t="s">
        <v>2924</v>
      </c>
      <c r="C109" s="92"/>
      <c r="D109" s="93" t="str">
        <f>IF(C109=""," ",(VLOOKUP(C109,'AVV-Liste'!$A$5:$B$900,2,0)))</f>
        <v xml:space="preserve"> </v>
      </c>
      <c r="E109" s="92"/>
      <c r="F109" s="95" t="str">
        <f>IF(E109=""," ",(VLOOKUP(E109,'Liste-Herkunft'!$A$5:$B$110,2,0)))</f>
        <v xml:space="preserve"> </v>
      </c>
      <c r="G109" s="96">
        <v>0</v>
      </c>
      <c r="H109" s="69"/>
      <c r="I109" s="69"/>
      <c r="J109" s="69"/>
      <c r="K109" s="69"/>
      <c r="L109" s="69"/>
    </row>
    <row r="110" spans="1:12" x14ac:dyDescent="0.2">
      <c r="A110" s="69"/>
      <c r="B110" s="91" t="s">
        <v>2925</v>
      </c>
      <c r="C110" s="92"/>
      <c r="D110" s="93" t="str">
        <f>IF(C110=""," ",(VLOOKUP(C110,'AVV-Liste'!$A$5:$B$900,2,0)))</f>
        <v xml:space="preserve"> </v>
      </c>
      <c r="E110" s="92"/>
      <c r="F110" s="95" t="str">
        <f>IF(E110=""," ",(VLOOKUP(E110,'Liste-Herkunft'!$A$5:$B$110,2,0)))</f>
        <v xml:space="preserve"> </v>
      </c>
      <c r="G110" s="96">
        <v>0</v>
      </c>
      <c r="H110" s="69"/>
      <c r="I110" s="69"/>
      <c r="J110" s="69"/>
      <c r="K110" s="69"/>
      <c r="L110" s="69"/>
    </row>
    <row r="111" spans="1:12" x14ac:dyDescent="0.2">
      <c r="A111" s="69"/>
      <c r="B111" s="91" t="s">
        <v>2926</v>
      </c>
      <c r="C111" s="92"/>
      <c r="D111" s="93" t="str">
        <f>IF(C111=""," ",(VLOOKUP(C111,'AVV-Liste'!$A$5:$B$900,2,0)))</f>
        <v xml:space="preserve"> </v>
      </c>
      <c r="E111" s="92"/>
      <c r="F111" s="95" t="str">
        <f>IF(E111=""," ",(VLOOKUP(E111,'Liste-Herkunft'!$A$5:$B$110,2,0)))</f>
        <v xml:space="preserve"> </v>
      </c>
      <c r="G111" s="96">
        <v>0</v>
      </c>
      <c r="H111" s="69"/>
      <c r="I111" s="69"/>
      <c r="J111" s="69"/>
      <c r="K111" s="69"/>
      <c r="L111" s="69"/>
    </row>
    <row r="112" spans="1:12" x14ac:dyDescent="0.2">
      <c r="A112" s="69"/>
      <c r="B112" s="91" t="s">
        <v>2927</v>
      </c>
      <c r="C112" s="92"/>
      <c r="D112" s="93" t="str">
        <f>IF(C112=""," ",(VLOOKUP(C112,'AVV-Liste'!$A$5:$B$900,2,0)))</f>
        <v xml:space="preserve"> </v>
      </c>
      <c r="E112" s="92"/>
      <c r="F112" s="95" t="str">
        <f>IF(E112=""," ",(VLOOKUP(E112,'Liste-Herkunft'!$A$5:$B$110,2,0)))</f>
        <v xml:space="preserve"> </v>
      </c>
      <c r="G112" s="96">
        <v>0</v>
      </c>
      <c r="H112" s="69"/>
      <c r="I112" s="69"/>
      <c r="J112" s="69"/>
      <c r="K112" s="69"/>
      <c r="L112" s="69"/>
    </row>
    <row r="113" spans="1:12" x14ac:dyDescent="0.2">
      <c r="A113" s="69"/>
      <c r="B113" s="91" t="s">
        <v>2928</v>
      </c>
      <c r="C113" s="92"/>
      <c r="D113" s="93" t="str">
        <f>IF(C113=""," ",(VLOOKUP(C113,'AVV-Liste'!$A$5:$B$900,2,0)))</f>
        <v xml:space="preserve"> </v>
      </c>
      <c r="E113" s="92"/>
      <c r="F113" s="95" t="str">
        <f>IF(E113=""," ",(VLOOKUP(E113,'Liste-Herkunft'!$A$5:$B$110,2,0)))</f>
        <v xml:space="preserve"> </v>
      </c>
      <c r="G113" s="96">
        <v>0</v>
      </c>
      <c r="H113" s="69"/>
      <c r="I113" s="69"/>
      <c r="J113" s="69"/>
      <c r="K113" s="69"/>
      <c r="L113" s="69"/>
    </row>
    <row r="114" spans="1:12" x14ac:dyDescent="0.2">
      <c r="A114" s="69"/>
      <c r="B114" s="91" t="s">
        <v>2929</v>
      </c>
      <c r="C114" s="92"/>
      <c r="D114" s="93" t="str">
        <f>IF(C114=""," ",(VLOOKUP(C114,'AVV-Liste'!$A$5:$B$900,2,0)))</f>
        <v xml:space="preserve"> </v>
      </c>
      <c r="E114" s="92"/>
      <c r="F114" s="95" t="str">
        <f>IF(E114=""," ",(VLOOKUP(E114,'Liste-Herkunft'!$A$5:$B$110,2,0)))</f>
        <v xml:space="preserve"> </v>
      </c>
      <c r="G114" s="96">
        <v>0</v>
      </c>
      <c r="H114" s="69"/>
      <c r="I114" s="69"/>
      <c r="J114" s="69"/>
      <c r="K114" s="69"/>
      <c r="L114" s="69"/>
    </row>
    <row r="115" spans="1:12" x14ac:dyDescent="0.2">
      <c r="A115" s="69"/>
      <c r="B115" s="91" t="s">
        <v>2930</v>
      </c>
      <c r="C115" s="92"/>
      <c r="D115" s="93" t="str">
        <f>IF(C115=""," ",(VLOOKUP(C115,'AVV-Liste'!$A$5:$B$900,2,0)))</f>
        <v xml:space="preserve"> </v>
      </c>
      <c r="E115" s="92"/>
      <c r="F115" s="95" t="str">
        <f>IF(E115=""," ",(VLOOKUP(E115,'Liste-Herkunft'!$A$5:$B$110,2,0)))</f>
        <v xml:space="preserve"> </v>
      </c>
      <c r="G115" s="96">
        <v>0</v>
      </c>
      <c r="H115" s="69"/>
      <c r="I115" s="69"/>
      <c r="J115" s="69"/>
      <c r="K115" s="69"/>
      <c r="L115" s="69"/>
    </row>
    <row r="116" spans="1:12" x14ac:dyDescent="0.2">
      <c r="A116" s="69"/>
      <c r="B116" s="91" t="s">
        <v>2931</v>
      </c>
      <c r="C116" s="92"/>
      <c r="D116" s="93" t="str">
        <f>IF(C116=""," ",(VLOOKUP(C116,'AVV-Liste'!$A$5:$B$900,2,0)))</f>
        <v xml:space="preserve"> </v>
      </c>
      <c r="E116" s="92"/>
      <c r="F116" s="95" t="str">
        <f>IF(E116=""," ",(VLOOKUP(E116,'Liste-Herkunft'!$A$5:$B$110,2,0)))</f>
        <v xml:space="preserve"> </v>
      </c>
      <c r="G116" s="96">
        <v>0</v>
      </c>
      <c r="H116" s="69"/>
      <c r="I116" s="69"/>
      <c r="J116" s="69"/>
      <c r="K116" s="69"/>
      <c r="L116" s="69"/>
    </row>
    <row r="117" spans="1:12" x14ac:dyDescent="0.2">
      <c r="A117" s="69"/>
      <c r="B117" s="91" t="s">
        <v>2932</v>
      </c>
      <c r="C117" s="92"/>
      <c r="D117" s="93" t="str">
        <f>IF(C117=""," ",(VLOOKUP(C117,'AVV-Liste'!$A$5:$B$900,2,0)))</f>
        <v xml:space="preserve"> </v>
      </c>
      <c r="E117" s="92"/>
      <c r="F117" s="95" t="str">
        <f>IF(E117=""," ",(VLOOKUP(E117,'Liste-Herkunft'!$A$5:$B$110,2,0)))</f>
        <v xml:space="preserve"> </v>
      </c>
      <c r="G117" s="96">
        <v>0</v>
      </c>
      <c r="H117" s="69"/>
      <c r="I117" s="69"/>
      <c r="J117" s="69"/>
      <c r="K117" s="69"/>
      <c r="L117" s="69"/>
    </row>
    <row r="118" spans="1:12" x14ac:dyDescent="0.2">
      <c r="A118" s="69"/>
      <c r="B118" s="91" t="s">
        <v>2933</v>
      </c>
      <c r="C118" s="92"/>
      <c r="D118" s="93" t="str">
        <f>IF(C118=""," ",(VLOOKUP(C118,'AVV-Liste'!$A$5:$B$900,2,0)))</f>
        <v xml:space="preserve"> </v>
      </c>
      <c r="E118" s="92"/>
      <c r="F118" s="95" t="str">
        <f>IF(E118=""," ",(VLOOKUP(E118,'Liste-Herkunft'!$A$5:$B$110,2,0)))</f>
        <v xml:space="preserve"> </v>
      </c>
      <c r="G118" s="96">
        <v>0</v>
      </c>
      <c r="H118" s="69"/>
      <c r="I118" s="69"/>
      <c r="J118" s="69"/>
      <c r="K118" s="69"/>
      <c r="L118" s="69"/>
    </row>
    <row r="119" spans="1:12" x14ac:dyDescent="0.2">
      <c r="A119" s="69"/>
      <c r="B119" s="91" t="s">
        <v>2934</v>
      </c>
      <c r="C119" s="92"/>
      <c r="D119" s="93" t="str">
        <f>IF(C119=""," ",(VLOOKUP(C119,'AVV-Liste'!$A$5:$B$900,2,0)))</f>
        <v xml:space="preserve"> </v>
      </c>
      <c r="E119" s="92"/>
      <c r="F119" s="95" t="str">
        <f>IF(E119=""," ",(VLOOKUP(E119,'Liste-Herkunft'!$A$5:$B$110,2,0)))</f>
        <v xml:space="preserve"> </v>
      </c>
      <c r="G119" s="96">
        <v>0</v>
      </c>
      <c r="H119" s="69"/>
      <c r="I119" s="69"/>
      <c r="J119" s="69"/>
      <c r="K119" s="69"/>
      <c r="L119" s="69"/>
    </row>
    <row r="120" spans="1:12" x14ac:dyDescent="0.2">
      <c r="A120" s="69"/>
      <c r="B120" s="91" t="s">
        <v>2935</v>
      </c>
      <c r="C120" s="92"/>
      <c r="D120" s="93" t="str">
        <f>IF(C120=""," ",(VLOOKUP(C120,'AVV-Liste'!$A$5:$B$900,2,0)))</f>
        <v xml:space="preserve"> </v>
      </c>
      <c r="E120" s="92"/>
      <c r="F120" s="95" t="str">
        <f>IF(E120=""," ",(VLOOKUP(E120,'Liste-Herkunft'!$A$5:$B$110,2,0)))</f>
        <v xml:space="preserve"> </v>
      </c>
      <c r="G120" s="96">
        <v>0</v>
      </c>
      <c r="H120" s="69"/>
      <c r="I120" s="69"/>
      <c r="J120" s="69"/>
      <c r="K120" s="69"/>
      <c r="L120" s="69"/>
    </row>
    <row r="121" spans="1:12" x14ac:dyDescent="0.2">
      <c r="A121" s="69"/>
      <c r="B121" s="91" t="s">
        <v>2936</v>
      </c>
      <c r="C121" s="92"/>
      <c r="D121" s="93" t="str">
        <f>IF(C121=""," ",(VLOOKUP(C121,'AVV-Liste'!$A$5:$B$900,2,0)))</f>
        <v xml:space="preserve"> </v>
      </c>
      <c r="E121" s="92"/>
      <c r="F121" s="95" t="str">
        <f>IF(E121=""," ",(VLOOKUP(E121,'Liste-Herkunft'!$A$5:$B$110,2,0)))</f>
        <v xml:space="preserve"> </v>
      </c>
      <c r="G121" s="96">
        <v>0</v>
      </c>
      <c r="H121" s="69"/>
      <c r="I121" s="69"/>
      <c r="J121" s="69"/>
      <c r="K121" s="69"/>
      <c r="L121" s="69"/>
    </row>
    <row r="122" spans="1:12" x14ac:dyDescent="0.2">
      <c r="A122" s="69"/>
      <c r="B122" s="91" t="s">
        <v>2937</v>
      </c>
      <c r="C122" s="92"/>
      <c r="D122" s="93" t="str">
        <f>IF(C122=""," ",(VLOOKUP(C122,'AVV-Liste'!$A$5:$B$900,2,0)))</f>
        <v xml:space="preserve"> </v>
      </c>
      <c r="E122" s="92"/>
      <c r="F122" s="95" t="str">
        <f>IF(E122=""," ",(VLOOKUP(E122,'Liste-Herkunft'!$A$5:$B$110,2,0)))</f>
        <v xml:space="preserve"> </v>
      </c>
      <c r="G122" s="96">
        <v>0</v>
      </c>
      <c r="H122" s="69"/>
      <c r="I122" s="69"/>
      <c r="J122" s="69"/>
      <c r="K122" s="69"/>
      <c r="L122" s="69"/>
    </row>
    <row r="123" spans="1:12" x14ac:dyDescent="0.2">
      <c r="A123" s="69"/>
      <c r="B123" s="91" t="s">
        <v>2938</v>
      </c>
      <c r="C123" s="92"/>
      <c r="D123" s="93" t="str">
        <f>IF(C123=""," ",(VLOOKUP(C123,'AVV-Liste'!$A$5:$B$900,2,0)))</f>
        <v xml:space="preserve"> </v>
      </c>
      <c r="E123" s="92"/>
      <c r="F123" s="95" t="str">
        <f>IF(E123=""," ",(VLOOKUP(E123,'Liste-Herkunft'!$A$5:$B$110,2,0)))</f>
        <v xml:space="preserve"> </v>
      </c>
      <c r="G123" s="96">
        <v>0</v>
      </c>
      <c r="H123" s="69"/>
      <c r="I123" s="69"/>
      <c r="J123" s="69"/>
      <c r="K123" s="69"/>
      <c r="L123" s="69"/>
    </row>
    <row r="124" spans="1:12" x14ac:dyDescent="0.2">
      <c r="A124" s="69"/>
      <c r="B124" s="91" t="s">
        <v>2939</v>
      </c>
      <c r="C124" s="92"/>
      <c r="D124" s="93" t="str">
        <f>IF(C124=""," ",(VLOOKUP(C124,'AVV-Liste'!$A$5:$B$900,2,0)))</f>
        <v xml:space="preserve"> </v>
      </c>
      <c r="E124" s="92"/>
      <c r="F124" s="95" t="str">
        <f>IF(E124=""," ",(VLOOKUP(E124,'Liste-Herkunft'!$A$5:$B$110,2,0)))</f>
        <v xml:space="preserve"> </v>
      </c>
      <c r="G124" s="96">
        <v>0</v>
      </c>
      <c r="H124" s="69"/>
      <c r="I124" s="69"/>
      <c r="J124" s="69"/>
      <c r="K124" s="69"/>
      <c r="L124" s="69"/>
    </row>
    <row r="125" spans="1:12" x14ac:dyDescent="0.2">
      <c r="A125" s="69"/>
      <c r="B125" s="91" t="s">
        <v>2940</v>
      </c>
      <c r="C125" s="92"/>
      <c r="D125" s="93" t="str">
        <f>IF(C125=""," ",(VLOOKUP(C125,'AVV-Liste'!$A$5:$B$900,2,0)))</f>
        <v xml:space="preserve"> </v>
      </c>
      <c r="E125" s="92"/>
      <c r="F125" s="95" t="str">
        <f>IF(E125=""," ",(VLOOKUP(E125,'Liste-Herkunft'!$A$5:$B$110,2,0)))</f>
        <v xml:space="preserve"> </v>
      </c>
      <c r="G125" s="96">
        <v>0</v>
      </c>
      <c r="H125" s="69"/>
      <c r="I125" s="69"/>
      <c r="J125" s="69"/>
      <c r="K125" s="69"/>
      <c r="L125" s="69"/>
    </row>
    <row r="126" spans="1:12" x14ac:dyDescent="0.2">
      <c r="A126" s="69"/>
      <c r="B126" s="91" t="s">
        <v>2941</v>
      </c>
      <c r="C126" s="92"/>
      <c r="D126" s="93" t="str">
        <f>IF(C126=""," ",(VLOOKUP(C126,'AVV-Liste'!$A$5:$B$900,2,0)))</f>
        <v xml:space="preserve"> </v>
      </c>
      <c r="E126" s="92"/>
      <c r="F126" s="95" t="str">
        <f>IF(E126=""," ",(VLOOKUP(E126,'Liste-Herkunft'!$A$5:$B$110,2,0)))</f>
        <v xml:space="preserve"> </v>
      </c>
      <c r="G126" s="96">
        <v>0</v>
      </c>
      <c r="H126" s="69"/>
      <c r="I126" s="69"/>
      <c r="J126" s="69"/>
      <c r="K126" s="69"/>
      <c r="L126" s="69"/>
    </row>
    <row r="127" spans="1:12" x14ac:dyDescent="0.2">
      <c r="A127" s="69"/>
      <c r="B127" s="91" t="s">
        <v>2942</v>
      </c>
      <c r="C127" s="92"/>
      <c r="D127" s="93" t="str">
        <f>IF(C127=""," ",(VLOOKUP(C127,'AVV-Liste'!$A$5:$B$900,2,0)))</f>
        <v xml:space="preserve"> </v>
      </c>
      <c r="E127" s="92"/>
      <c r="F127" s="95" t="str">
        <f>IF(E127=""," ",(VLOOKUP(E127,'Liste-Herkunft'!$A$5:$B$110,2,0)))</f>
        <v xml:space="preserve"> </v>
      </c>
      <c r="G127" s="96">
        <v>0</v>
      </c>
      <c r="H127" s="69"/>
      <c r="I127" s="69"/>
      <c r="J127" s="69"/>
      <c r="K127" s="69"/>
      <c r="L127" s="69"/>
    </row>
    <row r="128" spans="1:12" x14ac:dyDescent="0.2">
      <c r="A128" s="69"/>
      <c r="B128" s="91" t="s">
        <v>2943</v>
      </c>
      <c r="C128" s="92"/>
      <c r="D128" s="93" t="str">
        <f>IF(C128=""," ",(VLOOKUP(C128,'AVV-Liste'!$A$5:$B$900,2,0)))</f>
        <v xml:space="preserve"> </v>
      </c>
      <c r="E128" s="92"/>
      <c r="F128" s="95" t="str">
        <f>IF(E128=""," ",(VLOOKUP(E128,'Liste-Herkunft'!$A$5:$B$110,2,0)))</f>
        <v xml:space="preserve"> </v>
      </c>
      <c r="G128" s="96">
        <v>0</v>
      </c>
      <c r="H128" s="69"/>
      <c r="I128" s="69"/>
      <c r="J128" s="69"/>
      <c r="K128" s="69"/>
      <c r="L128" s="69"/>
    </row>
    <row r="129" spans="1:12" x14ac:dyDescent="0.2">
      <c r="A129" s="69"/>
      <c r="B129" s="91" t="s">
        <v>2944</v>
      </c>
      <c r="C129" s="92"/>
      <c r="D129" s="93" t="str">
        <f>IF(C129=""," ",(VLOOKUP(C129,'AVV-Liste'!$A$5:$B$900,2,0)))</f>
        <v xml:space="preserve"> </v>
      </c>
      <c r="E129" s="92"/>
      <c r="F129" s="95" t="str">
        <f>IF(E129=""," ",(VLOOKUP(E129,'Liste-Herkunft'!$A$5:$B$110,2,0)))</f>
        <v xml:space="preserve"> </v>
      </c>
      <c r="G129" s="96">
        <v>0</v>
      </c>
      <c r="H129" s="69"/>
      <c r="I129" s="69"/>
      <c r="J129" s="69"/>
      <c r="K129" s="69"/>
      <c r="L129" s="69"/>
    </row>
    <row r="130" spans="1:12" x14ac:dyDescent="0.2">
      <c r="A130" s="69"/>
      <c r="B130" s="91" t="s">
        <v>2945</v>
      </c>
      <c r="C130" s="92"/>
      <c r="D130" s="93" t="str">
        <f>IF(C130=""," ",(VLOOKUP(C130,'AVV-Liste'!$A$5:$B$900,2,0)))</f>
        <v xml:space="preserve"> </v>
      </c>
      <c r="E130" s="92"/>
      <c r="F130" s="95" t="str">
        <f>IF(E130=""," ",(VLOOKUP(E130,'Liste-Herkunft'!$A$5:$B$110,2,0)))</f>
        <v xml:space="preserve"> </v>
      </c>
      <c r="G130" s="96">
        <v>0</v>
      </c>
      <c r="H130" s="69"/>
      <c r="I130" s="69"/>
      <c r="J130" s="69"/>
      <c r="K130" s="69"/>
      <c r="L130" s="69"/>
    </row>
    <row r="131" spans="1:12" x14ac:dyDescent="0.2">
      <c r="A131" s="69"/>
      <c r="B131" s="91" t="s">
        <v>2946</v>
      </c>
      <c r="C131" s="92"/>
      <c r="D131" s="93" t="str">
        <f>IF(C131=""," ",(VLOOKUP(C131,'AVV-Liste'!$A$5:$B$900,2,0)))</f>
        <v xml:space="preserve"> </v>
      </c>
      <c r="E131" s="92"/>
      <c r="F131" s="95" t="str">
        <f>IF(E131=""," ",(VLOOKUP(E131,'Liste-Herkunft'!$A$5:$B$110,2,0)))</f>
        <v xml:space="preserve"> </v>
      </c>
      <c r="G131" s="96">
        <v>0</v>
      </c>
      <c r="H131" s="69"/>
      <c r="I131" s="69"/>
      <c r="J131" s="69"/>
      <c r="K131" s="69"/>
      <c r="L131" s="69"/>
    </row>
    <row r="132" spans="1:12" x14ac:dyDescent="0.2">
      <c r="A132" s="69"/>
      <c r="B132" s="91" t="s">
        <v>2947</v>
      </c>
      <c r="C132" s="92"/>
      <c r="D132" s="93" t="str">
        <f>IF(C132=""," ",(VLOOKUP(C132,'AVV-Liste'!$A$5:$B$900,2,0)))</f>
        <v xml:space="preserve"> </v>
      </c>
      <c r="E132" s="92"/>
      <c r="F132" s="95" t="str">
        <f>IF(E132=""," ",(VLOOKUP(E132,'Liste-Herkunft'!$A$5:$B$110,2,0)))</f>
        <v xml:space="preserve"> </v>
      </c>
      <c r="G132" s="96">
        <v>0</v>
      </c>
      <c r="H132" s="69"/>
      <c r="I132" s="69"/>
      <c r="J132" s="69"/>
      <c r="K132" s="69"/>
      <c r="L132" s="69"/>
    </row>
    <row r="133" spans="1:12" x14ac:dyDescent="0.2">
      <c r="A133" s="69"/>
      <c r="B133" s="91" t="s">
        <v>2948</v>
      </c>
      <c r="C133" s="92"/>
      <c r="D133" s="93" t="str">
        <f>IF(C133=""," ",(VLOOKUP(C133,'AVV-Liste'!$A$5:$B$900,2,0)))</f>
        <v xml:space="preserve"> </v>
      </c>
      <c r="E133" s="92"/>
      <c r="F133" s="95" t="str">
        <f>IF(E133=""," ",(VLOOKUP(E133,'Liste-Herkunft'!$A$5:$B$110,2,0)))</f>
        <v xml:space="preserve"> </v>
      </c>
      <c r="G133" s="96">
        <v>0</v>
      </c>
      <c r="H133" s="69"/>
      <c r="I133" s="69"/>
      <c r="J133" s="69"/>
      <c r="K133" s="69"/>
      <c r="L133" s="69"/>
    </row>
    <row r="134" spans="1:12" x14ac:dyDescent="0.2">
      <c r="A134" s="69"/>
      <c r="B134" s="91" t="s">
        <v>2949</v>
      </c>
      <c r="C134" s="92"/>
      <c r="D134" s="93" t="str">
        <f>IF(C134=""," ",(VLOOKUP(C134,'AVV-Liste'!$A$5:$B$900,2,0)))</f>
        <v xml:space="preserve"> </v>
      </c>
      <c r="E134" s="92"/>
      <c r="F134" s="95" t="str">
        <f>IF(E134=""," ",(VLOOKUP(E134,'Liste-Herkunft'!$A$5:$B$110,2,0)))</f>
        <v xml:space="preserve"> </v>
      </c>
      <c r="G134" s="96">
        <v>0</v>
      </c>
      <c r="H134" s="69"/>
      <c r="I134" s="69"/>
      <c r="J134" s="69"/>
      <c r="K134" s="69"/>
      <c r="L134" s="69"/>
    </row>
    <row r="135" spans="1:12" x14ac:dyDescent="0.2">
      <c r="A135" s="69"/>
      <c r="B135" s="91" t="s">
        <v>2950</v>
      </c>
      <c r="C135" s="92"/>
      <c r="D135" s="93" t="str">
        <f>IF(C135=""," ",(VLOOKUP(C135,'AVV-Liste'!$A$5:$B$900,2,0)))</f>
        <v xml:space="preserve"> </v>
      </c>
      <c r="E135" s="92"/>
      <c r="F135" s="95" t="str">
        <f>IF(E135=""," ",(VLOOKUP(E135,'Liste-Herkunft'!$A$5:$B$110,2,0)))</f>
        <v xml:space="preserve"> </v>
      </c>
      <c r="G135" s="96">
        <v>0</v>
      </c>
      <c r="H135" s="69"/>
      <c r="I135" s="69"/>
      <c r="J135" s="69"/>
      <c r="K135" s="69"/>
      <c r="L135" s="69"/>
    </row>
    <row r="136" spans="1:12" x14ac:dyDescent="0.2">
      <c r="A136" s="69"/>
      <c r="B136" s="91" t="s">
        <v>2951</v>
      </c>
      <c r="C136" s="92"/>
      <c r="D136" s="93" t="str">
        <f>IF(C136=""," ",(VLOOKUP(C136,'AVV-Liste'!$A$5:$B$900,2,0)))</f>
        <v xml:space="preserve"> </v>
      </c>
      <c r="E136" s="92"/>
      <c r="F136" s="95" t="str">
        <f>IF(E136=""," ",(VLOOKUP(E136,'Liste-Herkunft'!$A$5:$B$110,2,0)))</f>
        <v xml:space="preserve"> </v>
      </c>
      <c r="G136" s="96">
        <v>0</v>
      </c>
      <c r="H136" s="69"/>
      <c r="I136" s="69"/>
      <c r="J136" s="69"/>
      <c r="K136" s="69"/>
      <c r="L136" s="69"/>
    </row>
    <row r="137" spans="1:12" x14ac:dyDescent="0.2">
      <c r="A137" s="69"/>
      <c r="B137" s="91" t="s">
        <v>2952</v>
      </c>
      <c r="C137" s="92"/>
      <c r="D137" s="93" t="str">
        <f>IF(C137=""," ",(VLOOKUP(C137,'AVV-Liste'!$A$5:$B$900,2,0)))</f>
        <v xml:space="preserve"> </v>
      </c>
      <c r="E137" s="92"/>
      <c r="F137" s="95" t="str">
        <f>IF(E137=""," ",(VLOOKUP(E137,'Liste-Herkunft'!$A$5:$B$110,2,0)))</f>
        <v xml:space="preserve"> </v>
      </c>
      <c r="G137" s="96">
        <v>0</v>
      </c>
      <c r="H137" s="69"/>
      <c r="I137" s="69"/>
      <c r="J137" s="69"/>
      <c r="K137" s="69"/>
      <c r="L137" s="69"/>
    </row>
    <row r="138" spans="1:12" x14ac:dyDescent="0.2">
      <c r="A138" s="69"/>
      <c r="B138" s="91" t="s">
        <v>2953</v>
      </c>
      <c r="C138" s="92"/>
      <c r="D138" s="93" t="str">
        <f>IF(C138=""," ",(VLOOKUP(C138,'AVV-Liste'!$A$5:$B$900,2,0)))</f>
        <v xml:space="preserve"> </v>
      </c>
      <c r="E138" s="92"/>
      <c r="F138" s="95" t="str">
        <f>IF(E138=""," ",(VLOOKUP(E138,'Liste-Herkunft'!$A$5:$B$110,2,0)))</f>
        <v xml:space="preserve"> </v>
      </c>
      <c r="G138" s="96">
        <v>0</v>
      </c>
      <c r="H138" s="69"/>
      <c r="I138" s="69"/>
      <c r="J138" s="69"/>
      <c r="K138" s="69"/>
      <c r="L138" s="69"/>
    </row>
    <row r="139" spans="1:12" x14ac:dyDescent="0.2">
      <c r="A139" s="69"/>
      <c r="B139" s="91" t="s">
        <v>2954</v>
      </c>
      <c r="C139" s="92"/>
      <c r="D139" s="93" t="str">
        <f>IF(C139=""," ",(VLOOKUP(C139,'AVV-Liste'!$A$5:$B$900,2,0)))</f>
        <v xml:space="preserve"> </v>
      </c>
      <c r="E139" s="92"/>
      <c r="F139" s="95" t="str">
        <f>IF(E139=""," ",(VLOOKUP(E139,'Liste-Herkunft'!$A$5:$B$110,2,0)))</f>
        <v xml:space="preserve"> </v>
      </c>
      <c r="G139" s="96">
        <v>0</v>
      </c>
      <c r="H139" s="69"/>
      <c r="I139" s="69"/>
      <c r="J139" s="69"/>
      <c r="K139" s="69"/>
      <c r="L139" s="69"/>
    </row>
    <row r="140" spans="1:12" x14ac:dyDescent="0.2">
      <c r="A140" s="69"/>
      <c r="B140" s="91" t="s">
        <v>2955</v>
      </c>
      <c r="C140" s="92"/>
      <c r="D140" s="93" t="str">
        <f>IF(C140=""," ",(VLOOKUP(C140,'AVV-Liste'!$A$5:$B$900,2,0)))</f>
        <v xml:space="preserve"> </v>
      </c>
      <c r="E140" s="92"/>
      <c r="F140" s="95" t="str">
        <f>IF(E140=""," ",(VLOOKUP(E140,'Liste-Herkunft'!$A$5:$B$110,2,0)))</f>
        <v xml:space="preserve"> </v>
      </c>
      <c r="G140" s="96">
        <v>0</v>
      </c>
      <c r="H140" s="69"/>
      <c r="I140" s="69"/>
      <c r="J140" s="69"/>
      <c r="K140" s="69"/>
      <c r="L140" s="69"/>
    </row>
    <row r="141" spans="1:12" x14ac:dyDescent="0.2">
      <c r="A141" s="69"/>
      <c r="B141" s="91" t="s">
        <v>2956</v>
      </c>
      <c r="C141" s="92"/>
      <c r="D141" s="93" t="str">
        <f>IF(C141=""," ",(VLOOKUP(C141,'AVV-Liste'!$A$5:$B$900,2,0)))</f>
        <v xml:space="preserve"> </v>
      </c>
      <c r="E141" s="92"/>
      <c r="F141" s="95" t="str">
        <f>IF(E141=""," ",(VLOOKUP(E141,'Liste-Herkunft'!$A$5:$B$110,2,0)))</f>
        <v xml:space="preserve"> </v>
      </c>
      <c r="G141" s="96">
        <v>0</v>
      </c>
      <c r="H141" s="69"/>
      <c r="I141" s="69"/>
      <c r="J141" s="69"/>
      <c r="K141" s="69"/>
      <c r="L141" s="69"/>
    </row>
    <row r="142" spans="1:12" x14ac:dyDescent="0.2">
      <c r="A142" s="69"/>
      <c r="B142" s="91" t="s">
        <v>2957</v>
      </c>
      <c r="C142" s="92"/>
      <c r="D142" s="93" t="str">
        <f>IF(C142=""," ",(VLOOKUP(C142,'AVV-Liste'!$A$5:$B$900,2,0)))</f>
        <v xml:space="preserve"> </v>
      </c>
      <c r="E142" s="92"/>
      <c r="F142" s="95" t="str">
        <f>IF(E142=""," ",(VLOOKUP(E142,'Liste-Herkunft'!$A$5:$B$110,2,0)))</f>
        <v xml:space="preserve"> </v>
      </c>
      <c r="G142" s="96">
        <v>0</v>
      </c>
      <c r="H142" s="69"/>
      <c r="I142" s="69"/>
      <c r="J142" s="69"/>
      <c r="K142" s="69"/>
      <c r="L142" s="69"/>
    </row>
    <row r="143" spans="1:12" x14ac:dyDescent="0.2">
      <c r="A143" s="69"/>
      <c r="B143" s="91" t="s">
        <v>2958</v>
      </c>
      <c r="C143" s="92"/>
      <c r="D143" s="93" t="str">
        <f>IF(C143=""," ",(VLOOKUP(C143,'AVV-Liste'!$A$5:$B$900,2,0)))</f>
        <v xml:space="preserve"> </v>
      </c>
      <c r="E143" s="92"/>
      <c r="F143" s="95" t="str">
        <f>IF(E143=""," ",(VLOOKUP(E143,'Liste-Herkunft'!$A$5:$B$110,2,0)))</f>
        <v xml:space="preserve"> </v>
      </c>
      <c r="G143" s="96">
        <v>0</v>
      </c>
      <c r="H143" s="69"/>
      <c r="I143" s="69"/>
      <c r="J143" s="69"/>
      <c r="K143" s="69"/>
      <c r="L143" s="69"/>
    </row>
    <row r="144" spans="1:12" x14ac:dyDescent="0.2">
      <c r="A144" s="69"/>
      <c r="B144" s="91" t="s">
        <v>2959</v>
      </c>
      <c r="C144" s="92"/>
      <c r="D144" s="93" t="str">
        <f>IF(C144=""," ",(VLOOKUP(C144,'AVV-Liste'!$A$5:$B$900,2,0)))</f>
        <v xml:space="preserve"> </v>
      </c>
      <c r="E144" s="92"/>
      <c r="F144" s="95" t="str">
        <f>IF(E144=""," ",(VLOOKUP(E144,'Liste-Herkunft'!$A$5:$B$110,2,0)))</f>
        <v xml:space="preserve"> </v>
      </c>
      <c r="G144" s="96">
        <v>0</v>
      </c>
      <c r="H144" s="69"/>
      <c r="I144" s="69"/>
      <c r="J144" s="69"/>
      <c r="K144" s="69"/>
      <c r="L144" s="69"/>
    </row>
    <row r="145" spans="1:12" x14ac:dyDescent="0.2">
      <c r="A145" s="69"/>
      <c r="B145" s="91" t="s">
        <v>2960</v>
      </c>
      <c r="C145" s="92"/>
      <c r="D145" s="93" t="str">
        <f>IF(C145=""," ",(VLOOKUP(C145,'AVV-Liste'!$A$5:$B$900,2,0)))</f>
        <v xml:space="preserve"> </v>
      </c>
      <c r="E145" s="92"/>
      <c r="F145" s="95" t="str">
        <f>IF(E145=""," ",(VLOOKUP(E145,'Liste-Herkunft'!$A$5:$B$110,2,0)))</f>
        <v xml:space="preserve"> </v>
      </c>
      <c r="G145" s="96">
        <v>0</v>
      </c>
      <c r="H145" s="69"/>
      <c r="I145" s="69"/>
      <c r="J145" s="69"/>
      <c r="K145" s="69"/>
      <c r="L145" s="69"/>
    </row>
    <row r="146" spans="1:12" x14ac:dyDescent="0.2">
      <c r="A146" s="69"/>
      <c r="B146" s="91" t="s">
        <v>2961</v>
      </c>
      <c r="C146" s="92"/>
      <c r="D146" s="93" t="str">
        <f>IF(C146=""," ",(VLOOKUP(C146,'AVV-Liste'!$A$5:$B$900,2,0)))</f>
        <v xml:space="preserve"> </v>
      </c>
      <c r="E146" s="92"/>
      <c r="F146" s="95" t="str">
        <f>IF(E146=""," ",(VLOOKUP(E146,'Liste-Herkunft'!$A$5:$B$110,2,0)))</f>
        <v xml:space="preserve"> </v>
      </c>
      <c r="G146" s="96">
        <v>0</v>
      </c>
      <c r="H146" s="69"/>
      <c r="I146" s="69"/>
      <c r="J146" s="69"/>
      <c r="K146" s="69"/>
      <c r="L146" s="69"/>
    </row>
    <row r="147" spans="1:12" x14ac:dyDescent="0.2">
      <c r="A147" s="69"/>
      <c r="B147" s="91" t="s">
        <v>2962</v>
      </c>
      <c r="C147" s="92"/>
      <c r="D147" s="93" t="str">
        <f>IF(C147=""," ",(VLOOKUP(C147,'AVV-Liste'!$A$5:$B$900,2,0)))</f>
        <v xml:space="preserve"> </v>
      </c>
      <c r="E147" s="92"/>
      <c r="F147" s="95" t="str">
        <f>IF(E147=""," ",(VLOOKUP(E147,'Liste-Herkunft'!$A$5:$B$110,2,0)))</f>
        <v xml:space="preserve"> </v>
      </c>
      <c r="G147" s="96">
        <v>0</v>
      </c>
      <c r="H147" s="69"/>
      <c r="I147" s="69"/>
      <c r="J147" s="69"/>
      <c r="K147" s="69"/>
      <c r="L147" s="69"/>
    </row>
    <row r="148" spans="1:12" x14ac:dyDescent="0.2">
      <c r="A148" s="69"/>
      <c r="B148" s="91" t="s">
        <v>2963</v>
      </c>
      <c r="C148" s="92"/>
      <c r="D148" s="93" t="str">
        <f>IF(C148=""," ",(VLOOKUP(C148,'AVV-Liste'!$A$5:$B$900,2,0)))</f>
        <v xml:space="preserve"> </v>
      </c>
      <c r="E148" s="92"/>
      <c r="F148" s="95" t="str">
        <f>IF(E148=""," ",(VLOOKUP(E148,'Liste-Herkunft'!$A$5:$B$110,2,0)))</f>
        <v xml:space="preserve"> </v>
      </c>
      <c r="G148" s="96">
        <v>0</v>
      </c>
      <c r="H148" s="69"/>
      <c r="I148" s="69"/>
      <c r="J148" s="69"/>
      <c r="K148" s="69"/>
      <c r="L148" s="69"/>
    </row>
    <row r="149" spans="1:12" x14ac:dyDescent="0.2">
      <c r="A149" s="69"/>
      <c r="B149" s="91" t="s">
        <v>2964</v>
      </c>
      <c r="C149" s="92"/>
      <c r="D149" s="93" t="str">
        <f>IF(C149=""," ",(VLOOKUP(C149,'AVV-Liste'!$A$5:$B$900,2,0)))</f>
        <v xml:space="preserve"> </v>
      </c>
      <c r="E149" s="92"/>
      <c r="F149" s="95" t="str">
        <f>IF(E149=""," ",(VLOOKUP(E149,'Liste-Herkunft'!$A$5:$B$110,2,0)))</f>
        <v xml:space="preserve"> </v>
      </c>
      <c r="G149" s="96">
        <v>0</v>
      </c>
      <c r="H149" s="69"/>
      <c r="I149" s="69"/>
      <c r="J149" s="69"/>
      <c r="K149" s="69"/>
      <c r="L149" s="69"/>
    </row>
    <row r="150" spans="1:12" x14ac:dyDescent="0.2">
      <c r="A150" s="69"/>
      <c r="B150" s="91" t="s">
        <v>2965</v>
      </c>
      <c r="C150" s="92"/>
      <c r="D150" s="93" t="str">
        <f>IF(C150=""," ",(VLOOKUP(C150,'AVV-Liste'!$A$5:$B$900,2,0)))</f>
        <v xml:space="preserve"> </v>
      </c>
      <c r="E150" s="92"/>
      <c r="F150" s="95" t="str">
        <f>IF(E150=""," ",(VLOOKUP(E150,'Liste-Herkunft'!$A$5:$B$110,2,0)))</f>
        <v xml:space="preserve"> </v>
      </c>
      <c r="G150" s="96">
        <v>0</v>
      </c>
      <c r="H150" s="69"/>
      <c r="I150" s="69"/>
      <c r="J150" s="69"/>
      <c r="K150" s="69"/>
      <c r="L150" s="69"/>
    </row>
    <row r="151" spans="1:12" x14ac:dyDescent="0.2">
      <c r="A151" s="69"/>
      <c r="B151" s="91" t="s">
        <v>2966</v>
      </c>
      <c r="C151" s="92"/>
      <c r="D151" s="93" t="str">
        <f>IF(C151=""," ",(VLOOKUP(C151,'AVV-Liste'!$A$5:$B$900,2,0)))</f>
        <v xml:space="preserve"> </v>
      </c>
      <c r="E151" s="92"/>
      <c r="F151" s="95" t="str">
        <f>IF(E151=""," ",(VLOOKUP(E151,'Liste-Herkunft'!$A$5:$B$110,2,0)))</f>
        <v xml:space="preserve"> </v>
      </c>
      <c r="G151" s="96">
        <v>0</v>
      </c>
      <c r="H151" s="69"/>
      <c r="I151" s="69"/>
      <c r="J151" s="69"/>
      <c r="K151" s="69"/>
      <c r="L151" s="69"/>
    </row>
    <row r="152" spans="1:12" x14ac:dyDescent="0.2">
      <c r="A152" s="69"/>
      <c r="B152" s="91" t="s">
        <v>2967</v>
      </c>
      <c r="C152" s="92"/>
      <c r="D152" s="93" t="str">
        <f>IF(C152=""," ",(VLOOKUP(C152,'AVV-Liste'!$A$5:$B$900,2,0)))</f>
        <v xml:space="preserve"> </v>
      </c>
      <c r="E152" s="92"/>
      <c r="F152" s="95" t="str">
        <f>IF(E152=""," ",(VLOOKUP(E152,'Liste-Herkunft'!$A$5:$B$110,2,0)))</f>
        <v xml:space="preserve"> </v>
      </c>
      <c r="G152" s="96">
        <v>0</v>
      </c>
      <c r="H152" s="69"/>
      <c r="I152" s="69"/>
      <c r="J152" s="69"/>
      <c r="K152" s="69"/>
      <c r="L152" s="69"/>
    </row>
    <row r="153" spans="1:12" x14ac:dyDescent="0.2">
      <c r="A153" s="69"/>
      <c r="B153" s="91" t="s">
        <v>2968</v>
      </c>
      <c r="C153" s="92"/>
      <c r="D153" s="93" t="str">
        <f>IF(C153=""," ",(VLOOKUP(C153,'AVV-Liste'!$A$5:$B$900,2,0)))</f>
        <v xml:space="preserve"> </v>
      </c>
      <c r="E153" s="92"/>
      <c r="F153" s="95" t="str">
        <f>IF(E153=""," ",(VLOOKUP(E153,'Liste-Herkunft'!$A$5:$B$110,2,0)))</f>
        <v xml:space="preserve"> </v>
      </c>
      <c r="G153" s="96">
        <v>0</v>
      </c>
      <c r="H153" s="69"/>
      <c r="I153" s="69"/>
      <c r="J153" s="69"/>
      <c r="K153" s="69"/>
      <c r="L153" s="69"/>
    </row>
    <row r="154" spans="1:12" x14ac:dyDescent="0.2">
      <c r="A154" s="69"/>
      <c r="B154" s="91" t="s">
        <v>2969</v>
      </c>
      <c r="C154" s="92"/>
      <c r="D154" s="93" t="str">
        <f>IF(C154=""," ",(VLOOKUP(C154,'AVV-Liste'!$A$5:$B$900,2,0)))</f>
        <v xml:space="preserve"> </v>
      </c>
      <c r="E154" s="92"/>
      <c r="F154" s="95" t="str">
        <f>IF(E154=""," ",(VLOOKUP(E154,'Liste-Herkunft'!$A$5:$B$110,2,0)))</f>
        <v xml:space="preserve"> </v>
      </c>
      <c r="G154" s="96">
        <v>0</v>
      </c>
      <c r="H154" s="69"/>
      <c r="I154" s="69"/>
      <c r="J154" s="69"/>
      <c r="K154" s="69"/>
      <c r="L154" s="69"/>
    </row>
    <row r="155" spans="1:12" x14ac:dyDescent="0.2">
      <c r="A155" s="69"/>
      <c r="B155" s="91" t="s">
        <v>2970</v>
      </c>
      <c r="C155" s="92"/>
      <c r="D155" s="93" t="str">
        <f>IF(C155=""," ",(VLOOKUP(C155,'AVV-Liste'!$A$5:$B$900,2,0)))</f>
        <v xml:space="preserve"> </v>
      </c>
      <c r="E155" s="92"/>
      <c r="F155" s="95" t="str">
        <f>IF(E155=""," ",(VLOOKUP(E155,'Liste-Herkunft'!$A$5:$B$110,2,0)))</f>
        <v xml:space="preserve"> </v>
      </c>
      <c r="G155" s="96">
        <v>0</v>
      </c>
      <c r="H155" s="69"/>
      <c r="I155" s="69"/>
      <c r="J155" s="69"/>
      <c r="K155" s="69"/>
      <c r="L155" s="69"/>
    </row>
    <row r="156" spans="1:12" x14ac:dyDescent="0.2">
      <c r="A156" s="69"/>
      <c r="B156" s="91" t="s">
        <v>2971</v>
      </c>
      <c r="C156" s="92"/>
      <c r="D156" s="93" t="str">
        <f>IF(C156=""," ",(VLOOKUP(C156,'AVV-Liste'!$A$5:$B$900,2,0)))</f>
        <v xml:space="preserve"> </v>
      </c>
      <c r="E156" s="92"/>
      <c r="F156" s="95" t="str">
        <f>IF(E156=""," ",(VLOOKUP(E156,'Liste-Herkunft'!$A$5:$B$110,2,0)))</f>
        <v xml:space="preserve"> </v>
      </c>
      <c r="G156" s="96">
        <v>0</v>
      </c>
      <c r="H156" s="69"/>
      <c r="I156" s="69"/>
      <c r="J156" s="69"/>
      <c r="K156" s="69"/>
      <c r="L156" s="69"/>
    </row>
    <row r="157" spans="1:12" x14ac:dyDescent="0.2">
      <c r="A157" s="69"/>
      <c r="B157" s="91" t="s">
        <v>2972</v>
      </c>
      <c r="C157" s="92"/>
      <c r="D157" s="93" t="str">
        <f>IF(C157=""," ",(VLOOKUP(C157,'AVV-Liste'!$A$5:$B$900,2,0)))</f>
        <v xml:space="preserve"> </v>
      </c>
      <c r="E157" s="92"/>
      <c r="F157" s="95" t="str">
        <f>IF(E157=""," ",(VLOOKUP(E157,'Liste-Herkunft'!$A$5:$B$110,2,0)))</f>
        <v xml:space="preserve"> </v>
      </c>
      <c r="G157" s="96">
        <v>0</v>
      </c>
      <c r="H157" s="69"/>
      <c r="I157" s="69"/>
      <c r="J157" s="69"/>
      <c r="K157" s="69"/>
      <c r="L157" s="69"/>
    </row>
    <row r="158" spans="1:12" x14ac:dyDescent="0.2">
      <c r="A158" s="69"/>
      <c r="B158" s="91" t="s">
        <v>2973</v>
      </c>
      <c r="C158" s="92"/>
      <c r="D158" s="93" t="str">
        <f>IF(C158=""," ",(VLOOKUP(C158,'AVV-Liste'!$A$5:$B$900,2,0)))</f>
        <v xml:space="preserve"> </v>
      </c>
      <c r="E158" s="92"/>
      <c r="F158" s="95" t="str">
        <f>IF(E158=""," ",(VLOOKUP(E158,'Liste-Herkunft'!$A$5:$B$110,2,0)))</f>
        <v xml:space="preserve"> </v>
      </c>
      <c r="G158" s="96">
        <v>0</v>
      </c>
      <c r="H158" s="69"/>
      <c r="I158" s="69"/>
      <c r="J158" s="69"/>
      <c r="K158" s="69"/>
      <c r="L158" s="69"/>
    </row>
    <row r="159" spans="1:12" x14ac:dyDescent="0.2">
      <c r="A159" s="69"/>
      <c r="B159" s="91" t="s">
        <v>2974</v>
      </c>
      <c r="C159" s="92"/>
      <c r="D159" s="93" t="str">
        <f>IF(C159=""," ",(VLOOKUP(C159,'AVV-Liste'!$A$5:$B$900,2,0)))</f>
        <v xml:space="preserve"> </v>
      </c>
      <c r="E159" s="92"/>
      <c r="F159" s="95" t="str">
        <f>IF(E159=""," ",(VLOOKUP(E159,'Liste-Herkunft'!$A$5:$B$110,2,0)))</f>
        <v xml:space="preserve"> </v>
      </c>
      <c r="G159" s="96">
        <v>0</v>
      </c>
      <c r="H159" s="69"/>
      <c r="I159" s="69"/>
      <c r="J159" s="69"/>
      <c r="K159" s="69"/>
      <c r="L159" s="69"/>
    </row>
    <row r="160" spans="1:12" x14ac:dyDescent="0.2">
      <c r="A160" s="69"/>
      <c r="B160" s="91" t="s">
        <v>2975</v>
      </c>
      <c r="C160" s="92"/>
      <c r="D160" s="93" t="str">
        <f>IF(C160=""," ",(VLOOKUP(C160,'AVV-Liste'!$A$5:$B$900,2,0)))</f>
        <v xml:space="preserve"> </v>
      </c>
      <c r="E160" s="92"/>
      <c r="F160" s="95" t="str">
        <f>IF(E160=""," ",(VLOOKUP(E160,'Liste-Herkunft'!$A$5:$B$110,2,0)))</f>
        <v xml:space="preserve"> </v>
      </c>
      <c r="G160" s="96">
        <v>0</v>
      </c>
      <c r="H160" s="69"/>
      <c r="I160" s="69"/>
      <c r="J160" s="69"/>
      <c r="K160" s="69"/>
      <c r="L160" s="69"/>
    </row>
    <row r="161" spans="1:12" x14ac:dyDescent="0.2">
      <c r="A161" s="69"/>
      <c r="B161" s="91" t="s">
        <v>2976</v>
      </c>
      <c r="C161" s="92"/>
      <c r="D161" s="93" t="str">
        <f>IF(C161=""," ",(VLOOKUP(C161,'AVV-Liste'!$A$5:$B$900,2,0)))</f>
        <v xml:space="preserve"> </v>
      </c>
      <c r="E161" s="92"/>
      <c r="F161" s="95" t="str">
        <f>IF(E161=""," ",(VLOOKUP(E161,'Liste-Herkunft'!$A$5:$B$110,2,0)))</f>
        <v xml:space="preserve"> </v>
      </c>
      <c r="G161" s="96">
        <v>0</v>
      </c>
      <c r="H161" s="69"/>
      <c r="I161" s="69"/>
      <c r="J161" s="69"/>
      <c r="K161" s="69"/>
      <c r="L161" s="69"/>
    </row>
    <row r="162" spans="1:12" x14ac:dyDescent="0.2">
      <c r="A162" s="69"/>
      <c r="B162" s="91" t="s">
        <v>2977</v>
      </c>
      <c r="C162" s="92"/>
      <c r="D162" s="93" t="str">
        <f>IF(C162=""," ",(VLOOKUP(C162,'AVV-Liste'!$A$5:$B$900,2,0)))</f>
        <v xml:space="preserve"> </v>
      </c>
      <c r="E162" s="92"/>
      <c r="F162" s="95" t="str">
        <f>IF(E162=""," ",(VLOOKUP(E162,'Liste-Herkunft'!$A$5:$B$110,2,0)))</f>
        <v xml:space="preserve"> </v>
      </c>
      <c r="G162" s="96">
        <v>0</v>
      </c>
      <c r="H162" s="69"/>
      <c r="I162" s="69"/>
      <c r="J162" s="69"/>
      <c r="K162" s="69"/>
      <c r="L162" s="69"/>
    </row>
    <row r="163" spans="1:12" x14ac:dyDescent="0.2">
      <c r="A163" s="69"/>
      <c r="B163" s="91" t="s">
        <v>2978</v>
      </c>
      <c r="C163" s="92"/>
      <c r="D163" s="93" t="str">
        <f>IF(C163=""," ",(VLOOKUP(C163,'AVV-Liste'!$A$5:$B$900,2,0)))</f>
        <v xml:space="preserve"> </v>
      </c>
      <c r="E163" s="92"/>
      <c r="F163" s="95" t="str">
        <f>IF(E163=""," ",(VLOOKUP(E163,'Liste-Herkunft'!$A$5:$B$110,2,0)))</f>
        <v xml:space="preserve"> </v>
      </c>
      <c r="G163" s="96">
        <v>0</v>
      </c>
      <c r="H163" s="69"/>
      <c r="I163" s="69"/>
      <c r="J163" s="69"/>
      <c r="K163" s="69"/>
      <c r="L163" s="69"/>
    </row>
    <row r="164" spans="1:12" x14ac:dyDescent="0.2">
      <c r="A164" s="69"/>
      <c r="B164" s="91" t="s">
        <v>2979</v>
      </c>
      <c r="C164" s="92"/>
      <c r="D164" s="93" t="str">
        <f>IF(C164=""," ",(VLOOKUP(C164,'AVV-Liste'!$A$5:$B$900,2,0)))</f>
        <v xml:space="preserve"> </v>
      </c>
      <c r="E164" s="92"/>
      <c r="F164" s="95" t="str">
        <f>IF(E164=""," ",(VLOOKUP(E164,'Liste-Herkunft'!$A$5:$B$110,2,0)))</f>
        <v xml:space="preserve"> </v>
      </c>
      <c r="G164" s="96">
        <v>0</v>
      </c>
      <c r="H164" s="69"/>
      <c r="I164" s="69"/>
      <c r="J164" s="69"/>
      <c r="K164" s="69"/>
      <c r="L164" s="69"/>
    </row>
    <row r="165" spans="1:12" x14ac:dyDescent="0.2">
      <c r="A165" s="69"/>
      <c r="B165" s="91" t="s">
        <v>2980</v>
      </c>
      <c r="C165" s="92"/>
      <c r="D165" s="93" t="str">
        <f>IF(C165=""," ",(VLOOKUP(C165,'AVV-Liste'!$A$5:$B$900,2,0)))</f>
        <v xml:space="preserve"> </v>
      </c>
      <c r="E165" s="92"/>
      <c r="F165" s="95" t="str">
        <f>IF(E165=""," ",(VLOOKUP(E165,'Liste-Herkunft'!$A$5:$B$110,2,0)))</f>
        <v xml:space="preserve"> </v>
      </c>
      <c r="G165" s="96">
        <v>0</v>
      </c>
      <c r="H165" s="69"/>
      <c r="I165" s="69"/>
      <c r="J165" s="69"/>
      <c r="K165" s="69"/>
      <c r="L165" s="69"/>
    </row>
    <row r="166" spans="1:12" x14ac:dyDescent="0.2">
      <c r="A166" s="69"/>
      <c r="B166" s="91" t="s">
        <v>2981</v>
      </c>
      <c r="C166" s="92"/>
      <c r="D166" s="93" t="str">
        <f>IF(C166=""," ",(VLOOKUP(C166,'AVV-Liste'!$A$5:$B$900,2,0)))</f>
        <v xml:space="preserve"> </v>
      </c>
      <c r="E166" s="92"/>
      <c r="F166" s="95" t="str">
        <f>IF(E166=""," ",(VLOOKUP(E166,'Liste-Herkunft'!$A$5:$B$110,2,0)))</f>
        <v xml:space="preserve"> </v>
      </c>
      <c r="G166" s="96">
        <v>0</v>
      </c>
      <c r="H166" s="69"/>
      <c r="I166" s="69"/>
      <c r="J166" s="69"/>
      <c r="K166" s="69"/>
      <c r="L166" s="69"/>
    </row>
    <row r="167" spans="1:12" x14ac:dyDescent="0.2">
      <c r="A167" s="69"/>
      <c r="B167" s="91" t="s">
        <v>2982</v>
      </c>
      <c r="C167" s="92"/>
      <c r="D167" s="93" t="str">
        <f>IF(C167=""," ",(VLOOKUP(C167,'AVV-Liste'!$A$5:$B$900,2,0)))</f>
        <v xml:space="preserve"> </v>
      </c>
      <c r="E167" s="92"/>
      <c r="F167" s="95" t="str">
        <f>IF(E167=""," ",(VLOOKUP(E167,'Liste-Herkunft'!$A$5:$B$110,2,0)))</f>
        <v xml:space="preserve"> </v>
      </c>
      <c r="G167" s="96">
        <v>0</v>
      </c>
      <c r="H167" s="69"/>
      <c r="I167" s="69"/>
      <c r="J167" s="69"/>
      <c r="K167" s="69"/>
      <c r="L167" s="69"/>
    </row>
    <row r="168" spans="1:12" x14ac:dyDescent="0.2">
      <c r="A168" s="69"/>
      <c r="B168" s="91" t="s">
        <v>2983</v>
      </c>
      <c r="C168" s="92"/>
      <c r="D168" s="93" t="str">
        <f>IF(C168=""," ",(VLOOKUP(C168,'AVV-Liste'!$A$5:$B$900,2,0)))</f>
        <v xml:space="preserve"> </v>
      </c>
      <c r="E168" s="92"/>
      <c r="F168" s="95" t="str">
        <f>IF(E168=""," ",(VLOOKUP(E168,'Liste-Herkunft'!$A$5:$B$110,2,0)))</f>
        <v xml:space="preserve"> </v>
      </c>
      <c r="G168" s="96">
        <v>0</v>
      </c>
      <c r="H168" s="69"/>
      <c r="I168" s="69"/>
      <c r="J168" s="69"/>
      <c r="K168" s="69"/>
      <c r="L168" s="69"/>
    </row>
    <row r="169" spans="1:12" x14ac:dyDescent="0.2">
      <c r="A169" s="69"/>
      <c r="B169" s="91" t="s">
        <v>2984</v>
      </c>
      <c r="C169" s="92"/>
      <c r="D169" s="93" t="str">
        <f>IF(C169=""," ",(VLOOKUP(C169,'AVV-Liste'!$A$5:$B$900,2,0)))</f>
        <v xml:space="preserve"> </v>
      </c>
      <c r="E169" s="92"/>
      <c r="F169" s="95" t="str">
        <f>IF(E169=""," ",(VLOOKUP(E169,'Liste-Herkunft'!$A$5:$B$110,2,0)))</f>
        <v xml:space="preserve"> </v>
      </c>
      <c r="G169" s="96">
        <v>0</v>
      </c>
      <c r="H169" s="69"/>
      <c r="I169" s="69"/>
      <c r="J169" s="69"/>
      <c r="K169" s="69"/>
      <c r="L169" s="69"/>
    </row>
    <row r="170" spans="1:12" x14ac:dyDescent="0.2">
      <c r="A170" s="69"/>
      <c r="B170" s="91" t="s">
        <v>2985</v>
      </c>
      <c r="C170" s="92"/>
      <c r="D170" s="93" t="str">
        <f>IF(C170=""," ",(VLOOKUP(C170,'AVV-Liste'!$A$5:$B$900,2,0)))</f>
        <v xml:space="preserve"> </v>
      </c>
      <c r="E170" s="92"/>
      <c r="F170" s="95" t="str">
        <f>IF(E170=""," ",(VLOOKUP(E170,'Liste-Herkunft'!$A$5:$B$110,2,0)))</f>
        <v xml:space="preserve"> </v>
      </c>
      <c r="G170" s="96">
        <v>0</v>
      </c>
      <c r="H170" s="69"/>
      <c r="I170" s="69"/>
      <c r="J170" s="69"/>
      <c r="K170" s="69"/>
      <c r="L170" s="69"/>
    </row>
    <row r="171" spans="1:12" x14ac:dyDescent="0.2">
      <c r="A171" s="69"/>
      <c r="B171" s="91" t="s">
        <v>2986</v>
      </c>
      <c r="C171" s="92"/>
      <c r="D171" s="93" t="str">
        <f>IF(C171=""," ",(VLOOKUP(C171,'AVV-Liste'!$A$5:$B$900,2,0)))</f>
        <v xml:space="preserve"> </v>
      </c>
      <c r="E171" s="92"/>
      <c r="F171" s="95" t="str">
        <f>IF(E171=""," ",(VLOOKUP(E171,'Liste-Herkunft'!$A$5:$B$110,2,0)))</f>
        <v xml:space="preserve"> </v>
      </c>
      <c r="G171" s="96">
        <v>0</v>
      </c>
      <c r="H171" s="69"/>
      <c r="I171" s="69"/>
      <c r="J171" s="69"/>
      <c r="K171" s="69"/>
      <c r="L171" s="69"/>
    </row>
    <row r="172" spans="1:12" x14ac:dyDescent="0.2">
      <c r="A172" s="69"/>
      <c r="B172" s="91" t="s">
        <v>2987</v>
      </c>
      <c r="C172" s="92"/>
      <c r="D172" s="93" t="str">
        <f>IF(C172=""," ",(VLOOKUP(C172,'AVV-Liste'!$A$5:$B$900,2,0)))</f>
        <v xml:space="preserve"> </v>
      </c>
      <c r="E172" s="92"/>
      <c r="F172" s="95" t="str">
        <f>IF(E172=""," ",(VLOOKUP(E172,'Liste-Herkunft'!$A$5:$B$110,2,0)))</f>
        <v xml:space="preserve"> </v>
      </c>
      <c r="G172" s="96">
        <v>0</v>
      </c>
      <c r="H172" s="69"/>
      <c r="I172" s="69"/>
      <c r="J172" s="69"/>
      <c r="K172" s="69"/>
      <c r="L172" s="69"/>
    </row>
    <row r="173" spans="1:12" x14ac:dyDescent="0.2">
      <c r="A173" s="69"/>
      <c r="B173" s="91" t="s">
        <v>2988</v>
      </c>
      <c r="C173" s="92"/>
      <c r="D173" s="93" t="str">
        <f>IF(C173=""," ",(VLOOKUP(C173,'AVV-Liste'!$A$5:$B$900,2,0)))</f>
        <v xml:space="preserve"> </v>
      </c>
      <c r="E173" s="92"/>
      <c r="F173" s="95" t="str">
        <f>IF(E173=""," ",(VLOOKUP(E173,'Liste-Herkunft'!$A$5:$B$110,2,0)))</f>
        <v xml:space="preserve"> </v>
      </c>
      <c r="G173" s="96">
        <v>0</v>
      </c>
      <c r="H173" s="69"/>
      <c r="I173" s="69"/>
      <c r="J173" s="69"/>
      <c r="K173" s="69"/>
      <c r="L173" s="69"/>
    </row>
    <row r="174" spans="1:12" x14ac:dyDescent="0.2">
      <c r="A174" s="69"/>
      <c r="B174" s="91" t="s">
        <v>2989</v>
      </c>
      <c r="C174" s="92"/>
      <c r="D174" s="93" t="str">
        <f>IF(C174=""," ",(VLOOKUP(C174,'AVV-Liste'!$A$5:$B$900,2,0)))</f>
        <v xml:space="preserve"> </v>
      </c>
      <c r="E174" s="92"/>
      <c r="F174" s="95" t="str">
        <f>IF(E174=""," ",(VLOOKUP(E174,'Liste-Herkunft'!$A$5:$B$110,2,0)))</f>
        <v xml:space="preserve"> </v>
      </c>
      <c r="G174" s="96">
        <v>0</v>
      </c>
      <c r="H174" s="69"/>
      <c r="I174" s="69"/>
      <c r="J174" s="69"/>
      <c r="K174" s="69"/>
      <c r="L174" s="69"/>
    </row>
    <row r="175" spans="1:12" x14ac:dyDescent="0.2">
      <c r="A175" s="69"/>
      <c r="B175" s="91" t="s">
        <v>2990</v>
      </c>
      <c r="C175" s="92"/>
      <c r="D175" s="93" t="str">
        <f>IF(C175=""," ",(VLOOKUP(C175,'AVV-Liste'!$A$5:$B$900,2,0)))</f>
        <v xml:space="preserve"> </v>
      </c>
      <c r="E175" s="92"/>
      <c r="F175" s="95" t="str">
        <f>IF(E175=""," ",(VLOOKUP(E175,'Liste-Herkunft'!$A$5:$B$110,2,0)))</f>
        <v xml:space="preserve"> </v>
      </c>
      <c r="G175" s="96">
        <v>0</v>
      </c>
      <c r="H175" s="69"/>
      <c r="I175" s="69"/>
      <c r="J175" s="69"/>
      <c r="K175" s="69"/>
      <c r="L175" s="69"/>
    </row>
    <row r="176" spans="1:12" x14ac:dyDescent="0.2">
      <c r="A176" s="69"/>
      <c r="B176" s="91" t="s">
        <v>2991</v>
      </c>
      <c r="C176" s="92"/>
      <c r="D176" s="93" t="str">
        <f>IF(C176=""," ",(VLOOKUP(C176,'AVV-Liste'!$A$5:$B$900,2,0)))</f>
        <v xml:space="preserve"> </v>
      </c>
      <c r="E176" s="92"/>
      <c r="F176" s="95" t="str">
        <f>IF(E176=""," ",(VLOOKUP(E176,'Liste-Herkunft'!$A$5:$B$110,2,0)))</f>
        <v xml:space="preserve"> </v>
      </c>
      <c r="G176" s="96">
        <v>0</v>
      </c>
      <c r="H176" s="69"/>
      <c r="I176" s="69"/>
      <c r="J176" s="69"/>
      <c r="K176" s="69"/>
      <c r="L176" s="69"/>
    </row>
    <row r="177" spans="1:12" x14ac:dyDescent="0.2">
      <c r="A177" s="69"/>
      <c r="B177" s="91" t="s">
        <v>2992</v>
      </c>
      <c r="C177" s="92"/>
      <c r="D177" s="93" t="str">
        <f>IF(C177=""," ",(VLOOKUP(C177,'AVV-Liste'!$A$5:$B$900,2,0)))</f>
        <v xml:space="preserve"> </v>
      </c>
      <c r="E177" s="92"/>
      <c r="F177" s="95" t="str">
        <f>IF(E177=""," ",(VLOOKUP(E177,'Liste-Herkunft'!$A$5:$B$110,2,0)))</f>
        <v xml:space="preserve"> </v>
      </c>
      <c r="G177" s="96">
        <v>0</v>
      </c>
      <c r="H177" s="69"/>
      <c r="I177" s="69"/>
      <c r="J177" s="69"/>
      <c r="K177" s="69"/>
      <c r="L177" s="69"/>
    </row>
    <row r="178" spans="1:12" x14ac:dyDescent="0.2">
      <c r="A178" s="69"/>
      <c r="B178" s="91" t="s">
        <v>2993</v>
      </c>
      <c r="C178" s="92"/>
      <c r="D178" s="93" t="str">
        <f>IF(C178=""," ",(VLOOKUP(C178,'AVV-Liste'!$A$5:$B$900,2,0)))</f>
        <v xml:space="preserve"> </v>
      </c>
      <c r="E178" s="92"/>
      <c r="F178" s="95" t="str">
        <f>IF(E178=""," ",(VLOOKUP(E178,'Liste-Herkunft'!$A$5:$B$110,2,0)))</f>
        <v xml:space="preserve"> </v>
      </c>
      <c r="G178" s="96">
        <v>0</v>
      </c>
      <c r="H178" s="69"/>
      <c r="I178" s="69"/>
      <c r="J178" s="69"/>
      <c r="K178" s="69"/>
      <c r="L178" s="69"/>
    </row>
    <row r="179" spans="1:12" x14ac:dyDescent="0.2">
      <c r="A179" s="69"/>
      <c r="B179" s="91" t="s">
        <v>2994</v>
      </c>
      <c r="C179" s="92"/>
      <c r="D179" s="93" t="str">
        <f>IF(C179=""," ",(VLOOKUP(C179,'AVV-Liste'!$A$5:$B$900,2,0)))</f>
        <v xml:space="preserve"> </v>
      </c>
      <c r="E179" s="92"/>
      <c r="F179" s="95" t="str">
        <f>IF(E179=""," ",(VLOOKUP(E179,'Liste-Herkunft'!$A$5:$B$110,2,0)))</f>
        <v xml:space="preserve"> </v>
      </c>
      <c r="G179" s="96">
        <v>0</v>
      </c>
      <c r="H179" s="69"/>
      <c r="I179" s="69"/>
      <c r="J179" s="69"/>
      <c r="K179" s="69"/>
      <c r="L179" s="69"/>
    </row>
    <row r="180" spans="1:12" x14ac:dyDescent="0.2">
      <c r="A180" s="69"/>
      <c r="B180" s="91" t="s">
        <v>2995</v>
      </c>
      <c r="C180" s="92"/>
      <c r="D180" s="93" t="str">
        <f>IF(C180=""," ",(VLOOKUP(C180,'AVV-Liste'!$A$5:$B$900,2,0)))</f>
        <v xml:space="preserve"> </v>
      </c>
      <c r="E180" s="92"/>
      <c r="F180" s="95" t="str">
        <f>IF(E180=""," ",(VLOOKUP(E180,'Liste-Herkunft'!$A$5:$B$110,2,0)))</f>
        <v xml:space="preserve"> </v>
      </c>
      <c r="G180" s="96">
        <v>0</v>
      </c>
      <c r="H180" s="69"/>
      <c r="I180" s="69"/>
      <c r="J180" s="69"/>
      <c r="K180" s="69"/>
      <c r="L180" s="69"/>
    </row>
    <row r="181" spans="1:12" x14ac:dyDescent="0.2">
      <c r="A181" s="69"/>
      <c r="B181" s="91" t="s">
        <v>2996</v>
      </c>
      <c r="C181" s="92"/>
      <c r="D181" s="93" t="str">
        <f>IF(C181=""," ",(VLOOKUP(C181,'AVV-Liste'!$A$5:$B$900,2,0)))</f>
        <v xml:space="preserve"> </v>
      </c>
      <c r="E181" s="92"/>
      <c r="F181" s="95" t="str">
        <f>IF(E181=""," ",(VLOOKUP(E181,'Liste-Herkunft'!$A$5:$B$110,2,0)))</f>
        <v xml:space="preserve"> </v>
      </c>
      <c r="G181" s="96">
        <v>0</v>
      </c>
      <c r="H181" s="69"/>
      <c r="I181" s="69"/>
      <c r="J181" s="69"/>
      <c r="K181" s="69"/>
      <c r="L181" s="69"/>
    </row>
    <row r="182" spans="1:12" x14ac:dyDescent="0.2">
      <c r="A182" s="69"/>
      <c r="B182" s="91" t="s">
        <v>2997</v>
      </c>
      <c r="C182" s="92"/>
      <c r="D182" s="93" t="str">
        <f>IF(C182=""," ",(VLOOKUP(C182,'AVV-Liste'!$A$5:$B$900,2,0)))</f>
        <v xml:space="preserve"> </v>
      </c>
      <c r="E182" s="92"/>
      <c r="F182" s="95" t="str">
        <f>IF(E182=""," ",(VLOOKUP(E182,'Liste-Herkunft'!$A$5:$B$110,2,0)))</f>
        <v xml:space="preserve"> </v>
      </c>
      <c r="G182" s="96">
        <v>0</v>
      </c>
      <c r="H182" s="69"/>
      <c r="I182" s="69"/>
      <c r="J182" s="69"/>
      <c r="K182" s="69"/>
      <c r="L182" s="69"/>
    </row>
    <row r="183" spans="1:12" x14ac:dyDescent="0.2">
      <c r="A183" s="69"/>
      <c r="B183" s="91" t="s">
        <v>2998</v>
      </c>
      <c r="C183" s="92"/>
      <c r="D183" s="93" t="str">
        <f>IF(C183=""," ",(VLOOKUP(C183,'AVV-Liste'!$A$5:$B$900,2,0)))</f>
        <v xml:space="preserve"> </v>
      </c>
      <c r="E183" s="92"/>
      <c r="F183" s="95" t="str">
        <f>IF(E183=""," ",(VLOOKUP(E183,'Liste-Herkunft'!$A$5:$B$110,2,0)))</f>
        <v xml:space="preserve"> </v>
      </c>
      <c r="G183" s="96">
        <v>0</v>
      </c>
      <c r="H183" s="69"/>
      <c r="I183" s="69"/>
      <c r="J183" s="69"/>
      <c r="K183" s="69"/>
      <c r="L183" s="69"/>
    </row>
    <row r="184" spans="1:12" x14ac:dyDescent="0.2">
      <c r="A184" s="69"/>
      <c r="B184" s="91" t="s">
        <v>2999</v>
      </c>
      <c r="C184" s="92"/>
      <c r="D184" s="93" t="str">
        <f>IF(C184=""," ",(VLOOKUP(C184,'AVV-Liste'!$A$5:$B$900,2,0)))</f>
        <v xml:space="preserve"> </v>
      </c>
      <c r="E184" s="92"/>
      <c r="F184" s="95" t="str">
        <f>IF(E184=""," ",(VLOOKUP(E184,'Liste-Herkunft'!$A$5:$B$110,2,0)))</f>
        <v xml:space="preserve"> </v>
      </c>
      <c r="G184" s="96">
        <v>0</v>
      </c>
      <c r="H184" s="69"/>
      <c r="I184" s="69"/>
      <c r="J184" s="69"/>
      <c r="K184" s="69"/>
      <c r="L184" s="69"/>
    </row>
    <row r="185" spans="1:12" x14ac:dyDescent="0.2">
      <c r="A185" s="69"/>
      <c r="B185" s="91" t="s">
        <v>3000</v>
      </c>
      <c r="C185" s="92"/>
      <c r="D185" s="93" t="str">
        <f>IF(C185=""," ",(VLOOKUP(C185,'AVV-Liste'!$A$5:$B$900,2,0)))</f>
        <v xml:space="preserve"> </v>
      </c>
      <c r="E185" s="92"/>
      <c r="F185" s="95" t="str">
        <f>IF(E185=""," ",(VLOOKUP(E185,'Liste-Herkunft'!$A$5:$B$110,2,0)))</f>
        <v xml:space="preserve"> </v>
      </c>
      <c r="G185" s="96">
        <v>0</v>
      </c>
      <c r="H185" s="69"/>
      <c r="I185" s="69"/>
      <c r="J185" s="69"/>
      <c r="K185" s="69"/>
      <c r="L185" s="69"/>
    </row>
    <row r="186" spans="1:12" x14ac:dyDescent="0.2">
      <c r="A186" s="69"/>
      <c r="B186" s="91" t="s">
        <v>3001</v>
      </c>
      <c r="C186" s="92"/>
      <c r="D186" s="93" t="str">
        <f>IF(C186=""," ",(VLOOKUP(C186,'AVV-Liste'!$A$5:$B$900,2,0)))</f>
        <v xml:space="preserve"> </v>
      </c>
      <c r="E186" s="92"/>
      <c r="F186" s="95" t="str">
        <f>IF(E186=""," ",(VLOOKUP(E186,'Liste-Herkunft'!$A$5:$B$110,2,0)))</f>
        <v xml:space="preserve"> </v>
      </c>
      <c r="G186" s="96">
        <v>0</v>
      </c>
      <c r="H186" s="69"/>
      <c r="I186" s="69"/>
      <c r="J186" s="69"/>
      <c r="K186" s="69"/>
      <c r="L186" s="69"/>
    </row>
    <row r="187" spans="1:12" x14ac:dyDescent="0.2">
      <c r="A187" s="69"/>
      <c r="B187" s="91" t="s">
        <v>3002</v>
      </c>
      <c r="C187" s="92"/>
      <c r="D187" s="93" t="str">
        <f>IF(C187=""," ",(VLOOKUP(C187,'AVV-Liste'!$A$5:$B$900,2,0)))</f>
        <v xml:space="preserve"> </v>
      </c>
      <c r="E187" s="92"/>
      <c r="F187" s="95" t="str">
        <f>IF(E187=""," ",(VLOOKUP(E187,'Liste-Herkunft'!$A$5:$B$110,2,0)))</f>
        <v xml:space="preserve"> </v>
      </c>
      <c r="G187" s="96">
        <v>0</v>
      </c>
      <c r="H187" s="69"/>
      <c r="I187" s="69"/>
      <c r="J187" s="69"/>
      <c r="K187" s="69"/>
      <c r="L187" s="69"/>
    </row>
    <row r="188" spans="1:12" x14ac:dyDescent="0.2">
      <c r="A188" s="69"/>
      <c r="B188" s="91" t="s">
        <v>3003</v>
      </c>
      <c r="C188" s="92"/>
      <c r="D188" s="93" t="str">
        <f>IF(C188=""," ",(VLOOKUP(C188,'AVV-Liste'!$A$5:$B$900,2,0)))</f>
        <v xml:space="preserve"> </v>
      </c>
      <c r="E188" s="92"/>
      <c r="F188" s="95" t="str">
        <f>IF(E188=""," ",(VLOOKUP(E188,'Liste-Herkunft'!$A$5:$B$110,2,0)))</f>
        <v xml:space="preserve"> </v>
      </c>
      <c r="G188" s="96">
        <v>0</v>
      </c>
      <c r="H188" s="69"/>
      <c r="I188" s="69"/>
      <c r="J188" s="69"/>
      <c r="K188" s="69"/>
      <c r="L188" s="69"/>
    </row>
    <row r="189" spans="1:12" x14ac:dyDescent="0.2">
      <c r="A189" s="69"/>
      <c r="B189" s="91" t="s">
        <v>3004</v>
      </c>
      <c r="C189" s="92"/>
      <c r="D189" s="93" t="str">
        <f>IF(C189=""," ",(VLOOKUP(C189,'AVV-Liste'!$A$5:$B$900,2,0)))</f>
        <v xml:space="preserve"> </v>
      </c>
      <c r="E189" s="92"/>
      <c r="F189" s="95" t="str">
        <f>IF(E189=""," ",(VLOOKUP(E189,'Liste-Herkunft'!$A$5:$B$110,2,0)))</f>
        <v xml:space="preserve"> </v>
      </c>
      <c r="G189" s="96">
        <v>0</v>
      </c>
      <c r="H189" s="69"/>
      <c r="I189" s="69"/>
      <c r="J189" s="69"/>
      <c r="K189" s="69"/>
      <c r="L189" s="69"/>
    </row>
    <row r="190" spans="1:12" x14ac:dyDescent="0.2">
      <c r="A190" s="69"/>
      <c r="B190" s="91" t="s">
        <v>3005</v>
      </c>
      <c r="C190" s="92"/>
      <c r="D190" s="93" t="str">
        <f>IF(C190=""," ",(VLOOKUP(C190,'AVV-Liste'!$A$5:$B$900,2,0)))</f>
        <v xml:space="preserve"> </v>
      </c>
      <c r="E190" s="92"/>
      <c r="F190" s="95" t="str">
        <f>IF(E190=""," ",(VLOOKUP(E190,'Liste-Herkunft'!$A$5:$B$110,2,0)))</f>
        <v xml:space="preserve"> </v>
      </c>
      <c r="G190" s="96">
        <v>0</v>
      </c>
      <c r="H190" s="69"/>
      <c r="I190" s="69"/>
      <c r="J190" s="69"/>
      <c r="K190" s="69"/>
      <c r="L190" s="69"/>
    </row>
    <row r="191" spans="1:12" x14ac:dyDescent="0.2">
      <c r="A191" s="69"/>
      <c r="B191" s="91" t="s">
        <v>3006</v>
      </c>
      <c r="C191" s="92"/>
      <c r="D191" s="93" t="str">
        <f>IF(C191=""," ",(VLOOKUP(C191,'AVV-Liste'!$A$5:$B$900,2,0)))</f>
        <v xml:space="preserve"> </v>
      </c>
      <c r="E191" s="92"/>
      <c r="F191" s="95" t="str">
        <f>IF(E191=""," ",(VLOOKUP(E191,'Liste-Herkunft'!$A$5:$B$110,2,0)))</f>
        <v xml:space="preserve"> </v>
      </c>
      <c r="G191" s="96">
        <v>0</v>
      </c>
      <c r="H191" s="69"/>
      <c r="I191" s="69"/>
      <c r="J191" s="69"/>
      <c r="K191" s="69"/>
      <c r="L191" s="69"/>
    </row>
    <row r="192" spans="1:12" x14ac:dyDescent="0.2">
      <c r="A192" s="69"/>
      <c r="B192" s="91" t="s">
        <v>3007</v>
      </c>
      <c r="C192" s="92"/>
      <c r="D192" s="93" t="str">
        <f>IF(C192=""," ",(VLOOKUP(C192,'AVV-Liste'!$A$5:$B$900,2,0)))</f>
        <v xml:space="preserve"> </v>
      </c>
      <c r="E192" s="92"/>
      <c r="F192" s="95" t="str">
        <f>IF(E192=""," ",(VLOOKUP(E192,'Liste-Herkunft'!$A$5:$B$110,2,0)))</f>
        <v xml:space="preserve"> </v>
      </c>
      <c r="G192" s="96">
        <v>0</v>
      </c>
      <c r="H192" s="69"/>
      <c r="I192" s="69"/>
      <c r="J192" s="69"/>
      <c r="K192" s="69"/>
      <c r="L192" s="69"/>
    </row>
    <row r="193" spans="1:12" x14ac:dyDescent="0.2">
      <c r="A193" s="69"/>
      <c r="B193" s="91" t="s">
        <v>3008</v>
      </c>
      <c r="C193" s="92"/>
      <c r="D193" s="93" t="str">
        <f>IF(C193=""," ",(VLOOKUP(C193,'AVV-Liste'!$A$5:$B$900,2,0)))</f>
        <v xml:space="preserve"> </v>
      </c>
      <c r="E193" s="92"/>
      <c r="F193" s="95" t="str">
        <f>IF(E193=""," ",(VLOOKUP(E193,'Liste-Herkunft'!$A$5:$B$110,2,0)))</f>
        <v xml:space="preserve"> </v>
      </c>
      <c r="G193" s="96">
        <v>0</v>
      </c>
      <c r="H193" s="69"/>
      <c r="I193" s="69"/>
      <c r="J193" s="69"/>
      <c r="K193" s="69"/>
      <c r="L193" s="69"/>
    </row>
    <row r="194" spans="1:12" x14ac:dyDescent="0.2">
      <c r="A194" s="69"/>
      <c r="B194" s="91" t="s">
        <v>3009</v>
      </c>
      <c r="C194" s="92"/>
      <c r="D194" s="93" t="str">
        <f>IF(C194=""," ",(VLOOKUP(C194,'AVV-Liste'!$A$5:$B$900,2,0)))</f>
        <v xml:space="preserve"> </v>
      </c>
      <c r="E194" s="92"/>
      <c r="F194" s="95" t="str">
        <f>IF(E194=""," ",(VLOOKUP(E194,'Liste-Herkunft'!$A$5:$B$110,2,0)))</f>
        <v xml:space="preserve"> </v>
      </c>
      <c r="G194" s="96">
        <v>0</v>
      </c>
      <c r="H194" s="69"/>
      <c r="I194" s="69"/>
      <c r="J194" s="69"/>
      <c r="K194" s="69"/>
      <c r="L194" s="69"/>
    </row>
    <row r="195" spans="1:12" x14ac:dyDescent="0.2">
      <c r="A195" s="69"/>
      <c r="B195" s="91" t="s">
        <v>3010</v>
      </c>
      <c r="C195" s="92"/>
      <c r="D195" s="93" t="str">
        <f>IF(C195=""," ",(VLOOKUP(C195,'AVV-Liste'!$A$5:$B$900,2,0)))</f>
        <v xml:space="preserve"> </v>
      </c>
      <c r="E195" s="92"/>
      <c r="F195" s="95" t="str">
        <f>IF(E195=""," ",(VLOOKUP(E195,'Liste-Herkunft'!$A$5:$B$110,2,0)))</f>
        <v xml:space="preserve"> </v>
      </c>
      <c r="G195" s="96">
        <v>0</v>
      </c>
      <c r="H195" s="69"/>
      <c r="I195" s="69"/>
      <c r="J195" s="69"/>
      <c r="K195" s="69"/>
      <c r="L195" s="69"/>
    </row>
    <row r="196" spans="1:12" x14ac:dyDescent="0.2">
      <c r="A196" s="69"/>
      <c r="B196" s="91" t="s">
        <v>3011</v>
      </c>
      <c r="C196" s="92"/>
      <c r="D196" s="93" t="str">
        <f>IF(C196=""," ",(VLOOKUP(C196,'AVV-Liste'!$A$5:$B$900,2,0)))</f>
        <v xml:space="preserve"> </v>
      </c>
      <c r="E196" s="92"/>
      <c r="F196" s="95" t="str">
        <f>IF(E196=""," ",(VLOOKUP(E196,'Liste-Herkunft'!$A$5:$B$110,2,0)))</f>
        <v xml:space="preserve"> </v>
      </c>
      <c r="G196" s="96">
        <v>0</v>
      </c>
      <c r="H196" s="69"/>
      <c r="I196" s="69"/>
      <c r="J196" s="69"/>
      <c r="K196" s="69"/>
      <c r="L196" s="69"/>
    </row>
    <row r="197" spans="1:12" x14ac:dyDescent="0.2">
      <c r="A197" s="69"/>
      <c r="B197" s="91" t="s">
        <v>3012</v>
      </c>
      <c r="C197" s="92"/>
      <c r="D197" s="93" t="str">
        <f>IF(C197=""," ",(VLOOKUP(C197,'AVV-Liste'!$A$5:$B$900,2,0)))</f>
        <v xml:space="preserve"> </v>
      </c>
      <c r="E197" s="92"/>
      <c r="F197" s="95" t="str">
        <f>IF(E197=""," ",(VLOOKUP(E197,'Liste-Herkunft'!$A$5:$B$110,2,0)))</f>
        <v xml:space="preserve"> </v>
      </c>
      <c r="G197" s="96">
        <v>0</v>
      </c>
      <c r="H197" s="69"/>
      <c r="I197" s="69"/>
      <c r="J197" s="69"/>
      <c r="K197" s="69"/>
      <c r="L197" s="69"/>
    </row>
    <row r="198" spans="1:12" x14ac:dyDescent="0.2">
      <c r="A198" s="69"/>
      <c r="B198" s="91" t="s">
        <v>3013</v>
      </c>
      <c r="C198" s="92"/>
      <c r="D198" s="93" t="str">
        <f>IF(C198=""," ",(VLOOKUP(C198,'AVV-Liste'!$A$5:$B$900,2,0)))</f>
        <v xml:space="preserve"> </v>
      </c>
      <c r="E198" s="92"/>
      <c r="F198" s="95" t="str">
        <f>IF(E198=""," ",(VLOOKUP(E198,'Liste-Herkunft'!$A$5:$B$110,2,0)))</f>
        <v xml:space="preserve"> </v>
      </c>
      <c r="G198" s="96">
        <v>0</v>
      </c>
      <c r="H198" s="69"/>
      <c r="I198" s="69"/>
      <c r="J198" s="69"/>
      <c r="K198" s="69"/>
      <c r="L198" s="69"/>
    </row>
    <row r="199" spans="1:12" x14ac:dyDescent="0.2">
      <c r="A199" s="69"/>
      <c r="B199" s="91" t="s">
        <v>3014</v>
      </c>
      <c r="C199" s="92"/>
      <c r="D199" s="93" t="str">
        <f>IF(C199=""," ",(VLOOKUP(C199,'AVV-Liste'!$A$5:$B$900,2,0)))</f>
        <v xml:space="preserve"> </v>
      </c>
      <c r="E199" s="92"/>
      <c r="F199" s="95" t="str">
        <f>IF(E199=""," ",(VLOOKUP(E199,'Liste-Herkunft'!$A$5:$B$110,2,0)))</f>
        <v xml:space="preserve"> </v>
      </c>
      <c r="G199" s="96">
        <v>0</v>
      </c>
      <c r="H199" s="69"/>
      <c r="I199" s="69"/>
      <c r="J199" s="69"/>
      <c r="K199" s="69"/>
      <c r="L199" s="69"/>
    </row>
    <row r="200" spans="1:12" x14ac:dyDescent="0.2">
      <c r="A200" s="69"/>
      <c r="B200" s="91" t="s">
        <v>3015</v>
      </c>
      <c r="C200" s="92"/>
      <c r="D200" s="93" t="str">
        <f>IF(C200=""," ",(VLOOKUP(C200,'AVV-Liste'!$A$5:$B$900,2,0)))</f>
        <v xml:space="preserve"> </v>
      </c>
      <c r="E200" s="92"/>
      <c r="F200" s="95" t="str">
        <f>IF(E200=""," ",(VLOOKUP(E200,'Liste-Herkunft'!$A$5:$B$110,2,0)))</f>
        <v xml:space="preserve"> </v>
      </c>
      <c r="G200" s="96">
        <v>0</v>
      </c>
      <c r="H200" s="69"/>
      <c r="I200" s="69"/>
      <c r="J200" s="69"/>
      <c r="K200" s="69"/>
      <c r="L200" s="69"/>
    </row>
    <row r="201" spans="1:12" x14ac:dyDescent="0.2">
      <c r="A201" s="69"/>
      <c r="B201" s="91" t="s">
        <v>3016</v>
      </c>
      <c r="C201" s="92"/>
      <c r="D201" s="93" t="str">
        <f>IF(C201=""," ",(VLOOKUP(C201,'AVV-Liste'!$A$5:$B$900,2,0)))</f>
        <v xml:space="preserve"> </v>
      </c>
      <c r="E201" s="92"/>
      <c r="F201" s="95" t="str">
        <f>IF(E201=""," ",(VLOOKUP(E201,'Liste-Herkunft'!$A$5:$B$110,2,0)))</f>
        <v xml:space="preserve"> </v>
      </c>
      <c r="G201" s="96">
        <v>0</v>
      </c>
      <c r="H201" s="69"/>
      <c r="I201" s="69"/>
      <c r="J201" s="69"/>
      <c r="K201" s="69"/>
      <c r="L201" s="69"/>
    </row>
    <row r="202" spans="1:12" x14ac:dyDescent="0.2">
      <c r="A202" s="69"/>
      <c r="B202" s="91" t="s">
        <v>3017</v>
      </c>
      <c r="C202" s="92"/>
      <c r="D202" s="93" t="str">
        <f>IF(C202=""," ",(VLOOKUP(C202,'AVV-Liste'!$A$5:$B$900,2,0)))</f>
        <v xml:space="preserve"> </v>
      </c>
      <c r="E202" s="92"/>
      <c r="F202" s="95" t="str">
        <f>IF(E202=""," ",(VLOOKUP(E202,'Liste-Herkunft'!$A$5:$B$110,2,0)))</f>
        <v xml:space="preserve"> </v>
      </c>
      <c r="G202" s="96">
        <v>0</v>
      </c>
      <c r="H202" s="69"/>
      <c r="I202" s="69"/>
      <c r="J202" s="69"/>
      <c r="K202" s="69"/>
      <c r="L202" s="69"/>
    </row>
    <row r="203" spans="1:12" x14ac:dyDescent="0.2">
      <c r="A203" s="69"/>
      <c r="B203" s="91" t="s">
        <v>3018</v>
      </c>
      <c r="C203" s="92"/>
      <c r="D203" s="93" t="str">
        <f>IF(C203=""," ",(VLOOKUP(C203,'AVV-Liste'!$A$5:$B$900,2,0)))</f>
        <v xml:space="preserve"> </v>
      </c>
      <c r="E203" s="92"/>
      <c r="F203" s="95" t="str">
        <f>IF(E203=""," ",(VLOOKUP(E203,'Liste-Herkunft'!$A$5:$B$110,2,0)))</f>
        <v xml:space="preserve"> </v>
      </c>
      <c r="G203" s="96">
        <v>0</v>
      </c>
      <c r="H203" s="69"/>
      <c r="I203" s="69"/>
      <c r="J203" s="69"/>
      <c r="K203" s="69"/>
      <c r="L203" s="69"/>
    </row>
    <row r="204" spans="1:12" x14ac:dyDescent="0.2">
      <c r="A204" s="69"/>
      <c r="B204" s="91" t="s">
        <v>3019</v>
      </c>
      <c r="C204" s="92"/>
      <c r="D204" s="93" t="str">
        <f>IF(C204=""," ",(VLOOKUP(C204,'AVV-Liste'!$A$5:$B$900,2,0)))</f>
        <v xml:space="preserve"> </v>
      </c>
      <c r="E204" s="92"/>
      <c r="F204" s="95" t="str">
        <f>IF(E204=""," ",(VLOOKUP(E204,'Liste-Herkunft'!$A$5:$B$110,2,0)))</f>
        <v xml:space="preserve"> </v>
      </c>
      <c r="G204" s="96">
        <v>0</v>
      </c>
      <c r="H204" s="69"/>
      <c r="I204" s="69"/>
      <c r="J204" s="69"/>
      <c r="K204" s="69"/>
      <c r="L204" s="69"/>
    </row>
    <row r="205" spans="1:12" x14ac:dyDescent="0.2">
      <c r="A205" s="69"/>
      <c r="B205" s="91" t="s">
        <v>3020</v>
      </c>
      <c r="C205" s="92"/>
      <c r="D205" s="93" t="str">
        <f>IF(C205=""," ",(VLOOKUP(C205,'AVV-Liste'!$A$5:$B$900,2,0)))</f>
        <v xml:space="preserve"> </v>
      </c>
      <c r="E205" s="92"/>
      <c r="F205" s="95" t="str">
        <f>IF(E205=""," ",(VLOOKUP(E205,'Liste-Herkunft'!$A$5:$B$110,2,0)))</f>
        <v xml:space="preserve"> </v>
      </c>
      <c r="G205" s="96">
        <v>0</v>
      </c>
      <c r="H205" s="69"/>
      <c r="I205" s="69"/>
      <c r="J205" s="69"/>
      <c r="K205" s="69"/>
      <c r="L205" s="69"/>
    </row>
    <row r="206" spans="1:12" x14ac:dyDescent="0.2">
      <c r="A206" s="69"/>
      <c r="B206" s="91" t="s">
        <v>3021</v>
      </c>
      <c r="C206" s="92"/>
      <c r="D206" s="93" t="str">
        <f>IF(C206=""," ",(VLOOKUP(C206,'AVV-Liste'!$A$5:$B$900,2,0)))</f>
        <v xml:space="preserve"> </v>
      </c>
      <c r="E206" s="92"/>
      <c r="F206" s="95" t="str">
        <f>IF(E206=""," ",(VLOOKUP(E206,'Liste-Herkunft'!$A$5:$B$110,2,0)))</f>
        <v xml:space="preserve"> </v>
      </c>
      <c r="G206" s="96">
        <v>0</v>
      </c>
      <c r="H206" s="69"/>
      <c r="I206" s="69"/>
      <c r="J206" s="69"/>
      <c r="K206" s="69"/>
      <c r="L206" s="69"/>
    </row>
    <row r="207" spans="1:12" x14ac:dyDescent="0.2">
      <c r="A207" s="69"/>
      <c r="B207" s="91" t="s">
        <v>3022</v>
      </c>
      <c r="C207" s="92"/>
      <c r="D207" s="93" t="str">
        <f>IF(C207=""," ",(VLOOKUP(C207,'AVV-Liste'!$A$5:$B$900,2,0)))</f>
        <v xml:space="preserve"> </v>
      </c>
      <c r="E207" s="92"/>
      <c r="F207" s="95" t="str">
        <f>IF(E207=""," ",(VLOOKUP(E207,'Liste-Herkunft'!$A$5:$B$110,2,0)))</f>
        <v xml:space="preserve"> </v>
      </c>
      <c r="G207" s="96">
        <v>0</v>
      </c>
      <c r="H207" s="69"/>
      <c r="I207" s="69"/>
      <c r="J207" s="69"/>
      <c r="K207" s="69"/>
      <c r="L207" s="69"/>
    </row>
    <row r="208" spans="1:12" x14ac:dyDescent="0.2">
      <c r="A208" s="69"/>
      <c r="B208" s="91" t="s">
        <v>3023</v>
      </c>
      <c r="C208" s="92"/>
      <c r="D208" s="93" t="str">
        <f>IF(C208=""," ",(VLOOKUP(C208,'AVV-Liste'!$A$5:$B$900,2,0)))</f>
        <v xml:space="preserve"> </v>
      </c>
      <c r="E208" s="92"/>
      <c r="F208" s="95" t="str">
        <f>IF(E208=""," ",(VLOOKUP(E208,'Liste-Herkunft'!$A$5:$B$110,2,0)))</f>
        <v xml:space="preserve"> </v>
      </c>
      <c r="G208" s="96">
        <v>0</v>
      </c>
      <c r="H208" s="69"/>
      <c r="I208" s="69"/>
      <c r="J208" s="69"/>
      <c r="K208" s="69"/>
      <c r="L208" s="69"/>
    </row>
    <row r="209" spans="1:12" x14ac:dyDescent="0.2">
      <c r="A209" s="69"/>
      <c r="B209" s="91" t="s">
        <v>3024</v>
      </c>
      <c r="C209" s="92"/>
      <c r="D209" s="93" t="str">
        <f>IF(C209=""," ",(VLOOKUP(C209,'AVV-Liste'!$A$5:$B$900,2,0)))</f>
        <v xml:space="preserve"> </v>
      </c>
      <c r="E209" s="92"/>
      <c r="F209" s="95" t="str">
        <f>IF(E209=""," ",(VLOOKUP(E209,'Liste-Herkunft'!$A$5:$B$110,2,0)))</f>
        <v xml:space="preserve"> </v>
      </c>
      <c r="G209" s="96">
        <v>0</v>
      </c>
      <c r="H209" s="69"/>
      <c r="I209" s="69"/>
      <c r="J209" s="69"/>
      <c r="K209" s="69"/>
      <c r="L209" s="69"/>
    </row>
    <row r="210" spans="1:12" x14ac:dyDescent="0.2">
      <c r="A210" s="69"/>
      <c r="B210" s="91" t="s">
        <v>3025</v>
      </c>
      <c r="C210" s="92"/>
      <c r="D210" s="93" t="str">
        <f>IF(C210=""," ",(VLOOKUP(C210,'AVV-Liste'!$A$5:$B$900,2,0)))</f>
        <v xml:space="preserve"> </v>
      </c>
      <c r="E210" s="92"/>
      <c r="F210" s="95" t="str">
        <f>IF(E210=""," ",(VLOOKUP(E210,'Liste-Herkunft'!$A$5:$B$110,2,0)))</f>
        <v xml:space="preserve"> </v>
      </c>
      <c r="G210" s="96">
        <v>0</v>
      </c>
      <c r="H210" s="69"/>
      <c r="I210" s="69"/>
      <c r="J210" s="69"/>
      <c r="K210" s="69"/>
      <c r="L210" s="69"/>
    </row>
    <row r="211" spans="1:12" x14ac:dyDescent="0.2">
      <c r="A211" s="69"/>
      <c r="B211" s="91" t="s">
        <v>3026</v>
      </c>
      <c r="C211" s="92"/>
      <c r="D211" s="93" t="str">
        <f>IF(C211=""," ",(VLOOKUP(C211,'AVV-Liste'!$A$5:$B$900,2,0)))</f>
        <v xml:space="preserve"> </v>
      </c>
      <c r="E211" s="92"/>
      <c r="F211" s="95" t="str">
        <f>IF(E211=""," ",(VLOOKUP(E211,'Liste-Herkunft'!$A$5:$B$110,2,0)))</f>
        <v xml:space="preserve"> </v>
      </c>
      <c r="G211" s="96">
        <v>0</v>
      </c>
      <c r="H211" s="69"/>
      <c r="I211" s="69"/>
      <c r="J211" s="69"/>
      <c r="K211" s="69"/>
      <c r="L211" s="69"/>
    </row>
    <row r="212" spans="1:12" x14ac:dyDescent="0.2">
      <c r="A212" s="69"/>
      <c r="B212" s="91" t="s">
        <v>3027</v>
      </c>
      <c r="C212" s="92"/>
      <c r="D212" s="93" t="str">
        <f>IF(C212=""," ",(VLOOKUP(C212,'AVV-Liste'!$A$5:$B$900,2,0)))</f>
        <v xml:space="preserve"> </v>
      </c>
      <c r="E212" s="92"/>
      <c r="F212" s="95" t="str">
        <f>IF(E212=""," ",(VLOOKUP(E212,'Liste-Herkunft'!$A$5:$B$110,2,0)))</f>
        <v xml:space="preserve"> </v>
      </c>
      <c r="G212" s="96">
        <v>0</v>
      </c>
      <c r="H212" s="69"/>
      <c r="I212" s="69"/>
      <c r="J212" s="69"/>
      <c r="K212" s="69"/>
      <c r="L212" s="69"/>
    </row>
    <row r="213" spans="1:12" x14ac:dyDescent="0.2">
      <c r="A213" s="69"/>
      <c r="B213" s="91" t="s">
        <v>3028</v>
      </c>
      <c r="C213" s="92"/>
      <c r="D213" s="93" t="str">
        <f>IF(C213=""," ",(VLOOKUP(C213,'AVV-Liste'!$A$5:$B$900,2,0)))</f>
        <v xml:space="preserve"> </v>
      </c>
      <c r="E213" s="92"/>
      <c r="F213" s="95" t="str">
        <f>IF(E213=""," ",(VLOOKUP(E213,'Liste-Herkunft'!$A$5:$B$110,2,0)))</f>
        <v xml:space="preserve"> </v>
      </c>
      <c r="G213" s="96">
        <v>0</v>
      </c>
      <c r="H213" s="69"/>
      <c r="I213" s="69"/>
      <c r="J213" s="69"/>
      <c r="K213" s="69"/>
      <c r="L213" s="69"/>
    </row>
    <row r="214" spans="1:12" x14ac:dyDescent="0.2">
      <c r="A214" s="69"/>
      <c r="B214" s="91" t="s">
        <v>3029</v>
      </c>
      <c r="C214" s="92"/>
      <c r="D214" s="93" t="str">
        <f>IF(C214=""," ",(VLOOKUP(C214,'AVV-Liste'!$A$5:$B$900,2,0)))</f>
        <v xml:space="preserve"> </v>
      </c>
      <c r="E214" s="92"/>
      <c r="F214" s="95" t="str">
        <f>IF(E214=""," ",(VLOOKUP(E214,'Liste-Herkunft'!$A$5:$B$110,2,0)))</f>
        <v xml:space="preserve"> </v>
      </c>
      <c r="G214" s="96">
        <v>0</v>
      </c>
      <c r="H214" s="69"/>
      <c r="I214" s="69"/>
      <c r="J214" s="69"/>
      <c r="K214" s="69"/>
      <c r="L214" s="69"/>
    </row>
    <row r="215" spans="1:12" x14ac:dyDescent="0.2">
      <c r="A215" s="69"/>
      <c r="B215" s="91" t="s">
        <v>3030</v>
      </c>
      <c r="C215" s="92"/>
      <c r="D215" s="93" t="str">
        <f>IF(C215=""," ",(VLOOKUP(C215,'AVV-Liste'!$A$5:$B$900,2,0)))</f>
        <v xml:space="preserve"> </v>
      </c>
      <c r="E215" s="92"/>
      <c r="F215" s="95" t="str">
        <f>IF(E215=""," ",(VLOOKUP(E215,'Liste-Herkunft'!$A$5:$B$110,2,0)))</f>
        <v xml:space="preserve"> </v>
      </c>
      <c r="G215" s="96">
        <v>0</v>
      </c>
      <c r="H215" s="69"/>
      <c r="I215" s="69"/>
      <c r="J215" s="69"/>
      <c r="K215" s="69"/>
      <c r="L215" s="69"/>
    </row>
    <row r="216" spans="1:12" x14ac:dyDescent="0.2">
      <c r="A216" s="69"/>
      <c r="B216" s="91" t="s">
        <v>3031</v>
      </c>
      <c r="C216" s="92"/>
      <c r="D216" s="93" t="str">
        <f>IF(C216=""," ",(VLOOKUP(C216,'AVV-Liste'!$A$5:$B$900,2,0)))</f>
        <v xml:space="preserve"> </v>
      </c>
      <c r="E216" s="92"/>
      <c r="F216" s="95" t="str">
        <f>IF(E216=""," ",(VLOOKUP(E216,'Liste-Herkunft'!$A$5:$B$110,2,0)))</f>
        <v xml:space="preserve"> </v>
      </c>
      <c r="G216" s="96">
        <v>0</v>
      </c>
      <c r="H216" s="69"/>
      <c r="I216" s="69"/>
      <c r="J216" s="69"/>
      <c r="K216" s="69"/>
      <c r="L216" s="69"/>
    </row>
    <row r="217" spans="1:12" x14ac:dyDescent="0.2">
      <c r="A217" s="69"/>
      <c r="B217" s="91" t="s">
        <v>3032</v>
      </c>
      <c r="C217" s="92"/>
      <c r="D217" s="93" t="str">
        <f>IF(C217=""," ",(VLOOKUP(C217,'AVV-Liste'!$A$5:$B$900,2,0)))</f>
        <v xml:space="preserve"> </v>
      </c>
      <c r="E217" s="92"/>
      <c r="F217" s="95" t="str">
        <f>IF(E217=""," ",(VLOOKUP(E217,'Liste-Herkunft'!$A$5:$B$110,2,0)))</f>
        <v xml:space="preserve"> </v>
      </c>
      <c r="G217" s="96">
        <v>0</v>
      </c>
      <c r="H217" s="69"/>
      <c r="I217" s="69"/>
      <c r="J217" s="69"/>
      <c r="K217" s="69"/>
      <c r="L217" s="69"/>
    </row>
    <row r="218" spans="1:12" x14ac:dyDescent="0.2">
      <c r="A218" s="69"/>
      <c r="B218" s="91" t="s">
        <v>3033</v>
      </c>
      <c r="C218" s="92"/>
      <c r="D218" s="93" t="str">
        <f>IF(C218=""," ",(VLOOKUP(C218,'AVV-Liste'!$A$5:$B$900,2,0)))</f>
        <v xml:space="preserve"> </v>
      </c>
      <c r="E218" s="92"/>
      <c r="F218" s="95" t="str">
        <f>IF(E218=""," ",(VLOOKUP(E218,'Liste-Herkunft'!$A$5:$B$110,2,0)))</f>
        <v xml:space="preserve"> </v>
      </c>
      <c r="G218" s="96">
        <v>0</v>
      </c>
      <c r="H218" s="69"/>
      <c r="I218" s="69"/>
      <c r="J218" s="69"/>
      <c r="K218" s="69"/>
      <c r="L218" s="69"/>
    </row>
    <row r="219" spans="1:12" x14ac:dyDescent="0.2">
      <c r="A219" s="69"/>
      <c r="B219" s="91" t="s">
        <v>3034</v>
      </c>
      <c r="C219" s="92"/>
      <c r="D219" s="93" t="str">
        <f>IF(C219=""," ",(VLOOKUP(C219,'AVV-Liste'!$A$5:$B$900,2,0)))</f>
        <v xml:space="preserve"> </v>
      </c>
      <c r="E219" s="92"/>
      <c r="F219" s="95" t="str">
        <f>IF(E219=""," ",(VLOOKUP(E219,'Liste-Herkunft'!$A$5:$B$110,2,0)))</f>
        <v xml:space="preserve"> </v>
      </c>
      <c r="G219" s="96">
        <v>0</v>
      </c>
      <c r="H219" s="69"/>
      <c r="I219" s="69"/>
      <c r="J219" s="69"/>
      <c r="K219" s="69"/>
      <c r="L219" s="69"/>
    </row>
    <row r="220" spans="1:12" x14ac:dyDescent="0.2">
      <c r="A220" s="69"/>
      <c r="B220" s="91" t="s">
        <v>3035</v>
      </c>
      <c r="C220" s="92"/>
      <c r="D220" s="93" t="str">
        <f>IF(C220=""," ",(VLOOKUP(C220,'AVV-Liste'!$A$5:$B$900,2,0)))</f>
        <v xml:space="preserve"> </v>
      </c>
      <c r="E220" s="92"/>
      <c r="F220" s="95" t="str">
        <f>IF(E220=""," ",(VLOOKUP(E220,'Liste-Herkunft'!$A$5:$B$110,2,0)))</f>
        <v xml:space="preserve"> </v>
      </c>
      <c r="G220" s="96">
        <v>0</v>
      </c>
      <c r="H220" s="69"/>
      <c r="I220" s="69"/>
      <c r="J220" s="69"/>
      <c r="K220" s="69"/>
      <c r="L220" s="69"/>
    </row>
    <row r="221" spans="1:12" x14ac:dyDescent="0.2">
      <c r="A221" s="69"/>
      <c r="B221" s="91" t="s">
        <v>3036</v>
      </c>
      <c r="C221" s="92"/>
      <c r="D221" s="93" t="str">
        <f>IF(C221=""," ",(VLOOKUP(C221,'AVV-Liste'!$A$5:$B$900,2,0)))</f>
        <v xml:space="preserve"> </v>
      </c>
      <c r="E221" s="92"/>
      <c r="F221" s="95" t="str">
        <f>IF(E221=""," ",(VLOOKUP(E221,'Liste-Herkunft'!$A$5:$B$110,2,0)))</f>
        <v xml:space="preserve"> </v>
      </c>
      <c r="G221" s="96">
        <v>0</v>
      </c>
      <c r="H221" s="69"/>
      <c r="I221" s="69"/>
      <c r="J221" s="69"/>
      <c r="K221" s="69"/>
      <c r="L221" s="69"/>
    </row>
    <row r="222" spans="1:12" x14ac:dyDescent="0.2">
      <c r="A222" s="69"/>
      <c r="B222" s="91" t="s">
        <v>3037</v>
      </c>
      <c r="C222" s="92"/>
      <c r="D222" s="93" t="str">
        <f>IF(C222=""," ",(VLOOKUP(C222,'AVV-Liste'!$A$5:$B$900,2,0)))</f>
        <v xml:space="preserve"> </v>
      </c>
      <c r="E222" s="92"/>
      <c r="F222" s="95" t="str">
        <f>IF(E222=""," ",(VLOOKUP(E222,'Liste-Herkunft'!$A$5:$B$110,2,0)))</f>
        <v xml:space="preserve"> </v>
      </c>
      <c r="G222" s="96">
        <v>0</v>
      </c>
      <c r="H222" s="69"/>
      <c r="I222" s="69"/>
      <c r="J222" s="69"/>
      <c r="K222" s="69"/>
      <c r="L222" s="69"/>
    </row>
    <row r="223" spans="1:12" x14ac:dyDescent="0.2">
      <c r="A223" s="69"/>
      <c r="B223" s="91" t="s">
        <v>3038</v>
      </c>
      <c r="C223" s="92"/>
      <c r="D223" s="93" t="str">
        <f>IF(C223=""," ",(VLOOKUP(C223,'AVV-Liste'!$A$5:$B$900,2,0)))</f>
        <v xml:space="preserve"> </v>
      </c>
      <c r="E223" s="92"/>
      <c r="F223" s="95" t="str">
        <f>IF(E223=""," ",(VLOOKUP(E223,'Liste-Herkunft'!$A$5:$B$110,2,0)))</f>
        <v xml:space="preserve"> </v>
      </c>
      <c r="G223" s="96">
        <v>0</v>
      </c>
      <c r="H223" s="69"/>
      <c r="I223" s="69"/>
      <c r="J223" s="69"/>
      <c r="K223" s="69"/>
      <c r="L223" s="69"/>
    </row>
    <row r="224" spans="1:12" x14ac:dyDescent="0.2">
      <c r="A224" s="69"/>
      <c r="B224" s="91" t="s">
        <v>3039</v>
      </c>
      <c r="C224" s="92"/>
      <c r="D224" s="93" t="str">
        <f>IF(C224=""," ",(VLOOKUP(C224,'AVV-Liste'!$A$5:$B$900,2,0)))</f>
        <v xml:space="preserve"> </v>
      </c>
      <c r="E224" s="92"/>
      <c r="F224" s="95" t="str">
        <f>IF(E224=""," ",(VLOOKUP(E224,'Liste-Herkunft'!$A$5:$B$110,2,0)))</f>
        <v xml:space="preserve"> </v>
      </c>
      <c r="G224" s="96">
        <v>0</v>
      </c>
      <c r="H224" s="69"/>
      <c r="I224" s="69"/>
      <c r="J224" s="69"/>
      <c r="K224" s="69"/>
      <c r="L224" s="69"/>
    </row>
    <row r="225" spans="1:12" x14ac:dyDescent="0.2">
      <c r="A225" s="69"/>
      <c r="B225" s="91" t="s">
        <v>3040</v>
      </c>
      <c r="C225" s="92"/>
      <c r="D225" s="93" t="str">
        <f>IF(C225=""," ",(VLOOKUP(C225,'AVV-Liste'!$A$5:$B$900,2,0)))</f>
        <v xml:space="preserve"> </v>
      </c>
      <c r="E225" s="92"/>
      <c r="F225" s="95" t="str">
        <f>IF(E225=""," ",(VLOOKUP(E225,'Liste-Herkunft'!$A$5:$B$110,2,0)))</f>
        <v xml:space="preserve"> </v>
      </c>
      <c r="G225" s="96">
        <v>0</v>
      </c>
      <c r="H225" s="69"/>
      <c r="I225" s="69"/>
      <c r="J225" s="69"/>
      <c r="K225" s="69"/>
      <c r="L225" s="69"/>
    </row>
    <row r="226" spans="1:12" x14ac:dyDescent="0.2">
      <c r="A226" s="69"/>
      <c r="B226" s="91" t="s">
        <v>3041</v>
      </c>
      <c r="C226" s="92"/>
      <c r="D226" s="93" t="str">
        <f>IF(C226=""," ",(VLOOKUP(C226,'AVV-Liste'!$A$5:$B$900,2,0)))</f>
        <v xml:space="preserve"> </v>
      </c>
      <c r="E226" s="92"/>
      <c r="F226" s="95" t="str">
        <f>IF(E226=""," ",(VLOOKUP(E226,'Liste-Herkunft'!$A$5:$B$110,2,0)))</f>
        <v xml:space="preserve"> </v>
      </c>
      <c r="G226" s="96">
        <v>0</v>
      </c>
      <c r="H226" s="69"/>
      <c r="I226" s="69"/>
      <c r="J226" s="69"/>
      <c r="K226" s="69"/>
      <c r="L226" s="69"/>
    </row>
    <row r="227" spans="1:12" x14ac:dyDescent="0.2">
      <c r="A227" s="69"/>
      <c r="B227" s="91" t="s">
        <v>3042</v>
      </c>
      <c r="C227" s="92"/>
      <c r="D227" s="93" t="str">
        <f>IF(C227=""," ",(VLOOKUP(C227,'AVV-Liste'!$A$5:$B$900,2,0)))</f>
        <v xml:space="preserve"> </v>
      </c>
      <c r="E227" s="92"/>
      <c r="F227" s="95" t="str">
        <f>IF(E227=""," ",(VLOOKUP(E227,'Liste-Herkunft'!$A$5:$B$110,2,0)))</f>
        <v xml:space="preserve"> </v>
      </c>
      <c r="G227" s="96">
        <v>0</v>
      </c>
      <c r="H227" s="69"/>
      <c r="I227" s="69"/>
      <c r="J227" s="69"/>
      <c r="K227" s="69"/>
      <c r="L227" s="69"/>
    </row>
    <row r="228" spans="1:12" x14ac:dyDescent="0.2">
      <c r="A228" s="69"/>
      <c r="B228" s="91" t="s">
        <v>3043</v>
      </c>
      <c r="C228" s="92"/>
      <c r="D228" s="93" t="str">
        <f>IF(C228=""," ",(VLOOKUP(C228,'AVV-Liste'!$A$5:$B$900,2,0)))</f>
        <v xml:space="preserve"> </v>
      </c>
      <c r="E228" s="92"/>
      <c r="F228" s="95" t="str">
        <f>IF(E228=""," ",(VLOOKUP(E228,'Liste-Herkunft'!$A$5:$B$110,2,0)))</f>
        <v xml:space="preserve"> </v>
      </c>
      <c r="G228" s="96">
        <v>0</v>
      </c>
      <c r="H228" s="69"/>
      <c r="I228" s="69"/>
      <c r="J228" s="69"/>
      <c r="K228" s="69"/>
      <c r="L228" s="69"/>
    </row>
    <row r="229" spans="1:12" x14ac:dyDescent="0.2">
      <c r="A229" s="69"/>
      <c r="B229" s="91" t="s">
        <v>3044</v>
      </c>
      <c r="C229" s="92"/>
      <c r="D229" s="93" t="str">
        <f>IF(C229=""," ",(VLOOKUP(C229,'AVV-Liste'!$A$5:$B$900,2,0)))</f>
        <v xml:space="preserve"> </v>
      </c>
      <c r="E229" s="92"/>
      <c r="F229" s="95" t="str">
        <f>IF(E229=""," ",(VLOOKUP(E229,'Liste-Herkunft'!$A$5:$B$110,2,0)))</f>
        <v xml:space="preserve"> </v>
      </c>
      <c r="G229" s="96">
        <v>0</v>
      </c>
      <c r="H229" s="69"/>
      <c r="I229" s="69"/>
      <c r="J229" s="69"/>
      <c r="K229" s="69"/>
      <c r="L229" s="69"/>
    </row>
    <row r="230" spans="1:12" x14ac:dyDescent="0.2">
      <c r="A230" s="69"/>
      <c r="B230" s="91" t="s">
        <v>3045</v>
      </c>
      <c r="C230" s="92"/>
      <c r="D230" s="93" t="str">
        <f>IF(C230=""," ",(VLOOKUP(C230,'AVV-Liste'!$A$5:$B$900,2,0)))</f>
        <v xml:space="preserve"> </v>
      </c>
      <c r="E230" s="92"/>
      <c r="F230" s="95" t="str">
        <f>IF(E230=""," ",(VLOOKUP(E230,'Liste-Herkunft'!$A$5:$B$110,2,0)))</f>
        <v xml:space="preserve"> </v>
      </c>
      <c r="G230" s="96">
        <v>0</v>
      </c>
      <c r="H230" s="69"/>
      <c r="I230" s="69"/>
      <c r="J230" s="69"/>
      <c r="K230" s="69"/>
      <c r="L230" s="69"/>
    </row>
    <row r="231" spans="1:12" x14ac:dyDescent="0.2">
      <c r="A231" s="69"/>
      <c r="B231" s="91" t="s">
        <v>3046</v>
      </c>
      <c r="C231" s="92"/>
      <c r="D231" s="93" t="str">
        <f>IF(C231=""," ",(VLOOKUP(C231,'AVV-Liste'!$A$5:$B$900,2,0)))</f>
        <v xml:space="preserve"> </v>
      </c>
      <c r="E231" s="92"/>
      <c r="F231" s="95" t="str">
        <f>IF(E231=""," ",(VLOOKUP(E231,'Liste-Herkunft'!$A$5:$B$110,2,0)))</f>
        <v xml:space="preserve"> </v>
      </c>
      <c r="G231" s="96">
        <v>0</v>
      </c>
      <c r="H231" s="69"/>
      <c r="I231" s="69"/>
      <c r="J231" s="69"/>
      <c r="K231" s="69"/>
      <c r="L231" s="69"/>
    </row>
    <row r="232" spans="1:12" x14ac:dyDescent="0.2">
      <c r="A232" s="69"/>
      <c r="B232" s="91" t="s">
        <v>3047</v>
      </c>
      <c r="C232" s="92"/>
      <c r="D232" s="93" t="str">
        <f>IF(C232=""," ",(VLOOKUP(C232,'AVV-Liste'!$A$5:$B$900,2,0)))</f>
        <v xml:space="preserve"> </v>
      </c>
      <c r="E232" s="92"/>
      <c r="F232" s="95" t="str">
        <f>IF(E232=""," ",(VLOOKUP(E232,'Liste-Herkunft'!$A$5:$B$110,2,0)))</f>
        <v xml:space="preserve"> </v>
      </c>
      <c r="G232" s="96">
        <v>0</v>
      </c>
      <c r="H232" s="69"/>
      <c r="I232" s="69"/>
      <c r="J232" s="69"/>
      <c r="K232" s="69"/>
      <c r="L232" s="69"/>
    </row>
    <row r="233" spans="1:12" x14ac:dyDescent="0.2">
      <c r="A233" s="69"/>
      <c r="B233" s="91" t="s">
        <v>3048</v>
      </c>
      <c r="C233" s="92"/>
      <c r="D233" s="93" t="str">
        <f>IF(C233=""," ",(VLOOKUP(C233,'AVV-Liste'!$A$5:$B$900,2,0)))</f>
        <v xml:space="preserve"> </v>
      </c>
      <c r="E233" s="92"/>
      <c r="F233" s="95" t="str">
        <f>IF(E233=""," ",(VLOOKUP(E233,'Liste-Herkunft'!$A$5:$B$110,2,0)))</f>
        <v xml:space="preserve"> </v>
      </c>
      <c r="G233" s="96">
        <v>0</v>
      </c>
      <c r="H233" s="69"/>
      <c r="I233" s="69"/>
      <c r="J233" s="69"/>
      <c r="K233" s="69"/>
      <c r="L233" s="69"/>
    </row>
    <row r="234" spans="1:12" x14ac:dyDescent="0.2">
      <c r="A234" s="69"/>
      <c r="B234" s="91" t="s">
        <v>3049</v>
      </c>
      <c r="C234" s="92"/>
      <c r="D234" s="93" t="str">
        <f>IF(C234=""," ",(VLOOKUP(C234,'AVV-Liste'!$A$5:$B$900,2,0)))</f>
        <v xml:space="preserve"> </v>
      </c>
      <c r="E234" s="92"/>
      <c r="F234" s="95" t="str">
        <f>IF(E234=""," ",(VLOOKUP(E234,'Liste-Herkunft'!$A$5:$B$110,2,0)))</f>
        <v xml:space="preserve"> </v>
      </c>
      <c r="G234" s="96">
        <v>0</v>
      </c>
      <c r="H234" s="69"/>
      <c r="I234" s="69"/>
      <c r="J234" s="69"/>
      <c r="K234" s="69"/>
      <c r="L234" s="69"/>
    </row>
    <row r="235" spans="1:12" x14ac:dyDescent="0.2">
      <c r="A235" s="69"/>
      <c r="B235" s="91" t="s">
        <v>3050</v>
      </c>
      <c r="C235" s="92"/>
      <c r="D235" s="93" t="str">
        <f>IF(C235=""," ",(VLOOKUP(C235,'AVV-Liste'!$A$5:$B$900,2,0)))</f>
        <v xml:space="preserve"> </v>
      </c>
      <c r="E235" s="92"/>
      <c r="F235" s="95" t="str">
        <f>IF(E235=""," ",(VLOOKUP(E235,'Liste-Herkunft'!$A$5:$B$110,2,0)))</f>
        <v xml:space="preserve"> </v>
      </c>
      <c r="G235" s="96">
        <v>0</v>
      </c>
      <c r="H235" s="69"/>
      <c r="I235" s="69"/>
      <c r="J235" s="69"/>
      <c r="K235" s="69"/>
      <c r="L235" s="69"/>
    </row>
    <row r="236" spans="1:12" x14ac:dyDescent="0.2">
      <c r="A236" s="69"/>
      <c r="B236" s="91" t="s">
        <v>3051</v>
      </c>
      <c r="C236" s="92"/>
      <c r="D236" s="93" t="str">
        <f>IF(C236=""," ",(VLOOKUP(C236,'AVV-Liste'!$A$5:$B$900,2,0)))</f>
        <v xml:space="preserve"> </v>
      </c>
      <c r="E236" s="92"/>
      <c r="F236" s="95" t="str">
        <f>IF(E236=""," ",(VLOOKUP(E236,'Liste-Herkunft'!$A$5:$B$110,2,0)))</f>
        <v xml:space="preserve"> </v>
      </c>
      <c r="G236" s="96">
        <v>0</v>
      </c>
      <c r="H236" s="69"/>
      <c r="I236" s="69"/>
      <c r="J236" s="69"/>
      <c r="K236" s="69"/>
      <c r="L236" s="69"/>
    </row>
    <row r="237" spans="1:12" x14ac:dyDescent="0.2">
      <c r="A237" s="69"/>
      <c r="B237" s="91" t="s">
        <v>3052</v>
      </c>
      <c r="C237" s="92"/>
      <c r="D237" s="93" t="str">
        <f>IF(C237=""," ",(VLOOKUP(C237,'AVV-Liste'!$A$5:$B$900,2,0)))</f>
        <v xml:space="preserve"> </v>
      </c>
      <c r="E237" s="92"/>
      <c r="F237" s="95" t="str">
        <f>IF(E237=""," ",(VLOOKUP(E237,'Liste-Herkunft'!$A$5:$B$110,2,0)))</f>
        <v xml:space="preserve"> </v>
      </c>
      <c r="G237" s="96">
        <v>0</v>
      </c>
      <c r="H237" s="69"/>
      <c r="I237" s="69"/>
      <c r="J237" s="69"/>
      <c r="K237" s="69"/>
      <c r="L237" s="69"/>
    </row>
    <row r="238" spans="1:12" x14ac:dyDescent="0.2">
      <c r="A238" s="69"/>
      <c r="B238" s="91" t="s">
        <v>3053</v>
      </c>
      <c r="C238" s="92"/>
      <c r="D238" s="93" t="str">
        <f>IF(C238=""," ",(VLOOKUP(C238,'AVV-Liste'!$A$5:$B$900,2,0)))</f>
        <v xml:space="preserve"> </v>
      </c>
      <c r="E238" s="92"/>
      <c r="F238" s="95" t="str">
        <f>IF(E238=""," ",(VLOOKUP(E238,'Liste-Herkunft'!$A$5:$B$110,2,0)))</f>
        <v xml:space="preserve"> </v>
      </c>
      <c r="G238" s="96">
        <v>0</v>
      </c>
      <c r="H238" s="69"/>
      <c r="I238" s="69"/>
      <c r="J238" s="69"/>
      <c r="K238" s="69"/>
      <c r="L238" s="69"/>
    </row>
    <row r="239" spans="1:12" x14ac:dyDescent="0.2">
      <c r="A239" s="69"/>
      <c r="B239" s="91" t="s">
        <v>3054</v>
      </c>
      <c r="C239" s="92"/>
      <c r="D239" s="93" t="str">
        <f>IF(C239=""," ",(VLOOKUP(C239,'AVV-Liste'!$A$5:$B$900,2,0)))</f>
        <v xml:space="preserve"> </v>
      </c>
      <c r="E239" s="92"/>
      <c r="F239" s="95" t="str">
        <f>IF(E239=""," ",(VLOOKUP(E239,'Liste-Herkunft'!$A$5:$B$110,2,0)))</f>
        <v xml:space="preserve"> </v>
      </c>
      <c r="G239" s="96">
        <v>0</v>
      </c>
      <c r="H239" s="69"/>
      <c r="I239" s="69"/>
      <c r="J239" s="69"/>
      <c r="K239" s="69"/>
      <c r="L239" s="69"/>
    </row>
    <row r="240" spans="1:12" x14ac:dyDescent="0.2">
      <c r="A240" s="69"/>
      <c r="B240" s="91" t="s">
        <v>3055</v>
      </c>
      <c r="C240" s="92"/>
      <c r="D240" s="93" t="str">
        <f>IF(C240=""," ",(VLOOKUP(C240,'AVV-Liste'!$A$5:$B$900,2,0)))</f>
        <v xml:space="preserve"> </v>
      </c>
      <c r="E240" s="92"/>
      <c r="F240" s="95" t="str">
        <f>IF(E240=""," ",(VLOOKUP(E240,'Liste-Herkunft'!$A$5:$B$110,2,0)))</f>
        <v xml:space="preserve"> </v>
      </c>
      <c r="G240" s="96">
        <v>0</v>
      </c>
      <c r="H240" s="69"/>
      <c r="I240" s="69"/>
      <c r="J240" s="69"/>
      <c r="K240" s="69"/>
      <c r="L240" s="69"/>
    </row>
    <row r="241" spans="1:12" x14ac:dyDescent="0.2">
      <c r="A241" s="69"/>
      <c r="B241" s="91" t="s">
        <v>3056</v>
      </c>
      <c r="C241" s="92"/>
      <c r="D241" s="93" t="str">
        <f>IF(C241=""," ",(VLOOKUP(C241,'AVV-Liste'!$A$5:$B$900,2,0)))</f>
        <v xml:space="preserve"> </v>
      </c>
      <c r="E241" s="92"/>
      <c r="F241" s="95" t="str">
        <f>IF(E241=""," ",(VLOOKUP(E241,'Liste-Herkunft'!$A$5:$B$110,2,0)))</f>
        <v xml:space="preserve"> </v>
      </c>
      <c r="G241" s="96">
        <v>0</v>
      </c>
      <c r="H241" s="69"/>
      <c r="I241" s="69"/>
      <c r="J241" s="69"/>
      <c r="K241" s="69"/>
      <c r="L241" s="69"/>
    </row>
    <row r="242" spans="1:12" x14ac:dyDescent="0.2">
      <c r="A242" s="69"/>
      <c r="B242" s="91" t="s">
        <v>3057</v>
      </c>
      <c r="C242" s="92"/>
      <c r="D242" s="93" t="str">
        <f>IF(C242=""," ",(VLOOKUP(C242,'AVV-Liste'!$A$5:$B$900,2,0)))</f>
        <v xml:space="preserve"> </v>
      </c>
      <c r="E242" s="92"/>
      <c r="F242" s="95" t="str">
        <f>IF(E242=""," ",(VLOOKUP(E242,'Liste-Herkunft'!$A$5:$B$110,2,0)))</f>
        <v xml:space="preserve"> </v>
      </c>
      <c r="G242" s="96">
        <v>0</v>
      </c>
      <c r="H242" s="69"/>
      <c r="I242" s="69"/>
      <c r="J242" s="69"/>
      <c r="K242" s="69"/>
      <c r="L242" s="69"/>
    </row>
    <row r="243" spans="1:12" x14ac:dyDescent="0.2">
      <c r="A243" s="69"/>
      <c r="B243" s="91" t="s">
        <v>3058</v>
      </c>
      <c r="C243" s="92"/>
      <c r="D243" s="93" t="str">
        <f>IF(C243=""," ",(VLOOKUP(C243,'AVV-Liste'!$A$5:$B$900,2,0)))</f>
        <v xml:space="preserve"> </v>
      </c>
      <c r="E243" s="92"/>
      <c r="F243" s="95" t="str">
        <f>IF(E243=""," ",(VLOOKUP(E243,'Liste-Herkunft'!$A$5:$B$110,2,0)))</f>
        <v xml:space="preserve"> </v>
      </c>
      <c r="G243" s="96">
        <v>0</v>
      </c>
      <c r="H243" s="69"/>
      <c r="I243" s="69"/>
      <c r="J243" s="69"/>
      <c r="K243" s="69"/>
      <c r="L243" s="69"/>
    </row>
    <row r="244" spans="1:12" x14ac:dyDescent="0.2">
      <c r="A244" s="69"/>
      <c r="B244" s="91" t="s">
        <v>3059</v>
      </c>
      <c r="C244" s="92"/>
      <c r="D244" s="93" t="str">
        <f>IF(C244=""," ",(VLOOKUP(C244,'AVV-Liste'!$A$5:$B$900,2,0)))</f>
        <v xml:space="preserve"> </v>
      </c>
      <c r="E244" s="92"/>
      <c r="F244" s="95" t="str">
        <f>IF(E244=""," ",(VLOOKUP(E244,'Liste-Herkunft'!$A$5:$B$110,2,0)))</f>
        <v xml:space="preserve"> </v>
      </c>
      <c r="G244" s="96">
        <v>0</v>
      </c>
      <c r="H244" s="69"/>
      <c r="I244" s="69"/>
      <c r="J244" s="69"/>
      <c r="K244" s="69"/>
      <c r="L244" s="69"/>
    </row>
    <row r="245" spans="1:12" x14ac:dyDescent="0.2">
      <c r="A245" s="69"/>
      <c r="B245" s="91" t="s">
        <v>3060</v>
      </c>
      <c r="C245" s="92"/>
      <c r="D245" s="93" t="str">
        <f>IF(C245=""," ",(VLOOKUP(C245,'AVV-Liste'!$A$5:$B$900,2,0)))</f>
        <v xml:space="preserve"> </v>
      </c>
      <c r="E245" s="92"/>
      <c r="F245" s="95" t="str">
        <f>IF(E245=""," ",(VLOOKUP(E245,'Liste-Herkunft'!$A$5:$B$110,2,0)))</f>
        <v xml:space="preserve"> </v>
      </c>
      <c r="G245" s="96">
        <v>0</v>
      </c>
      <c r="H245" s="69"/>
      <c r="I245" s="69"/>
      <c r="J245" s="69"/>
      <c r="K245" s="69"/>
      <c r="L245" s="69"/>
    </row>
    <row r="246" spans="1:12" x14ac:dyDescent="0.2">
      <c r="A246" s="69"/>
      <c r="B246" s="91" t="s">
        <v>3061</v>
      </c>
      <c r="C246" s="92"/>
      <c r="D246" s="93" t="str">
        <f>IF(C246=""," ",(VLOOKUP(C246,'AVV-Liste'!$A$5:$B$900,2,0)))</f>
        <v xml:space="preserve"> </v>
      </c>
      <c r="E246" s="92"/>
      <c r="F246" s="95" t="str">
        <f>IF(E246=""," ",(VLOOKUP(E246,'Liste-Herkunft'!$A$5:$B$110,2,0)))</f>
        <v xml:space="preserve"> </v>
      </c>
      <c r="G246" s="96">
        <v>0</v>
      </c>
      <c r="H246" s="69"/>
      <c r="I246" s="69"/>
      <c r="J246" s="69"/>
      <c r="K246" s="69"/>
      <c r="L246" s="69"/>
    </row>
    <row r="247" spans="1:12" x14ac:dyDescent="0.2">
      <c r="A247" s="69"/>
      <c r="B247" s="91" t="s">
        <v>3062</v>
      </c>
      <c r="C247" s="92"/>
      <c r="D247" s="93" t="str">
        <f>IF(C247=""," ",(VLOOKUP(C247,'AVV-Liste'!$A$5:$B$900,2,0)))</f>
        <v xml:space="preserve"> </v>
      </c>
      <c r="E247" s="92"/>
      <c r="F247" s="95" t="str">
        <f>IF(E247=""," ",(VLOOKUP(E247,'Liste-Herkunft'!$A$5:$B$110,2,0)))</f>
        <v xml:space="preserve"> </v>
      </c>
      <c r="G247" s="96">
        <v>0</v>
      </c>
      <c r="H247" s="69"/>
      <c r="I247" s="69"/>
      <c r="J247" s="69"/>
      <c r="K247" s="69"/>
      <c r="L247" s="69"/>
    </row>
    <row r="248" spans="1:12" x14ac:dyDescent="0.2">
      <c r="A248" s="69"/>
      <c r="B248" s="91" t="s">
        <v>3063</v>
      </c>
      <c r="C248" s="92"/>
      <c r="D248" s="93" t="str">
        <f>IF(C248=""," ",(VLOOKUP(C248,'AVV-Liste'!$A$5:$B$900,2,0)))</f>
        <v xml:space="preserve"> </v>
      </c>
      <c r="E248" s="92"/>
      <c r="F248" s="95" t="str">
        <f>IF(E248=""," ",(VLOOKUP(E248,'Liste-Herkunft'!$A$5:$B$110,2,0)))</f>
        <v xml:space="preserve"> </v>
      </c>
      <c r="G248" s="96">
        <v>0</v>
      </c>
      <c r="H248" s="69"/>
      <c r="I248" s="69"/>
      <c r="J248" s="69"/>
      <c r="K248" s="69"/>
      <c r="L248" s="69"/>
    </row>
    <row r="249" spans="1:12" x14ac:dyDescent="0.2">
      <c r="A249" s="69"/>
      <c r="B249" s="91" t="s">
        <v>3064</v>
      </c>
      <c r="C249" s="92"/>
      <c r="D249" s="93" t="str">
        <f>IF(C249=""," ",(VLOOKUP(C249,'AVV-Liste'!$A$5:$B$900,2,0)))</f>
        <v xml:space="preserve"> </v>
      </c>
      <c r="E249" s="92"/>
      <c r="F249" s="95" t="str">
        <f>IF(E249=""," ",(VLOOKUP(E249,'Liste-Herkunft'!$A$5:$B$110,2,0)))</f>
        <v xml:space="preserve"> </v>
      </c>
      <c r="G249" s="96">
        <v>0</v>
      </c>
      <c r="H249" s="69"/>
      <c r="I249" s="69"/>
      <c r="J249" s="69"/>
      <c r="K249" s="69"/>
      <c r="L249" s="69"/>
    </row>
    <row r="250" spans="1:12" x14ac:dyDescent="0.2">
      <c r="A250" s="69"/>
      <c r="B250" s="91" t="s">
        <v>3065</v>
      </c>
      <c r="C250" s="92"/>
      <c r="D250" s="93" t="str">
        <f>IF(C250=""," ",(VLOOKUP(C250,'AVV-Liste'!$A$5:$B$900,2,0)))</f>
        <v xml:space="preserve"> </v>
      </c>
      <c r="E250" s="92"/>
      <c r="F250" s="95" t="str">
        <f>IF(E250=""," ",(VLOOKUP(E250,'Liste-Herkunft'!$A$5:$B$110,2,0)))</f>
        <v xml:space="preserve"> </v>
      </c>
      <c r="G250" s="96">
        <v>0</v>
      </c>
      <c r="H250" s="69"/>
      <c r="I250" s="69"/>
      <c r="J250" s="69"/>
      <c r="K250" s="69"/>
      <c r="L250" s="69"/>
    </row>
    <row r="251" spans="1:12" x14ac:dyDescent="0.2">
      <c r="A251" s="69"/>
      <c r="B251" s="91" t="s">
        <v>3066</v>
      </c>
      <c r="C251" s="92"/>
      <c r="D251" s="93" t="str">
        <f>IF(C251=""," ",(VLOOKUP(C251,'AVV-Liste'!$A$5:$B$900,2,0)))</f>
        <v xml:space="preserve"> </v>
      </c>
      <c r="E251" s="92"/>
      <c r="F251" s="95" t="str">
        <f>IF(E251=""," ",(VLOOKUP(E251,'Liste-Herkunft'!$A$5:$B$110,2,0)))</f>
        <v xml:space="preserve"> </v>
      </c>
      <c r="G251" s="96">
        <v>0</v>
      </c>
      <c r="H251" s="69"/>
      <c r="I251" s="69"/>
      <c r="J251" s="69"/>
      <c r="K251" s="69"/>
      <c r="L251" s="69"/>
    </row>
    <row r="252" spans="1:12" x14ac:dyDescent="0.2">
      <c r="A252" s="69"/>
      <c r="B252" s="91" t="s">
        <v>3067</v>
      </c>
      <c r="C252" s="92"/>
      <c r="D252" s="93" t="str">
        <f>IF(C252=""," ",(VLOOKUP(C252,'AVV-Liste'!$A$5:$B$900,2,0)))</f>
        <v xml:space="preserve"> </v>
      </c>
      <c r="E252" s="92"/>
      <c r="F252" s="95" t="str">
        <f>IF(E252=""," ",(VLOOKUP(E252,'Liste-Herkunft'!$A$5:$B$110,2,0)))</f>
        <v xml:space="preserve"> </v>
      </c>
      <c r="G252" s="96">
        <v>0</v>
      </c>
      <c r="H252" s="69"/>
      <c r="I252" s="69"/>
      <c r="J252" s="69"/>
      <c r="K252" s="69"/>
      <c r="L252" s="69"/>
    </row>
    <row r="253" spans="1:12" x14ac:dyDescent="0.2">
      <c r="A253" s="69"/>
      <c r="B253" s="91" t="s">
        <v>3068</v>
      </c>
      <c r="C253" s="92"/>
      <c r="D253" s="93" t="str">
        <f>IF(C253=""," ",(VLOOKUP(C253,'AVV-Liste'!$A$5:$B$900,2,0)))</f>
        <v xml:space="preserve"> </v>
      </c>
      <c r="E253" s="92"/>
      <c r="F253" s="95" t="str">
        <f>IF(E253=""," ",(VLOOKUP(E253,'Liste-Herkunft'!$A$5:$B$110,2,0)))</f>
        <v xml:space="preserve"> </v>
      </c>
      <c r="G253" s="96">
        <v>0</v>
      </c>
      <c r="H253" s="69"/>
      <c r="I253" s="69"/>
      <c r="J253" s="69"/>
      <c r="K253" s="69"/>
      <c r="L253" s="69"/>
    </row>
    <row r="254" spans="1:12" x14ac:dyDescent="0.2">
      <c r="A254" s="69"/>
      <c r="B254" s="91" t="s">
        <v>3069</v>
      </c>
      <c r="C254" s="92"/>
      <c r="D254" s="93" t="str">
        <f>IF(C254=""," ",(VLOOKUP(C254,'AVV-Liste'!$A$5:$B$900,2,0)))</f>
        <v xml:space="preserve"> </v>
      </c>
      <c r="E254" s="92"/>
      <c r="F254" s="95" t="str">
        <f>IF(E254=""," ",(VLOOKUP(E254,'Liste-Herkunft'!$A$5:$B$110,2,0)))</f>
        <v xml:space="preserve"> </v>
      </c>
      <c r="G254" s="96">
        <v>0</v>
      </c>
      <c r="H254" s="69"/>
      <c r="I254" s="69"/>
      <c r="J254" s="69"/>
      <c r="K254" s="69"/>
      <c r="L254" s="69"/>
    </row>
    <row r="255" spans="1:12" x14ac:dyDescent="0.2">
      <c r="A255" s="69"/>
      <c r="B255" s="91" t="s">
        <v>3070</v>
      </c>
      <c r="C255" s="92"/>
      <c r="D255" s="93" t="str">
        <f>IF(C255=""," ",(VLOOKUP(C255,'AVV-Liste'!$A$5:$B$900,2,0)))</f>
        <v xml:space="preserve"> </v>
      </c>
      <c r="E255" s="92"/>
      <c r="F255" s="95" t="str">
        <f>IF(E255=""," ",(VLOOKUP(E255,'Liste-Herkunft'!$A$5:$B$110,2,0)))</f>
        <v xml:space="preserve"> </v>
      </c>
      <c r="G255" s="96">
        <v>0</v>
      </c>
      <c r="H255" s="69"/>
      <c r="I255" s="69"/>
      <c r="J255" s="69"/>
      <c r="K255" s="69"/>
      <c r="L255" s="69"/>
    </row>
    <row r="256" spans="1:12" x14ac:dyDescent="0.2">
      <c r="A256" s="69"/>
      <c r="B256" s="91" t="s">
        <v>3071</v>
      </c>
      <c r="C256" s="92"/>
      <c r="D256" s="93" t="str">
        <f>IF(C256=""," ",(VLOOKUP(C256,'AVV-Liste'!$A$5:$B$900,2,0)))</f>
        <v xml:space="preserve"> </v>
      </c>
      <c r="E256" s="92"/>
      <c r="F256" s="95" t="str">
        <f>IF(E256=""," ",(VLOOKUP(E256,'Liste-Herkunft'!$A$5:$B$110,2,0)))</f>
        <v xml:space="preserve"> </v>
      </c>
      <c r="G256" s="96">
        <v>0</v>
      </c>
      <c r="H256" s="69"/>
      <c r="I256" s="69"/>
      <c r="J256" s="69"/>
      <c r="K256" s="69"/>
      <c r="L256" s="69"/>
    </row>
    <row r="257" spans="1:12" x14ac:dyDescent="0.2">
      <c r="A257" s="69"/>
      <c r="B257" s="91" t="s">
        <v>3072</v>
      </c>
      <c r="C257" s="92"/>
      <c r="D257" s="93" t="str">
        <f>IF(C257=""," ",(VLOOKUP(C257,'AVV-Liste'!$A$5:$B$900,2,0)))</f>
        <v xml:space="preserve"> </v>
      </c>
      <c r="E257" s="92"/>
      <c r="F257" s="95" t="str">
        <f>IF(E257=""," ",(VLOOKUP(E257,'Liste-Herkunft'!$A$5:$B$110,2,0)))</f>
        <v xml:space="preserve"> </v>
      </c>
      <c r="G257" s="96">
        <v>0</v>
      </c>
      <c r="H257" s="69"/>
      <c r="I257" s="69"/>
      <c r="J257" s="69"/>
      <c r="K257" s="69"/>
      <c r="L257" s="69"/>
    </row>
    <row r="258" spans="1:12" x14ac:dyDescent="0.2">
      <c r="A258" s="69"/>
      <c r="B258" s="91" t="s">
        <v>3073</v>
      </c>
      <c r="C258" s="92"/>
      <c r="D258" s="93" t="str">
        <f>IF(C258=""," ",(VLOOKUP(C258,'AVV-Liste'!$A$5:$B$900,2,0)))</f>
        <v xml:space="preserve"> </v>
      </c>
      <c r="E258" s="92"/>
      <c r="F258" s="95" t="str">
        <f>IF(E258=""," ",(VLOOKUP(E258,'Liste-Herkunft'!$A$5:$B$110,2,0)))</f>
        <v xml:space="preserve"> </v>
      </c>
      <c r="G258" s="96">
        <v>0</v>
      </c>
      <c r="H258" s="69"/>
      <c r="I258" s="69"/>
      <c r="J258" s="69"/>
      <c r="K258" s="69"/>
      <c r="L258" s="69"/>
    </row>
    <row r="259" spans="1:12" x14ac:dyDescent="0.2">
      <c r="A259" s="69"/>
      <c r="B259" s="91" t="s">
        <v>3074</v>
      </c>
      <c r="C259" s="92"/>
      <c r="D259" s="93" t="str">
        <f>IF(C259=""," ",(VLOOKUP(C259,'AVV-Liste'!$A$5:$B$900,2,0)))</f>
        <v xml:space="preserve"> </v>
      </c>
      <c r="E259" s="92"/>
      <c r="F259" s="95" t="str">
        <f>IF(E259=""," ",(VLOOKUP(E259,'Liste-Herkunft'!$A$5:$B$110,2,0)))</f>
        <v xml:space="preserve"> </v>
      </c>
      <c r="G259" s="96">
        <v>0</v>
      </c>
      <c r="H259" s="69"/>
      <c r="I259" s="69"/>
      <c r="J259" s="69"/>
      <c r="K259" s="69"/>
      <c r="L259" s="69"/>
    </row>
    <row r="260" spans="1:12" x14ac:dyDescent="0.2">
      <c r="A260" s="69"/>
      <c r="B260" s="91" t="s">
        <v>3075</v>
      </c>
      <c r="C260" s="92"/>
      <c r="D260" s="93" t="str">
        <f>IF(C260=""," ",(VLOOKUP(C260,'AVV-Liste'!$A$5:$B$900,2,0)))</f>
        <v xml:space="preserve"> </v>
      </c>
      <c r="E260" s="92"/>
      <c r="F260" s="95" t="str">
        <f>IF(E260=""," ",(VLOOKUP(E260,'Liste-Herkunft'!$A$5:$B$110,2,0)))</f>
        <v xml:space="preserve"> </v>
      </c>
      <c r="G260" s="96">
        <v>0</v>
      </c>
      <c r="H260" s="69"/>
      <c r="I260" s="69"/>
      <c r="J260" s="69"/>
      <c r="K260" s="69"/>
      <c r="L260" s="69"/>
    </row>
    <row r="261" spans="1:12" x14ac:dyDescent="0.2">
      <c r="A261" s="69"/>
      <c r="B261" s="91" t="s">
        <v>3076</v>
      </c>
      <c r="C261" s="92"/>
      <c r="D261" s="93" t="str">
        <f>IF(C261=""," ",(VLOOKUP(C261,'AVV-Liste'!$A$5:$B$900,2,0)))</f>
        <v xml:space="preserve"> </v>
      </c>
      <c r="E261" s="92"/>
      <c r="F261" s="95" t="str">
        <f>IF(E261=""," ",(VLOOKUP(E261,'Liste-Herkunft'!$A$5:$B$110,2,0)))</f>
        <v xml:space="preserve"> </v>
      </c>
      <c r="G261" s="96">
        <v>0</v>
      </c>
      <c r="H261" s="69"/>
      <c r="I261" s="69"/>
      <c r="J261" s="69"/>
      <c r="K261" s="69"/>
      <c r="L261" s="69"/>
    </row>
    <row r="262" spans="1:12" x14ac:dyDescent="0.2">
      <c r="A262" s="69"/>
      <c r="B262" s="91" t="s">
        <v>3077</v>
      </c>
      <c r="C262" s="92"/>
      <c r="D262" s="93" t="str">
        <f>IF(C262=""," ",(VLOOKUP(C262,'AVV-Liste'!$A$5:$B$900,2,0)))</f>
        <v xml:space="preserve"> </v>
      </c>
      <c r="E262" s="92"/>
      <c r="F262" s="95" t="str">
        <f>IF(E262=""," ",(VLOOKUP(E262,'Liste-Herkunft'!$A$5:$B$110,2,0)))</f>
        <v xml:space="preserve"> </v>
      </c>
      <c r="G262" s="96">
        <v>0</v>
      </c>
      <c r="H262" s="69"/>
      <c r="I262" s="69"/>
      <c r="J262" s="69"/>
      <c r="K262" s="69"/>
      <c r="L262" s="69"/>
    </row>
    <row r="263" spans="1:12" x14ac:dyDescent="0.2">
      <c r="A263" s="69"/>
      <c r="B263" s="91" t="s">
        <v>3078</v>
      </c>
      <c r="C263" s="92"/>
      <c r="D263" s="93" t="str">
        <f>IF(C263=""," ",(VLOOKUP(C263,'AVV-Liste'!$A$5:$B$900,2,0)))</f>
        <v xml:space="preserve"> </v>
      </c>
      <c r="E263" s="92"/>
      <c r="F263" s="95" t="str">
        <f>IF(E263=""," ",(VLOOKUP(E263,'Liste-Herkunft'!$A$5:$B$110,2,0)))</f>
        <v xml:space="preserve"> </v>
      </c>
      <c r="G263" s="96">
        <v>0</v>
      </c>
      <c r="H263" s="69"/>
      <c r="I263" s="69"/>
      <c r="J263" s="69"/>
      <c r="K263" s="69"/>
      <c r="L263" s="69"/>
    </row>
    <row r="264" spans="1:12" x14ac:dyDescent="0.2">
      <c r="A264" s="69"/>
      <c r="B264" s="91" t="s">
        <v>3079</v>
      </c>
      <c r="C264" s="92"/>
      <c r="D264" s="93" t="str">
        <f>IF(C264=""," ",(VLOOKUP(C264,'AVV-Liste'!$A$5:$B$900,2,0)))</f>
        <v xml:space="preserve"> </v>
      </c>
      <c r="E264" s="92"/>
      <c r="F264" s="95" t="str">
        <f>IF(E264=""," ",(VLOOKUP(E264,'Liste-Herkunft'!$A$5:$B$110,2,0)))</f>
        <v xml:space="preserve"> </v>
      </c>
      <c r="G264" s="96">
        <v>0</v>
      </c>
      <c r="H264" s="69"/>
      <c r="I264" s="69"/>
      <c r="J264" s="69"/>
      <c r="K264" s="69"/>
      <c r="L264" s="69"/>
    </row>
    <row r="265" spans="1:12" x14ac:dyDescent="0.2">
      <c r="A265" s="69"/>
      <c r="B265" s="91" t="s">
        <v>3080</v>
      </c>
      <c r="C265" s="92"/>
      <c r="D265" s="93" t="str">
        <f>IF(C265=""," ",(VLOOKUP(C265,'AVV-Liste'!$A$5:$B$900,2,0)))</f>
        <v xml:space="preserve"> </v>
      </c>
      <c r="E265" s="92"/>
      <c r="F265" s="95" t="str">
        <f>IF(E265=""," ",(VLOOKUP(E265,'Liste-Herkunft'!$A$5:$B$110,2,0)))</f>
        <v xml:space="preserve"> </v>
      </c>
      <c r="G265" s="96">
        <v>0</v>
      </c>
      <c r="H265" s="69"/>
      <c r="I265" s="69"/>
      <c r="J265" s="69"/>
      <c r="K265" s="69"/>
      <c r="L265" s="69"/>
    </row>
    <row r="266" spans="1:12" x14ac:dyDescent="0.2">
      <c r="A266" s="69"/>
      <c r="B266" s="91" t="s">
        <v>3081</v>
      </c>
      <c r="C266" s="92"/>
      <c r="D266" s="93" t="str">
        <f>IF(C266=""," ",(VLOOKUP(C266,'AVV-Liste'!$A$5:$B$900,2,0)))</f>
        <v xml:space="preserve"> </v>
      </c>
      <c r="E266" s="92"/>
      <c r="F266" s="95" t="str">
        <f>IF(E266=""," ",(VLOOKUP(E266,'Liste-Herkunft'!$A$5:$B$110,2,0)))</f>
        <v xml:space="preserve"> </v>
      </c>
      <c r="G266" s="96">
        <v>0</v>
      </c>
      <c r="H266" s="69"/>
      <c r="I266" s="69"/>
      <c r="J266" s="69"/>
      <c r="K266" s="69"/>
      <c r="L266" s="69"/>
    </row>
    <row r="267" spans="1:12" x14ac:dyDescent="0.2">
      <c r="A267" s="69"/>
      <c r="B267" s="91" t="s">
        <v>3082</v>
      </c>
      <c r="C267" s="92"/>
      <c r="D267" s="93" t="str">
        <f>IF(C267=""," ",(VLOOKUP(C267,'AVV-Liste'!$A$5:$B$900,2,0)))</f>
        <v xml:space="preserve"> </v>
      </c>
      <c r="E267" s="92"/>
      <c r="F267" s="95" t="str">
        <f>IF(E267=""," ",(VLOOKUP(E267,'Liste-Herkunft'!$A$5:$B$110,2,0)))</f>
        <v xml:space="preserve"> </v>
      </c>
      <c r="G267" s="96">
        <v>0</v>
      </c>
      <c r="H267" s="69"/>
      <c r="I267" s="69"/>
      <c r="J267" s="69"/>
      <c r="K267" s="69"/>
      <c r="L267" s="69"/>
    </row>
    <row r="268" spans="1:12" x14ac:dyDescent="0.2">
      <c r="A268" s="69"/>
      <c r="B268" s="91" t="s">
        <v>3083</v>
      </c>
      <c r="C268" s="92"/>
      <c r="D268" s="93" t="str">
        <f>IF(C268=""," ",(VLOOKUP(C268,'AVV-Liste'!$A$5:$B$900,2,0)))</f>
        <v xml:space="preserve"> </v>
      </c>
      <c r="E268" s="92"/>
      <c r="F268" s="95" t="str">
        <f>IF(E268=""," ",(VLOOKUP(E268,'Liste-Herkunft'!$A$5:$B$110,2,0)))</f>
        <v xml:space="preserve"> </v>
      </c>
      <c r="G268" s="96">
        <v>0</v>
      </c>
      <c r="H268" s="69"/>
      <c r="I268" s="69"/>
      <c r="J268" s="69"/>
      <c r="K268" s="69"/>
      <c r="L268" s="69"/>
    </row>
    <row r="269" spans="1:12" x14ac:dyDescent="0.2">
      <c r="A269" s="69"/>
      <c r="B269" s="91" t="s">
        <v>3084</v>
      </c>
      <c r="C269" s="92"/>
      <c r="D269" s="93" t="str">
        <f>IF(C269=""," ",(VLOOKUP(C269,'AVV-Liste'!$A$5:$B$900,2,0)))</f>
        <v xml:space="preserve"> </v>
      </c>
      <c r="E269" s="92"/>
      <c r="F269" s="95" t="str">
        <f>IF(E269=""," ",(VLOOKUP(E269,'Liste-Herkunft'!$A$5:$B$110,2,0)))</f>
        <v xml:space="preserve"> </v>
      </c>
      <c r="G269" s="96">
        <v>0</v>
      </c>
      <c r="H269" s="69"/>
      <c r="I269" s="69"/>
      <c r="J269" s="69"/>
      <c r="K269" s="69"/>
      <c r="L269" s="69"/>
    </row>
    <row r="270" spans="1:12" x14ac:dyDescent="0.2">
      <c r="A270" s="69"/>
      <c r="B270" s="91" t="s">
        <v>3085</v>
      </c>
      <c r="C270" s="92"/>
      <c r="D270" s="93" t="str">
        <f>IF(C270=""," ",(VLOOKUP(C270,'AVV-Liste'!$A$5:$B$900,2,0)))</f>
        <v xml:space="preserve"> </v>
      </c>
      <c r="E270" s="92"/>
      <c r="F270" s="95" t="str">
        <f>IF(E270=""," ",(VLOOKUP(E270,'Liste-Herkunft'!$A$5:$B$110,2,0)))</f>
        <v xml:space="preserve"> </v>
      </c>
      <c r="G270" s="96">
        <v>0</v>
      </c>
      <c r="H270" s="69"/>
      <c r="I270" s="69"/>
      <c r="J270" s="69"/>
      <c r="K270" s="69"/>
      <c r="L270" s="69"/>
    </row>
    <row r="271" spans="1:12" x14ac:dyDescent="0.2">
      <c r="A271" s="69"/>
      <c r="B271" s="91" t="s">
        <v>3086</v>
      </c>
      <c r="C271" s="92"/>
      <c r="D271" s="93" t="str">
        <f>IF(C271=""," ",(VLOOKUP(C271,'AVV-Liste'!$A$5:$B$900,2,0)))</f>
        <v xml:space="preserve"> </v>
      </c>
      <c r="E271" s="92"/>
      <c r="F271" s="95" t="str">
        <f>IF(E271=""," ",(VLOOKUP(E271,'Liste-Herkunft'!$A$5:$B$110,2,0)))</f>
        <v xml:space="preserve"> </v>
      </c>
      <c r="G271" s="96">
        <v>0</v>
      </c>
      <c r="H271" s="69"/>
      <c r="I271" s="69"/>
      <c r="J271" s="69"/>
      <c r="K271" s="69"/>
      <c r="L271" s="69"/>
    </row>
    <row r="272" spans="1:12" x14ac:dyDescent="0.2">
      <c r="A272" s="69"/>
      <c r="B272" s="91" t="s">
        <v>3087</v>
      </c>
      <c r="C272" s="92"/>
      <c r="D272" s="93" t="str">
        <f>IF(C272=""," ",(VLOOKUP(C272,'AVV-Liste'!$A$5:$B$900,2,0)))</f>
        <v xml:space="preserve"> </v>
      </c>
      <c r="E272" s="92"/>
      <c r="F272" s="95" t="str">
        <f>IF(E272=""," ",(VLOOKUP(E272,'Liste-Herkunft'!$A$5:$B$110,2,0)))</f>
        <v xml:space="preserve"> </v>
      </c>
      <c r="G272" s="96">
        <v>0</v>
      </c>
      <c r="H272" s="69"/>
      <c r="I272" s="69"/>
      <c r="J272" s="69"/>
      <c r="K272" s="69"/>
      <c r="L272" s="69"/>
    </row>
    <row r="273" spans="1:12" x14ac:dyDescent="0.2">
      <c r="A273" s="69"/>
      <c r="B273" s="91" t="s">
        <v>3088</v>
      </c>
      <c r="C273" s="92"/>
      <c r="D273" s="93" t="str">
        <f>IF(C273=""," ",(VLOOKUP(C273,'AVV-Liste'!$A$5:$B$900,2,0)))</f>
        <v xml:space="preserve"> </v>
      </c>
      <c r="E273" s="92"/>
      <c r="F273" s="95" t="str">
        <f>IF(E273=""," ",(VLOOKUP(E273,'Liste-Herkunft'!$A$5:$B$110,2,0)))</f>
        <v xml:space="preserve"> </v>
      </c>
      <c r="G273" s="96">
        <v>0</v>
      </c>
      <c r="H273" s="69"/>
      <c r="I273" s="69"/>
      <c r="J273" s="69"/>
      <c r="K273" s="69"/>
      <c r="L273" s="69"/>
    </row>
    <row r="274" spans="1:12" x14ac:dyDescent="0.2">
      <c r="A274" s="69"/>
      <c r="B274" s="91" t="s">
        <v>3089</v>
      </c>
      <c r="C274" s="92"/>
      <c r="D274" s="93" t="str">
        <f>IF(C274=""," ",(VLOOKUP(C274,'AVV-Liste'!$A$5:$B$900,2,0)))</f>
        <v xml:space="preserve"> </v>
      </c>
      <c r="E274" s="92"/>
      <c r="F274" s="95" t="str">
        <f>IF(E274=""," ",(VLOOKUP(E274,'Liste-Herkunft'!$A$5:$B$110,2,0)))</f>
        <v xml:space="preserve"> </v>
      </c>
      <c r="G274" s="96">
        <v>0</v>
      </c>
      <c r="H274" s="69"/>
      <c r="I274" s="69"/>
      <c r="J274" s="69"/>
      <c r="K274" s="69"/>
      <c r="L274" s="69"/>
    </row>
    <row r="275" spans="1:12" x14ac:dyDescent="0.2">
      <c r="A275" s="69"/>
      <c r="B275" s="91" t="s">
        <v>3090</v>
      </c>
      <c r="C275" s="92"/>
      <c r="D275" s="93" t="str">
        <f>IF(C275=""," ",(VLOOKUP(C275,'AVV-Liste'!$A$5:$B$900,2,0)))</f>
        <v xml:space="preserve"> </v>
      </c>
      <c r="E275" s="92"/>
      <c r="F275" s="95" t="str">
        <f>IF(E275=""," ",(VLOOKUP(E275,'Liste-Herkunft'!$A$5:$B$110,2,0)))</f>
        <v xml:space="preserve"> </v>
      </c>
      <c r="G275" s="96">
        <v>0</v>
      </c>
      <c r="H275" s="69"/>
      <c r="I275" s="69"/>
      <c r="J275" s="69"/>
      <c r="K275" s="69"/>
      <c r="L275" s="69"/>
    </row>
    <row r="276" spans="1:12" x14ac:dyDescent="0.2">
      <c r="A276" s="69"/>
      <c r="B276" s="91" t="s">
        <v>3091</v>
      </c>
      <c r="C276" s="92"/>
      <c r="D276" s="93" t="str">
        <f>IF(C276=""," ",(VLOOKUP(C276,'AVV-Liste'!$A$5:$B$900,2,0)))</f>
        <v xml:space="preserve"> </v>
      </c>
      <c r="E276" s="92"/>
      <c r="F276" s="95" t="str">
        <f>IF(E276=""," ",(VLOOKUP(E276,'Liste-Herkunft'!$A$5:$B$110,2,0)))</f>
        <v xml:space="preserve"> </v>
      </c>
      <c r="G276" s="96">
        <v>0</v>
      </c>
      <c r="H276" s="69"/>
      <c r="I276" s="69"/>
      <c r="J276" s="69"/>
      <c r="K276" s="69"/>
      <c r="L276" s="69"/>
    </row>
    <row r="277" spans="1:12" x14ac:dyDescent="0.2">
      <c r="A277" s="69"/>
      <c r="B277" s="91" t="s">
        <v>3092</v>
      </c>
      <c r="C277" s="92"/>
      <c r="D277" s="93" t="str">
        <f>IF(C277=""," ",(VLOOKUP(C277,'AVV-Liste'!$A$5:$B$900,2,0)))</f>
        <v xml:space="preserve"> </v>
      </c>
      <c r="E277" s="92"/>
      <c r="F277" s="95" t="str">
        <f>IF(E277=""," ",(VLOOKUP(E277,'Liste-Herkunft'!$A$5:$B$110,2,0)))</f>
        <v xml:space="preserve"> </v>
      </c>
      <c r="G277" s="96">
        <v>0</v>
      </c>
      <c r="H277" s="69"/>
      <c r="I277" s="69"/>
      <c r="J277" s="69"/>
      <c r="K277" s="69"/>
      <c r="L277" s="69"/>
    </row>
    <row r="278" spans="1:12" x14ac:dyDescent="0.2">
      <c r="A278" s="69"/>
      <c r="B278" s="91" t="s">
        <v>3093</v>
      </c>
      <c r="C278" s="92"/>
      <c r="D278" s="93" t="str">
        <f>IF(C278=""," ",(VLOOKUP(C278,'AVV-Liste'!$A$5:$B$900,2,0)))</f>
        <v xml:space="preserve"> </v>
      </c>
      <c r="E278" s="92"/>
      <c r="F278" s="95" t="str">
        <f>IF(E278=""," ",(VLOOKUP(E278,'Liste-Herkunft'!$A$5:$B$110,2,0)))</f>
        <v xml:space="preserve"> </v>
      </c>
      <c r="G278" s="96">
        <v>0</v>
      </c>
      <c r="H278" s="69"/>
      <c r="I278" s="69"/>
      <c r="J278" s="69"/>
      <c r="K278" s="69"/>
      <c r="L278" s="69"/>
    </row>
    <row r="279" spans="1:12" x14ac:dyDescent="0.2">
      <c r="A279" s="69"/>
      <c r="B279" s="91" t="s">
        <v>3094</v>
      </c>
      <c r="C279" s="92"/>
      <c r="D279" s="93" t="str">
        <f>IF(C279=""," ",(VLOOKUP(C279,'AVV-Liste'!$A$5:$B$900,2,0)))</f>
        <v xml:space="preserve"> </v>
      </c>
      <c r="E279" s="92"/>
      <c r="F279" s="95" t="str">
        <f>IF(E279=""," ",(VLOOKUP(E279,'Liste-Herkunft'!$A$5:$B$110,2,0)))</f>
        <v xml:space="preserve"> </v>
      </c>
      <c r="G279" s="96">
        <v>0</v>
      </c>
      <c r="H279" s="69"/>
      <c r="I279" s="69"/>
      <c r="J279" s="69"/>
      <c r="K279" s="69"/>
      <c r="L279" s="69"/>
    </row>
    <row r="280" spans="1:12" x14ac:dyDescent="0.2">
      <c r="A280" s="69"/>
      <c r="B280" s="91" t="s">
        <v>3095</v>
      </c>
      <c r="C280" s="92"/>
      <c r="D280" s="93" t="str">
        <f>IF(C280=""," ",(VLOOKUP(C280,'AVV-Liste'!$A$5:$B$900,2,0)))</f>
        <v xml:space="preserve"> </v>
      </c>
      <c r="E280" s="92"/>
      <c r="F280" s="95" t="str">
        <f>IF(E280=""," ",(VLOOKUP(E280,'Liste-Herkunft'!$A$5:$B$110,2,0)))</f>
        <v xml:space="preserve"> </v>
      </c>
      <c r="G280" s="96">
        <v>0</v>
      </c>
      <c r="H280" s="69"/>
      <c r="I280" s="69"/>
      <c r="J280" s="69"/>
      <c r="K280" s="69"/>
      <c r="L280" s="69"/>
    </row>
    <row r="281" spans="1:12" x14ac:dyDescent="0.2">
      <c r="A281" s="69"/>
      <c r="B281" s="91" t="s">
        <v>3096</v>
      </c>
      <c r="C281" s="92"/>
      <c r="D281" s="93" t="str">
        <f>IF(C281=""," ",(VLOOKUP(C281,'AVV-Liste'!$A$5:$B$900,2,0)))</f>
        <v xml:space="preserve"> </v>
      </c>
      <c r="E281" s="92"/>
      <c r="F281" s="95" t="str">
        <f>IF(E281=""," ",(VLOOKUP(E281,'Liste-Herkunft'!$A$5:$B$110,2,0)))</f>
        <v xml:space="preserve"> </v>
      </c>
      <c r="G281" s="96">
        <v>0</v>
      </c>
      <c r="H281" s="69"/>
      <c r="I281" s="69"/>
      <c r="J281" s="69"/>
      <c r="K281" s="69"/>
      <c r="L281" s="69"/>
    </row>
    <row r="282" spans="1:12" x14ac:dyDescent="0.2">
      <c r="A282" s="69"/>
      <c r="B282" s="91" t="s">
        <v>3097</v>
      </c>
      <c r="C282" s="92"/>
      <c r="D282" s="93" t="str">
        <f>IF(C282=""," ",(VLOOKUP(C282,'AVV-Liste'!$A$5:$B$900,2,0)))</f>
        <v xml:space="preserve"> </v>
      </c>
      <c r="E282" s="92"/>
      <c r="F282" s="95" t="str">
        <f>IF(E282=""," ",(VLOOKUP(E282,'Liste-Herkunft'!$A$5:$B$110,2,0)))</f>
        <v xml:space="preserve"> </v>
      </c>
      <c r="G282" s="96">
        <v>0</v>
      </c>
      <c r="H282" s="69"/>
      <c r="I282" s="69"/>
      <c r="J282" s="69"/>
      <c r="K282" s="69"/>
      <c r="L282" s="69"/>
    </row>
    <row r="283" spans="1:12" x14ac:dyDescent="0.2">
      <c r="A283" s="69"/>
      <c r="B283" s="91" t="s">
        <v>3098</v>
      </c>
      <c r="C283" s="92"/>
      <c r="D283" s="93" t="str">
        <f>IF(C283=""," ",(VLOOKUP(C283,'AVV-Liste'!$A$5:$B$900,2,0)))</f>
        <v xml:space="preserve"> </v>
      </c>
      <c r="E283" s="92"/>
      <c r="F283" s="95" t="str">
        <f>IF(E283=""," ",(VLOOKUP(E283,'Liste-Herkunft'!$A$5:$B$110,2,0)))</f>
        <v xml:space="preserve"> </v>
      </c>
      <c r="G283" s="96">
        <v>0</v>
      </c>
      <c r="H283" s="69"/>
      <c r="I283" s="69"/>
      <c r="J283" s="69"/>
      <c r="K283" s="69"/>
      <c r="L283" s="69"/>
    </row>
    <row r="284" spans="1:12" x14ac:dyDescent="0.2">
      <c r="A284" s="69"/>
      <c r="B284" s="91" t="s">
        <v>3099</v>
      </c>
      <c r="C284" s="92"/>
      <c r="D284" s="93" t="str">
        <f>IF(C284=""," ",(VLOOKUP(C284,'AVV-Liste'!$A$5:$B$900,2,0)))</f>
        <v xml:space="preserve"> </v>
      </c>
      <c r="E284" s="92"/>
      <c r="F284" s="95" t="str">
        <f>IF(E284=""," ",(VLOOKUP(E284,'Liste-Herkunft'!$A$5:$B$110,2,0)))</f>
        <v xml:space="preserve"> </v>
      </c>
      <c r="G284" s="96">
        <v>0</v>
      </c>
      <c r="H284" s="69"/>
      <c r="I284" s="69"/>
      <c r="J284" s="69"/>
      <c r="K284" s="69"/>
      <c r="L284" s="69"/>
    </row>
    <row r="285" spans="1:12" x14ac:dyDescent="0.2">
      <c r="A285" s="69"/>
      <c r="B285" s="91" t="s">
        <v>3100</v>
      </c>
      <c r="C285" s="92"/>
      <c r="D285" s="93" t="str">
        <f>IF(C285=""," ",(VLOOKUP(C285,'AVV-Liste'!$A$5:$B$900,2,0)))</f>
        <v xml:space="preserve"> </v>
      </c>
      <c r="E285" s="92"/>
      <c r="F285" s="95" t="str">
        <f>IF(E285=""," ",(VLOOKUP(E285,'Liste-Herkunft'!$A$5:$B$110,2,0)))</f>
        <v xml:space="preserve"> </v>
      </c>
      <c r="G285" s="96">
        <v>0</v>
      </c>
      <c r="H285" s="69"/>
      <c r="I285" s="69"/>
      <c r="J285" s="69"/>
      <c r="K285" s="69"/>
      <c r="L285" s="69"/>
    </row>
    <row r="286" spans="1:12" x14ac:dyDescent="0.2">
      <c r="A286" s="69"/>
      <c r="B286" s="91" t="s">
        <v>3101</v>
      </c>
      <c r="C286" s="92"/>
      <c r="D286" s="93" t="str">
        <f>IF(C286=""," ",(VLOOKUP(C286,'AVV-Liste'!$A$5:$B$900,2,0)))</f>
        <v xml:space="preserve"> </v>
      </c>
      <c r="E286" s="92"/>
      <c r="F286" s="95" t="str">
        <f>IF(E286=""," ",(VLOOKUP(E286,'Liste-Herkunft'!$A$5:$B$110,2,0)))</f>
        <v xml:space="preserve"> </v>
      </c>
      <c r="G286" s="96">
        <v>0</v>
      </c>
      <c r="H286" s="69"/>
      <c r="I286" s="69"/>
      <c r="J286" s="69"/>
      <c r="K286" s="69"/>
      <c r="L286" s="69"/>
    </row>
    <row r="287" spans="1:12" x14ac:dyDescent="0.2">
      <c r="A287" s="69"/>
      <c r="B287" s="91" t="s">
        <v>3102</v>
      </c>
      <c r="C287" s="92"/>
      <c r="D287" s="93" t="str">
        <f>IF(C287=""," ",(VLOOKUP(C287,'AVV-Liste'!$A$5:$B$900,2,0)))</f>
        <v xml:space="preserve"> </v>
      </c>
      <c r="E287" s="92"/>
      <c r="F287" s="95" t="str">
        <f>IF(E287=""," ",(VLOOKUP(E287,'Liste-Herkunft'!$A$5:$B$110,2,0)))</f>
        <v xml:space="preserve"> </v>
      </c>
      <c r="G287" s="96">
        <v>0</v>
      </c>
      <c r="H287" s="69"/>
      <c r="I287" s="69"/>
      <c r="J287" s="69"/>
      <c r="K287" s="69"/>
      <c r="L287" s="69"/>
    </row>
    <row r="288" spans="1:12" x14ac:dyDescent="0.2">
      <c r="A288" s="69"/>
      <c r="B288" s="91" t="s">
        <v>3103</v>
      </c>
      <c r="C288" s="92"/>
      <c r="D288" s="93" t="str">
        <f>IF(C288=""," ",(VLOOKUP(C288,'AVV-Liste'!$A$5:$B$900,2,0)))</f>
        <v xml:space="preserve"> </v>
      </c>
      <c r="E288" s="92"/>
      <c r="F288" s="95" t="str">
        <f>IF(E288=""," ",(VLOOKUP(E288,'Liste-Herkunft'!$A$5:$B$110,2,0)))</f>
        <v xml:space="preserve"> </v>
      </c>
      <c r="G288" s="96">
        <v>0</v>
      </c>
      <c r="H288" s="69"/>
      <c r="I288" s="69"/>
      <c r="J288" s="69"/>
      <c r="K288" s="69"/>
      <c r="L288" s="69"/>
    </row>
    <row r="289" spans="1:12" x14ac:dyDescent="0.2">
      <c r="A289" s="69"/>
      <c r="B289" s="91" t="s">
        <v>3104</v>
      </c>
      <c r="C289" s="92"/>
      <c r="D289" s="93" t="str">
        <f>IF(C289=""," ",(VLOOKUP(C289,'AVV-Liste'!$A$5:$B$900,2,0)))</f>
        <v xml:space="preserve"> </v>
      </c>
      <c r="E289" s="92"/>
      <c r="F289" s="95" t="str">
        <f>IF(E289=""," ",(VLOOKUP(E289,'Liste-Herkunft'!$A$5:$B$110,2,0)))</f>
        <v xml:space="preserve"> </v>
      </c>
      <c r="G289" s="96">
        <v>0</v>
      </c>
      <c r="H289" s="69"/>
      <c r="I289" s="69"/>
      <c r="J289" s="69"/>
      <c r="K289" s="69"/>
      <c r="L289" s="69"/>
    </row>
    <row r="290" spans="1:12" x14ac:dyDescent="0.2">
      <c r="A290" s="69"/>
      <c r="B290" s="91" t="s">
        <v>3105</v>
      </c>
      <c r="C290" s="92"/>
      <c r="D290" s="93" t="str">
        <f>IF(C290=""," ",(VLOOKUP(C290,'AVV-Liste'!$A$5:$B$900,2,0)))</f>
        <v xml:space="preserve"> </v>
      </c>
      <c r="E290" s="92"/>
      <c r="F290" s="95" t="str">
        <f>IF(E290=""," ",(VLOOKUP(E290,'Liste-Herkunft'!$A$5:$B$110,2,0)))</f>
        <v xml:space="preserve"> </v>
      </c>
      <c r="G290" s="96">
        <v>0</v>
      </c>
      <c r="H290" s="69"/>
      <c r="I290" s="69"/>
      <c r="J290" s="69"/>
      <c r="K290" s="69"/>
      <c r="L290" s="69"/>
    </row>
    <row r="291" spans="1:12" x14ac:dyDescent="0.2">
      <c r="A291" s="69"/>
      <c r="B291" s="91" t="s">
        <v>3106</v>
      </c>
      <c r="C291" s="92"/>
      <c r="D291" s="93" t="str">
        <f>IF(C291=""," ",(VLOOKUP(C291,'AVV-Liste'!$A$5:$B$900,2,0)))</f>
        <v xml:space="preserve"> </v>
      </c>
      <c r="E291" s="92"/>
      <c r="F291" s="95" t="str">
        <f>IF(E291=""," ",(VLOOKUP(E291,'Liste-Herkunft'!$A$5:$B$110,2,0)))</f>
        <v xml:space="preserve"> </v>
      </c>
      <c r="G291" s="96">
        <v>0</v>
      </c>
      <c r="H291" s="69"/>
      <c r="I291" s="69"/>
      <c r="J291" s="69"/>
      <c r="K291" s="69"/>
      <c r="L291" s="69"/>
    </row>
    <row r="292" spans="1:12" x14ac:dyDescent="0.2">
      <c r="A292" s="69"/>
      <c r="B292" s="91" t="s">
        <v>3107</v>
      </c>
      <c r="C292" s="92"/>
      <c r="D292" s="93" t="str">
        <f>IF(C292=""," ",(VLOOKUP(C292,'AVV-Liste'!$A$5:$B$900,2,0)))</f>
        <v xml:space="preserve"> </v>
      </c>
      <c r="E292" s="92"/>
      <c r="F292" s="95" t="str">
        <f>IF(E292=""," ",(VLOOKUP(E292,'Liste-Herkunft'!$A$5:$B$110,2,0)))</f>
        <v xml:space="preserve"> </v>
      </c>
      <c r="G292" s="96">
        <v>0</v>
      </c>
      <c r="H292" s="69"/>
      <c r="I292" s="69"/>
      <c r="J292" s="69"/>
      <c r="K292" s="69"/>
      <c r="L292" s="69"/>
    </row>
    <row r="293" spans="1:12" x14ac:dyDescent="0.2">
      <c r="A293" s="69"/>
      <c r="B293" s="91" t="s">
        <v>3108</v>
      </c>
      <c r="C293" s="92"/>
      <c r="D293" s="93" t="str">
        <f>IF(C293=""," ",(VLOOKUP(C293,'AVV-Liste'!$A$5:$B$900,2,0)))</f>
        <v xml:space="preserve"> </v>
      </c>
      <c r="E293" s="92"/>
      <c r="F293" s="95" t="str">
        <f>IF(E293=""," ",(VLOOKUP(E293,'Liste-Herkunft'!$A$5:$B$110,2,0)))</f>
        <v xml:space="preserve"> </v>
      </c>
      <c r="G293" s="96">
        <v>0</v>
      </c>
      <c r="H293" s="69"/>
      <c r="I293" s="69"/>
      <c r="J293" s="69"/>
      <c r="K293" s="69"/>
      <c r="L293" s="69"/>
    </row>
    <row r="294" spans="1:12" x14ac:dyDescent="0.2">
      <c r="A294" s="69"/>
      <c r="B294" s="91" t="s">
        <v>3109</v>
      </c>
      <c r="C294" s="92"/>
      <c r="D294" s="93" t="str">
        <f>IF(C294=""," ",(VLOOKUP(C294,'AVV-Liste'!$A$5:$B$900,2,0)))</f>
        <v xml:space="preserve"> </v>
      </c>
      <c r="E294" s="92"/>
      <c r="F294" s="95" t="str">
        <f>IF(E294=""," ",(VLOOKUP(E294,'Liste-Herkunft'!$A$5:$B$110,2,0)))</f>
        <v xml:space="preserve"> </v>
      </c>
      <c r="G294" s="96">
        <v>0</v>
      </c>
      <c r="H294" s="69"/>
      <c r="I294" s="69"/>
      <c r="J294" s="69"/>
      <c r="K294" s="69"/>
      <c r="L294" s="69"/>
    </row>
    <row r="295" spans="1:12" x14ac:dyDescent="0.2">
      <c r="A295" s="69"/>
      <c r="B295" s="91" t="s">
        <v>3110</v>
      </c>
      <c r="C295" s="92"/>
      <c r="D295" s="93" t="str">
        <f>IF(C295=""," ",(VLOOKUP(C295,'AVV-Liste'!$A$5:$B$900,2,0)))</f>
        <v xml:space="preserve"> </v>
      </c>
      <c r="E295" s="92"/>
      <c r="F295" s="95" t="str">
        <f>IF(E295=""," ",(VLOOKUP(E295,'Liste-Herkunft'!$A$5:$B$110,2,0)))</f>
        <v xml:space="preserve"> </v>
      </c>
      <c r="G295" s="96">
        <v>0</v>
      </c>
      <c r="H295" s="69"/>
      <c r="I295" s="69"/>
      <c r="J295" s="69"/>
      <c r="K295" s="69"/>
      <c r="L295" s="69"/>
    </row>
    <row r="296" spans="1:12" x14ac:dyDescent="0.2">
      <c r="A296" s="69"/>
      <c r="B296" s="91" t="s">
        <v>3111</v>
      </c>
      <c r="C296" s="92"/>
      <c r="D296" s="93" t="str">
        <f>IF(C296=""," ",(VLOOKUP(C296,'AVV-Liste'!$A$5:$B$900,2,0)))</f>
        <v xml:space="preserve"> </v>
      </c>
      <c r="E296" s="92"/>
      <c r="F296" s="95" t="str">
        <f>IF(E296=""," ",(VLOOKUP(E296,'Liste-Herkunft'!$A$5:$B$110,2,0)))</f>
        <v xml:space="preserve"> </v>
      </c>
      <c r="G296" s="96">
        <v>0</v>
      </c>
      <c r="H296" s="69"/>
      <c r="I296" s="69"/>
      <c r="J296" s="69"/>
      <c r="K296" s="69"/>
      <c r="L296" s="69"/>
    </row>
    <row r="297" spans="1:12" x14ac:dyDescent="0.2">
      <c r="A297" s="69"/>
      <c r="B297" s="91" t="s">
        <v>3112</v>
      </c>
      <c r="C297" s="92"/>
      <c r="D297" s="93" t="str">
        <f>IF(C297=""," ",(VLOOKUP(C297,'AVV-Liste'!$A$5:$B$900,2,0)))</f>
        <v xml:space="preserve"> </v>
      </c>
      <c r="E297" s="92"/>
      <c r="F297" s="95" t="str">
        <f>IF(E297=""," ",(VLOOKUP(E297,'Liste-Herkunft'!$A$5:$B$110,2,0)))</f>
        <v xml:space="preserve"> </v>
      </c>
      <c r="G297" s="96">
        <v>0</v>
      </c>
      <c r="H297" s="69"/>
      <c r="I297" s="69"/>
      <c r="J297" s="69"/>
      <c r="K297" s="69"/>
      <c r="L297" s="69"/>
    </row>
    <row r="298" spans="1:12" x14ac:dyDescent="0.2">
      <c r="A298" s="69"/>
      <c r="B298" s="91" t="s">
        <v>3113</v>
      </c>
      <c r="C298" s="92"/>
      <c r="D298" s="93" t="str">
        <f>IF(C298=""," ",(VLOOKUP(C298,'AVV-Liste'!$A$5:$B$900,2,0)))</f>
        <v xml:space="preserve"> </v>
      </c>
      <c r="E298" s="92"/>
      <c r="F298" s="95" t="str">
        <f>IF(E298=""," ",(VLOOKUP(E298,'Liste-Herkunft'!$A$5:$B$110,2,0)))</f>
        <v xml:space="preserve"> </v>
      </c>
      <c r="G298" s="96">
        <v>0</v>
      </c>
      <c r="H298" s="69"/>
      <c r="I298" s="69"/>
      <c r="J298" s="69"/>
      <c r="K298" s="69"/>
      <c r="L298" s="69"/>
    </row>
    <row r="299" spans="1:12" x14ac:dyDescent="0.2">
      <c r="A299" s="69"/>
      <c r="B299" s="91" t="s">
        <v>3114</v>
      </c>
      <c r="C299" s="92"/>
      <c r="D299" s="93" t="str">
        <f>IF(C299=""," ",(VLOOKUP(C299,'AVV-Liste'!$A$5:$B$900,2,0)))</f>
        <v xml:space="preserve"> </v>
      </c>
      <c r="E299" s="92"/>
      <c r="F299" s="95" t="str">
        <f>IF(E299=""," ",(VLOOKUP(E299,'Liste-Herkunft'!$A$5:$B$110,2,0)))</f>
        <v xml:space="preserve"> </v>
      </c>
      <c r="G299" s="96">
        <v>0</v>
      </c>
      <c r="H299" s="69"/>
      <c r="I299" s="69"/>
      <c r="J299" s="69"/>
      <c r="K299" s="69"/>
      <c r="L299" s="69"/>
    </row>
    <row r="300" spans="1:12" x14ac:dyDescent="0.2">
      <c r="A300" s="69"/>
      <c r="B300" s="91" t="s">
        <v>3115</v>
      </c>
      <c r="C300" s="92"/>
      <c r="D300" s="93" t="str">
        <f>IF(C300=""," ",(VLOOKUP(C300,'AVV-Liste'!$A$5:$B$900,2,0)))</f>
        <v xml:space="preserve"> </v>
      </c>
      <c r="E300" s="92"/>
      <c r="F300" s="95" t="str">
        <f>IF(E300=""," ",(VLOOKUP(E300,'Liste-Herkunft'!$A$5:$B$110,2,0)))</f>
        <v xml:space="preserve"> </v>
      </c>
      <c r="G300" s="96">
        <v>0</v>
      </c>
      <c r="H300" s="69"/>
      <c r="I300" s="69"/>
      <c r="J300" s="69"/>
      <c r="K300" s="69"/>
      <c r="L300" s="69"/>
    </row>
    <row r="301" spans="1:12" x14ac:dyDescent="0.2">
      <c r="A301" s="69"/>
      <c r="B301" s="91" t="s">
        <v>3116</v>
      </c>
      <c r="C301" s="92"/>
      <c r="D301" s="93" t="str">
        <f>IF(C301=""," ",(VLOOKUP(C301,'AVV-Liste'!$A$5:$B$900,2,0)))</f>
        <v xml:space="preserve"> </v>
      </c>
      <c r="E301" s="92"/>
      <c r="F301" s="95" t="str">
        <f>IF(E301=""," ",(VLOOKUP(E301,'Liste-Herkunft'!$A$5:$B$110,2,0)))</f>
        <v xml:space="preserve"> </v>
      </c>
      <c r="G301" s="96">
        <v>0</v>
      </c>
      <c r="H301" s="69"/>
      <c r="I301" s="69"/>
      <c r="J301" s="69"/>
      <c r="K301" s="69"/>
      <c r="L301" s="69"/>
    </row>
    <row r="302" spans="1:12" x14ac:dyDescent="0.2">
      <c r="A302" s="69"/>
      <c r="B302" s="91" t="s">
        <v>3117</v>
      </c>
      <c r="C302" s="92"/>
      <c r="D302" s="93" t="str">
        <f>IF(C302=""," ",(VLOOKUP(C302,'AVV-Liste'!$A$5:$B$900,2,0)))</f>
        <v xml:space="preserve"> </v>
      </c>
      <c r="E302" s="92"/>
      <c r="F302" s="95" t="str">
        <f>IF(E302=""," ",(VLOOKUP(E302,'Liste-Herkunft'!$A$5:$B$110,2,0)))</f>
        <v xml:space="preserve"> </v>
      </c>
      <c r="G302" s="96">
        <v>0</v>
      </c>
      <c r="H302" s="69"/>
      <c r="I302" s="69"/>
      <c r="J302" s="69"/>
      <c r="K302" s="69"/>
      <c r="L302" s="69"/>
    </row>
    <row r="303" spans="1:12" x14ac:dyDescent="0.2">
      <c r="A303" s="69"/>
      <c r="B303" s="91" t="s">
        <v>3118</v>
      </c>
      <c r="C303" s="92"/>
      <c r="D303" s="93" t="str">
        <f>IF(C303=""," ",(VLOOKUP(C303,'AVV-Liste'!$A$5:$B$900,2,0)))</f>
        <v xml:space="preserve"> </v>
      </c>
      <c r="E303" s="92"/>
      <c r="F303" s="95" t="str">
        <f>IF(E303=""," ",(VLOOKUP(E303,'Liste-Herkunft'!$A$5:$B$110,2,0)))</f>
        <v xml:space="preserve"> </v>
      </c>
      <c r="G303" s="96">
        <v>0</v>
      </c>
      <c r="H303" s="69"/>
      <c r="I303" s="69"/>
      <c r="J303" s="69"/>
      <c r="K303" s="69"/>
      <c r="L303" s="69"/>
    </row>
    <row r="304" spans="1:12" x14ac:dyDescent="0.2">
      <c r="A304" s="69"/>
      <c r="B304" s="91" t="s">
        <v>3119</v>
      </c>
      <c r="C304" s="92"/>
      <c r="D304" s="93" t="str">
        <f>IF(C304=""," ",(VLOOKUP(C304,'AVV-Liste'!$A$5:$B$900,2,0)))</f>
        <v xml:space="preserve"> </v>
      </c>
      <c r="E304" s="92"/>
      <c r="F304" s="95" t="str">
        <f>IF(E304=""," ",(VLOOKUP(E304,'Liste-Herkunft'!$A$5:$B$110,2,0)))</f>
        <v xml:space="preserve"> </v>
      </c>
      <c r="G304" s="96">
        <v>0</v>
      </c>
      <c r="H304" s="69"/>
      <c r="I304" s="69"/>
      <c r="J304" s="69"/>
      <c r="K304" s="69"/>
      <c r="L304" s="69"/>
    </row>
    <row r="305" spans="1:12" x14ac:dyDescent="0.2">
      <c r="A305" s="69"/>
      <c r="B305" s="91" t="s">
        <v>3120</v>
      </c>
      <c r="C305" s="92"/>
      <c r="D305" s="93" t="str">
        <f>IF(C305=""," ",(VLOOKUP(C305,'AVV-Liste'!$A$5:$B$900,2,0)))</f>
        <v xml:space="preserve"> </v>
      </c>
      <c r="E305" s="92"/>
      <c r="F305" s="95" t="str">
        <f>IF(E305=""," ",(VLOOKUP(E305,'Liste-Herkunft'!$A$5:$B$110,2,0)))</f>
        <v xml:space="preserve"> </v>
      </c>
      <c r="G305" s="96">
        <v>0</v>
      </c>
      <c r="H305" s="69"/>
      <c r="I305" s="69"/>
      <c r="J305" s="69"/>
      <c r="K305" s="69"/>
      <c r="L305" s="69"/>
    </row>
    <row r="306" spans="1:12" x14ac:dyDescent="0.2">
      <c r="A306" s="69"/>
      <c r="B306" s="91" t="s">
        <v>3121</v>
      </c>
      <c r="C306" s="92"/>
      <c r="D306" s="93" t="str">
        <f>IF(C306=""," ",(VLOOKUP(C306,'AVV-Liste'!$A$5:$B$900,2,0)))</f>
        <v xml:space="preserve"> </v>
      </c>
      <c r="E306" s="92"/>
      <c r="F306" s="95" t="str">
        <f>IF(E306=""," ",(VLOOKUP(E306,'Liste-Herkunft'!$A$5:$B$110,2,0)))</f>
        <v xml:space="preserve"> </v>
      </c>
      <c r="G306" s="96">
        <v>0</v>
      </c>
      <c r="H306" s="69"/>
      <c r="I306" s="69"/>
      <c r="J306" s="69"/>
      <c r="K306" s="69"/>
      <c r="L306" s="69"/>
    </row>
    <row r="307" spans="1:12" x14ac:dyDescent="0.2">
      <c r="A307" s="69"/>
      <c r="B307" s="91" t="s">
        <v>3122</v>
      </c>
      <c r="C307" s="92"/>
      <c r="D307" s="93" t="str">
        <f>IF(C307=""," ",(VLOOKUP(C307,'AVV-Liste'!$A$5:$B$900,2,0)))</f>
        <v xml:space="preserve"> </v>
      </c>
      <c r="E307" s="92"/>
      <c r="F307" s="95" t="str">
        <f>IF(E307=""," ",(VLOOKUP(E307,'Liste-Herkunft'!$A$5:$B$110,2,0)))</f>
        <v xml:space="preserve"> </v>
      </c>
      <c r="G307" s="96">
        <v>0</v>
      </c>
      <c r="H307" s="69"/>
      <c r="I307" s="69"/>
      <c r="J307" s="69"/>
      <c r="K307" s="69"/>
      <c r="L307" s="69"/>
    </row>
    <row r="308" spans="1:12" x14ac:dyDescent="0.2">
      <c r="A308" s="69"/>
      <c r="B308" s="91" t="s">
        <v>3123</v>
      </c>
      <c r="C308" s="92"/>
      <c r="D308" s="93" t="str">
        <f>IF(C308=""," ",(VLOOKUP(C308,'AVV-Liste'!$A$5:$B$900,2,0)))</f>
        <v xml:space="preserve"> </v>
      </c>
      <c r="E308" s="92"/>
      <c r="F308" s="95" t="str">
        <f>IF(E308=""," ",(VLOOKUP(E308,'Liste-Herkunft'!$A$5:$B$110,2,0)))</f>
        <v xml:space="preserve"> </v>
      </c>
      <c r="G308" s="96">
        <v>0</v>
      </c>
      <c r="H308" s="69"/>
      <c r="I308" s="69"/>
      <c r="J308" s="69"/>
      <c r="K308" s="69"/>
      <c r="L308" s="69"/>
    </row>
    <row r="309" spans="1:12" x14ac:dyDescent="0.2">
      <c r="A309" s="69"/>
      <c r="B309" s="91" t="s">
        <v>3124</v>
      </c>
      <c r="C309" s="92"/>
      <c r="D309" s="93" t="str">
        <f>IF(C309=""," ",(VLOOKUP(C309,'AVV-Liste'!$A$5:$B$900,2,0)))</f>
        <v xml:space="preserve"> </v>
      </c>
      <c r="E309" s="92"/>
      <c r="F309" s="95" t="str">
        <f>IF(E309=""," ",(VLOOKUP(E309,'Liste-Herkunft'!$A$5:$B$110,2,0)))</f>
        <v xml:space="preserve"> </v>
      </c>
      <c r="G309" s="96">
        <v>0</v>
      </c>
      <c r="H309" s="69"/>
      <c r="I309" s="69"/>
      <c r="J309" s="69"/>
      <c r="K309" s="69"/>
      <c r="L309" s="69"/>
    </row>
    <row r="310" spans="1:12" x14ac:dyDescent="0.2">
      <c r="A310" s="69"/>
      <c r="B310" s="91" t="s">
        <v>3125</v>
      </c>
      <c r="C310" s="92"/>
      <c r="D310" s="93" t="str">
        <f>IF(C310=""," ",(VLOOKUP(C310,'AVV-Liste'!$A$5:$B$900,2,0)))</f>
        <v xml:space="preserve"> </v>
      </c>
      <c r="E310" s="92"/>
      <c r="F310" s="95" t="str">
        <f>IF(E310=""," ",(VLOOKUP(E310,'Liste-Herkunft'!$A$5:$B$110,2,0)))</f>
        <v xml:space="preserve"> </v>
      </c>
      <c r="G310" s="96">
        <v>0</v>
      </c>
      <c r="H310" s="69"/>
      <c r="I310" s="69"/>
      <c r="J310" s="69"/>
      <c r="K310" s="69"/>
      <c r="L310" s="69"/>
    </row>
    <row r="311" spans="1:12" x14ac:dyDescent="0.2">
      <c r="A311" s="69"/>
      <c r="B311" s="91" t="s">
        <v>3126</v>
      </c>
      <c r="C311" s="92"/>
      <c r="D311" s="93" t="str">
        <f>IF(C311=""," ",(VLOOKUP(C311,'AVV-Liste'!$A$5:$B$900,2,0)))</f>
        <v xml:space="preserve"> </v>
      </c>
      <c r="E311" s="92"/>
      <c r="F311" s="95" t="str">
        <f>IF(E311=""," ",(VLOOKUP(E311,'Liste-Herkunft'!$A$5:$B$110,2,0)))</f>
        <v xml:space="preserve"> </v>
      </c>
      <c r="G311" s="96">
        <v>0</v>
      </c>
      <c r="H311" s="69"/>
      <c r="I311" s="69"/>
      <c r="J311" s="69"/>
      <c r="K311" s="69"/>
      <c r="L311" s="69"/>
    </row>
    <row r="312" spans="1:12" x14ac:dyDescent="0.2">
      <c r="A312" s="69"/>
      <c r="B312" s="91" t="s">
        <v>3127</v>
      </c>
      <c r="C312" s="92"/>
      <c r="D312" s="93" t="str">
        <f>IF(C312=""," ",(VLOOKUP(C312,'AVV-Liste'!$A$5:$B$900,2,0)))</f>
        <v xml:space="preserve"> </v>
      </c>
      <c r="E312" s="92"/>
      <c r="F312" s="95" t="str">
        <f>IF(E312=""," ",(VLOOKUP(E312,'Liste-Herkunft'!$A$5:$B$110,2,0)))</f>
        <v xml:space="preserve"> </v>
      </c>
      <c r="G312" s="96">
        <v>0</v>
      </c>
      <c r="H312" s="69"/>
      <c r="I312" s="69"/>
      <c r="J312" s="69"/>
      <c r="K312" s="69"/>
      <c r="L312" s="69"/>
    </row>
    <row r="313" spans="1:12" x14ac:dyDescent="0.2">
      <c r="A313" s="69"/>
      <c r="B313" s="91" t="s">
        <v>3128</v>
      </c>
      <c r="C313" s="92"/>
      <c r="D313" s="93" t="str">
        <f>IF(C313=""," ",(VLOOKUP(C313,'AVV-Liste'!$A$5:$B$900,2,0)))</f>
        <v xml:space="preserve"> </v>
      </c>
      <c r="E313" s="92"/>
      <c r="F313" s="95" t="str">
        <f>IF(E313=""," ",(VLOOKUP(E313,'Liste-Herkunft'!$A$5:$B$110,2,0)))</f>
        <v xml:space="preserve"> </v>
      </c>
      <c r="G313" s="96">
        <v>0</v>
      </c>
      <c r="H313" s="69"/>
      <c r="I313" s="69"/>
      <c r="J313" s="69"/>
      <c r="K313" s="69"/>
      <c r="L313" s="69"/>
    </row>
    <row r="314" spans="1:12" x14ac:dyDescent="0.2">
      <c r="A314" s="69"/>
      <c r="B314" s="91" t="s">
        <v>3129</v>
      </c>
      <c r="C314" s="92"/>
      <c r="D314" s="93" t="str">
        <f>IF(C314=""," ",(VLOOKUP(C314,'AVV-Liste'!$A$5:$B$900,2,0)))</f>
        <v xml:space="preserve"> </v>
      </c>
      <c r="E314" s="92"/>
      <c r="F314" s="95" t="str">
        <f>IF(E314=""," ",(VLOOKUP(E314,'Liste-Herkunft'!$A$5:$B$110,2,0)))</f>
        <v xml:space="preserve"> </v>
      </c>
      <c r="G314" s="96">
        <v>0</v>
      </c>
      <c r="H314" s="69"/>
      <c r="I314" s="69"/>
      <c r="J314" s="69"/>
      <c r="K314" s="69"/>
      <c r="L314" s="69"/>
    </row>
    <row r="315" spans="1:12" x14ac:dyDescent="0.2">
      <c r="A315" s="69"/>
      <c r="B315" s="91" t="s">
        <v>3130</v>
      </c>
      <c r="C315" s="92"/>
      <c r="D315" s="93" t="str">
        <f>IF(C315=""," ",(VLOOKUP(C315,'AVV-Liste'!$A$5:$B$900,2,0)))</f>
        <v xml:space="preserve"> </v>
      </c>
      <c r="E315" s="92"/>
      <c r="F315" s="95" t="str">
        <f>IF(E315=""," ",(VLOOKUP(E315,'Liste-Herkunft'!$A$5:$B$110,2,0)))</f>
        <v xml:space="preserve"> </v>
      </c>
      <c r="G315" s="96">
        <v>0</v>
      </c>
      <c r="H315" s="69"/>
      <c r="I315" s="69"/>
      <c r="J315" s="69"/>
      <c r="K315" s="69"/>
      <c r="L315" s="69"/>
    </row>
    <row r="316" spans="1:12" x14ac:dyDescent="0.2">
      <c r="A316" s="69"/>
      <c r="B316" s="91" t="s">
        <v>3131</v>
      </c>
      <c r="C316" s="92"/>
      <c r="D316" s="93" t="str">
        <f>IF(C316=""," ",(VLOOKUP(C316,'AVV-Liste'!$A$5:$B$900,2,0)))</f>
        <v xml:space="preserve"> </v>
      </c>
      <c r="E316" s="92"/>
      <c r="F316" s="95" t="str">
        <f>IF(E316=""," ",(VLOOKUP(E316,'Liste-Herkunft'!$A$5:$B$110,2,0)))</f>
        <v xml:space="preserve"> </v>
      </c>
      <c r="G316" s="96">
        <v>0</v>
      </c>
      <c r="H316" s="69"/>
      <c r="I316" s="69"/>
      <c r="J316" s="69"/>
      <c r="K316" s="69"/>
      <c r="L316" s="69"/>
    </row>
    <row r="317" spans="1:12" x14ac:dyDescent="0.2">
      <c r="A317" s="69"/>
      <c r="B317" s="91" t="s">
        <v>3132</v>
      </c>
      <c r="C317" s="92"/>
      <c r="D317" s="93" t="str">
        <f>IF(C317=""," ",(VLOOKUP(C317,'AVV-Liste'!$A$5:$B$900,2,0)))</f>
        <v xml:space="preserve"> </v>
      </c>
      <c r="E317" s="92"/>
      <c r="F317" s="95" t="str">
        <f>IF(E317=""," ",(VLOOKUP(E317,'Liste-Herkunft'!$A$5:$B$110,2,0)))</f>
        <v xml:space="preserve"> </v>
      </c>
      <c r="G317" s="96">
        <v>0</v>
      </c>
      <c r="H317" s="69"/>
      <c r="I317" s="69"/>
      <c r="J317" s="69"/>
      <c r="K317" s="69"/>
      <c r="L317" s="69"/>
    </row>
    <row r="318" spans="1:12" x14ac:dyDescent="0.2">
      <c r="A318" s="69"/>
      <c r="B318" s="91" t="s">
        <v>3133</v>
      </c>
      <c r="C318" s="92"/>
      <c r="D318" s="93" t="str">
        <f>IF(C318=""," ",(VLOOKUP(C318,'AVV-Liste'!$A$5:$B$900,2,0)))</f>
        <v xml:space="preserve"> </v>
      </c>
      <c r="E318" s="92"/>
      <c r="F318" s="95" t="str">
        <f>IF(E318=""," ",(VLOOKUP(E318,'Liste-Herkunft'!$A$5:$B$110,2,0)))</f>
        <v xml:space="preserve"> </v>
      </c>
      <c r="G318" s="96">
        <v>0</v>
      </c>
      <c r="H318" s="69"/>
      <c r="I318" s="69"/>
      <c r="J318" s="69"/>
      <c r="K318" s="69"/>
      <c r="L318" s="69"/>
    </row>
    <row r="319" spans="1:12" x14ac:dyDescent="0.2">
      <c r="A319" s="69"/>
      <c r="B319" s="91" t="s">
        <v>3134</v>
      </c>
      <c r="C319" s="92"/>
      <c r="D319" s="93" t="str">
        <f>IF(C319=""," ",(VLOOKUP(C319,'AVV-Liste'!$A$5:$B$900,2,0)))</f>
        <v xml:space="preserve"> </v>
      </c>
      <c r="E319" s="92"/>
      <c r="F319" s="95" t="str">
        <f>IF(E319=""," ",(VLOOKUP(E319,'Liste-Herkunft'!$A$5:$B$110,2,0)))</f>
        <v xml:space="preserve"> </v>
      </c>
      <c r="G319" s="96">
        <v>0</v>
      </c>
      <c r="H319" s="69"/>
      <c r="I319" s="69"/>
      <c r="J319" s="69"/>
      <c r="K319" s="69"/>
      <c r="L319" s="69"/>
    </row>
    <row r="320" spans="1:12" x14ac:dyDescent="0.2">
      <c r="A320" s="69"/>
      <c r="B320" s="91" t="s">
        <v>3135</v>
      </c>
      <c r="C320" s="92"/>
      <c r="D320" s="93" t="str">
        <f>IF(C320=""," ",(VLOOKUP(C320,'AVV-Liste'!$A$5:$B$900,2,0)))</f>
        <v xml:space="preserve"> </v>
      </c>
      <c r="E320" s="92"/>
      <c r="F320" s="95" t="str">
        <f>IF(E320=""," ",(VLOOKUP(E320,'Liste-Herkunft'!$A$5:$B$110,2,0)))</f>
        <v xml:space="preserve"> </v>
      </c>
      <c r="G320" s="96">
        <v>0</v>
      </c>
      <c r="H320" s="69"/>
      <c r="I320" s="69"/>
      <c r="J320" s="69"/>
      <c r="K320" s="69"/>
      <c r="L320" s="69"/>
    </row>
    <row r="321" spans="1:12" x14ac:dyDescent="0.2">
      <c r="A321" s="69"/>
      <c r="B321" s="91" t="s">
        <v>3136</v>
      </c>
      <c r="C321" s="92"/>
      <c r="D321" s="93" t="str">
        <f>IF(C321=""," ",(VLOOKUP(C321,'AVV-Liste'!$A$5:$B$900,2,0)))</f>
        <v xml:space="preserve"> </v>
      </c>
      <c r="E321" s="92"/>
      <c r="F321" s="95" t="str">
        <f>IF(E321=""," ",(VLOOKUP(E321,'Liste-Herkunft'!$A$5:$B$110,2,0)))</f>
        <v xml:space="preserve"> </v>
      </c>
      <c r="G321" s="96">
        <v>0</v>
      </c>
      <c r="H321" s="69"/>
      <c r="I321" s="69"/>
      <c r="J321" s="69"/>
      <c r="K321" s="69"/>
      <c r="L321" s="69"/>
    </row>
    <row r="322" spans="1:12" x14ac:dyDescent="0.2">
      <c r="A322" s="69"/>
      <c r="B322" s="91" t="s">
        <v>3137</v>
      </c>
      <c r="C322" s="92"/>
      <c r="D322" s="93" t="str">
        <f>IF(C322=""," ",(VLOOKUP(C322,'AVV-Liste'!$A$5:$B$900,2,0)))</f>
        <v xml:space="preserve"> </v>
      </c>
      <c r="E322" s="92"/>
      <c r="F322" s="95" t="str">
        <f>IF(E322=""," ",(VLOOKUP(E322,'Liste-Herkunft'!$A$5:$B$110,2,0)))</f>
        <v xml:space="preserve"> </v>
      </c>
      <c r="G322" s="96">
        <v>0</v>
      </c>
      <c r="H322" s="69"/>
      <c r="I322" s="69"/>
      <c r="J322" s="69"/>
      <c r="K322" s="69"/>
      <c r="L322" s="69"/>
    </row>
    <row r="323" spans="1:12" x14ac:dyDescent="0.2">
      <c r="A323" s="69"/>
      <c r="B323" s="91" t="s">
        <v>3138</v>
      </c>
      <c r="C323" s="92"/>
      <c r="D323" s="93" t="str">
        <f>IF(C323=""," ",(VLOOKUP(C323,'AVV-Liste'!$A$5:$B$900,2,0)))</f>
        <v xml:space="preserve"> </v>
      </c>
      <c r="E323" s="92"/>
      <c r="F323" s="95" t="str">
        <f>IF(E323=""," ",(VLOOKUP(E323,'Liste-Herkunft'!$A$5:$B$110,2,0)))</f>
        <v xml:space="preserve"> </v>
      </c>
      <c r="G323" s="96">
        <v>0</v>
      </c>
      <c r="H323" s="69"/>
      <c r="I323" s="69"/>
      <c r="J323" s="69"/>
      <c r="K323" s="69"/>
      <c r="L323" s="69"/>
    </row>
    <row r="324" spans="1:12" x14ac:dyDescent="0.2">
      <c r="A324" s="69"/>
      <c r="B324" s="91" t="s">
        <v>3139</v>
      </c>
      <c r="C324" s="92"/>
      <c r="D324" s="93" t="str">
        <f>IF(C324=""," ",(VLOOKUP(C324,'AVV-Liste'!$A$5:$B$900,2,0)))</f>
        <v xml:space="preserve"> </v>
      </c>
      <c r="E324" s="92"/>
      <c r="F324" s="95" t="str">
        <f>IF(E324=""," ",(VLOOKUP(E324,'Liste-Herkunft'!$A$5:$B$110,2,0)))</f>
        <v xml:space="preserve"> </v>
      </c>
      <c r="G324" s="96">
        <v>0</v>
      </c>
      <c r="H324" s="69"/>
      <c r="I324" s="69"/>
      <c r="J324" s="69"/>
      <c r="K324" s="69"/>
      <c r="L324" s="69"/>
    </row>
    <row r="325" spans="1:12" x14ac:dyDescent="0.2">
      <c r="A325" s="69"/>
      <c r="B325" s="91" t="s">
        <v>3140</v>
      </c>
      <c r="C325" s="92"/>
      <c r="D325" s="93" t="str">
        <f>IF(C325=""," ",(VLOOKUP(C325,'AVV-Liste'!$A$5:$B$900,2,0)))</f>
        <v xml:space="preserve"> </v>
      </c>
      <c r="E325" s="92"/>
      <c r="F325" s="95" t="str">
        <f>IF(E325=""," ",(VLOOKUP(E325,'Liste-Herkunft'!$A$5:$B$110,2,0)))</f>
        <v xml:space="preserve"> </v>
      </c>
      <c r="G325" s="96">
        <v>0</v>
      </c>
      <c r="H325" s="69"/>
      <c r="I325" s="69"/>
      <c r="J325" s="69"/>
      <c r="K325" s="69"/>
      <c r="L325" s="69"/>
    </row>
    <row r="326" spans="1:12" x14ac:dyDescent="0.2">
      <c r="A326" s="69"/>
      <c r="B326" s="91" t="s">
        <v>3141</v>
      </c>
      <c r="C326" s="92"/>
      <c r="D326" s="93" t="str">
        <f>IF(C326=""," ",(VLOOKUP(C326,'AVV-Liste'!$A$5:$B$900,2,0)))</f>
        <v xml:space="preserve"> </v>
      </c>
      <c r="E326" s="92"/>
      <c r="F326" s="95" t="str">
        <f>IF(E326=""," ",(VLOOKUP(E326,'Liste-Herkunft'!$A$5:$B$110,2,0)))</f>
        <v xml:space="preserve"> </v>
      </c>
      <c r="G326" s="96">
        <v>0</v>
      </c>
      <c r="H326" s="69"/>
      <c r="I326" s="69"/>
      <c r="J326" s="69"/>
      <c r="K326" s="69"/>
      <c r="L326" s="69"/>
    </row>
    <row r="327" spans="1:12" x14ac:dyDescent="0.2">
      <c r="A327" s="69"/>
      <c r="B327" s="91" t="s">
        <v>3142</v>
      </c>
      <c r="C327" s="92"/>
      <c r="D327" s="93" t="str">
        <f>IF(C327=""," ",(VLOOKUP(C327,'AVV-Liste'!$A$5:$B$900,2,0)))</f>
        <v xml:space="preserve"> </v>
      </c>
      <c r="E327" s="92"/>
      <c r="F327" s="95" t="str">
        <f>IF(E327=""," ",(VLOOKUP(E327,'Liste-Herkunft'!$A$5:$B$110,2,0)))</f>
        <v xml:space="preserve"> </v>
      </c>
      <c r="G327" s="96">
        <v>0</v>
      </c>
      <c r="H327" s="69"/>
      <c r="I327" s="69"/>
      <c r="J327" s="69"/>
      <c r="K327" s="69"/>
      <c r="L327" s="69"/>
    </row>
    <row r="328" spans="1:12" x14ac:dyDescent="0.2">
      <c r="A328" s="69"/>
      <c r="B328" s="91" t="s">
        <v>3143</v>
      </c>
      <c r="C328" s="92"/>
      <c r="D328" s="93" t="str">
        <f>IF(C328=""," ",(VLOOKUP(C328,'AVV-Liste'!$A$5:$B$900,2,0)))</f>
        <v xml:space="preserve"> </v>
      </c>
      <c r="E328" s="92"/>
      <c r="F328" s="95" t="str">
        <f>IF(E328=""," ",(VLOOKUP(E328,'Liste-Herkunft'!$A$5:$B$110,2,0)))</f>
        <v xml:space="preserve"> </v>
      </c>
      <c r="G328" s="96">
        <v>0</v>
      </c>
      <c r="H328" s="69"/>
      <c r="I328" s="69"/>
      <c r="J328" s="69"/>
      <c r="K328" s="69"/>
      <c r="L328" s="69"/>
    </row>
    <row r="329" spans="1:12" x14ac:dyDescent="0.2">
      <c r="A329" s="69"/>
      <c r="B329" s="91" t="s">
        <v>3144</v>
      </c>
      <c r="C329" s="92"/>
      <c r="D329" s="93" t="str">
        <f>IF(C329=""," ",(VLOOKUP(C329,'AVV-Liste'!$A$5:$B$900,2,0)))</f>
        <v xml:space="preserve"> </v>
      </c>
      <c r="E329" s="92"/>
      <c r="F329" s="95" t="str">
        <f>IF(E329=""," ",(VLOOKUP(E329,'Liste-Herkunft'!$A$5:$B$110,2,0)))</f>
        <v xml:space="preserve"> </v>
      </c>
      <c r="G329" s="96">
        <v>0</v>
      </c>
      <c r="H329" s="69"/>
      <c r="I329" s="69"/>
      <c r="J329" s="69"/>
      <c r="K329" s="69"/>
      <c r="L329" s="69"/>
    </row>
    <row r="330" spans="1:12" x14ac:dyDescent="0.2">
      <c r="A330" s="69"/>
      <c r="B330" s="91" t="s">
        <v>3145</v>
      </c>
      <c r="C330" s="92"/>
      <c r="D330" s="93" t="str">
        <f>IF(C330=""," ",(VLOOKUP(C330,'AVV-Liste'!$A$5:$B$900,2,0)))</f>
        <v xml:space="preserve"> </v>
      </c>
      <c r="E330" s="92"/>
      <c r="F330" s="95" t="str">
        <f>IF(E330=""," ",(VLOOKUP(E330,'Liste-Herkunft'!$A$5:$B$110,2,0)))</f>
        <v xml:space="preserve"> </v>
      </c>
      <c r="G330" s="96">
        <v>0</v>
      </c>
      <c r="H330" s="69"/>
      <c r="I330" s="69"/>
      <c r="J330" s="69"/>
      <c r="K330" s="69"/>
      <c r="L330" s="69"/>
    </row>
    <row r="331" spans="1:12" x14ac:dyDescent="0.2">
      <c r="A331" s="69"/>
      <c r="B331" s="91" t="s">
        <v>3146</v>
      </c>
      <c r="C331" s="92"/>
      <c r="D331" s="93" t="str">
        <f>IF(C331=""," ",(VLOOKUP(C331,'AVV-Liste'!$A$5:$B$900,2,0)))</f>
        <v xml:space="preserve"> </v>
      </c>
      <c r="E331" s="92"/>
      <c r="F331" s="95" t="str">
        <f>IF(E331=""," ",(VLOOKUP(E331,'Liste-Herkunft'!$A$5:$B$110,2,0)))</f>
        <v xml:space="preserve"> </v>
      </c>
      <c r="G331" s="96">
        <v>0</v>
      </c>
      <c r="H331" s="69"/>
      <c r="I331" s="69"/>
      <c r="J331" s="69"/>
      <c r="K331" s="69"/>
      <c r="L331" s="69"/>
    </row>
    <row r="332" spans="1:12" x14ac:dyDescent="0.2">
      <c r="A332" s="69"/>
      <c r="B332" s="91" t="s">
        <v>3147</v>
      </c>
      <c r="C332" s="92"/>
      <c r="D332" s="93" t="str">
        <f>IF(C332=""," ",(VLOOKUP(C332,'AVV-Liste'!$A$5:$B$900,2,0)))</f>
        <v xml:space="preserve"> </v>
      </c>
      <c r="E332" s="92"/>
      <c r="F332" s="95" t="str">
        <f>IF(E332=""," ",(VLOOKUP(E332,'Liste-Herkunft'!$A$5:$B$110,2,0)))</f>
        <v xml:space="preserve"> </v>
      </c>
      <c r="G332" s="96">
        <v>0</v>
      </c>
      <c r="H332" s="69"/>
      <c r="I332" s="69"/>
      <c r="J332" s="69"/>
      <c r="K332" s="69"/>
      <c r="L332" s="69"/>
    </row>
    <row r="333" spans="1:12" x14ac:dyDescent="0.2">
      <c r="A333" s="69"/>
      <c r="B333" s="91" t="s">
        <v>3148</v>
      </c>
      <c r="C333" s="92"/>
      <c r="D333" s="93" t="str">
        <f>IF(C333=""," ",(VLOOKUP(C333,'AVV-Liste'!$A$5:$B$900,2,0)))</f>
        <v xml:space="preserve"> </v>
      </c>
      <c r="E333" s="92"/>
      <c r="F333" s="95" t="str">
        <f>IF(E333=""," ",(VLOOKUP(E333,'Liste-Herkunft'!$A$5:$B$110,2,0)))</f>
        <v xml:space="preserve"> </v>
      </c>
      <c r="G333" s="96">
        <v>0</v>
      </c>
      <c r="H333" s="69"/>
      <c r="I333" s="69"/>
      <c r="J333" s="69"/>
      <c r="K333" s="69"/>
      <c r="L333" s="69"/>
    </row>
    <row r="334" spans="1:12" x14ac:dyDescent="0.2">
      <c r="A334" s="69"/>
      <c r="B334" s="91" t="s">
        <v>3149</v>
      </c>
      <c r="C334" s="92"/>
      <c r="D334" s="93" t="str">
        <f>IF(C334=""," ",(VLOOKUP(C334,'AVV-Liste'!$A$5:$B$900,2,0)))</f>
        <v xml:space="preserve"> </v>
      </c>
      <c r="E334" s="92"/>
      <c r="F334" s="95" t="str">
        <f>IF(E334=""," ",(VLOOKUP(E334,'Liste-Herkunft'!$A$5:$B$110,2,0)))</f>
        <v xml:space="preserve"> </v>
      </c>
      <c r="G334" s="96">
        <v>0</v>
      </c>
      <c r="H334" s="69"/>
      <c r="I334" s="69"/>
      <c r="J334" s="69"/>
      <c r="K334" s="69"/>
      <c r="L334" s="69"/>
    </row>
    <row r="335" spans="1:12" x14ac:dyDescent="0.2">
      <c r="A335" s="69"/>
      <c r="B335" s="91" t="s">
        <v>3150</v>
      </c>
      <c r="C335" s="92"/>
      <c r="D335" s="93" t="str">
        <f>IF(C335=""," ",(VLOOKUP(C335,'AVV-Liste'!$A$5:$B$900,2,0)))</f>
        <v xml:space="preserve"> </v>
      </c>
      <c r="E335" s="92"/>
      <c r="F335" s="95" t="str">
        <f>IF(E335=""," ",(VLOOKUP(E335,'Liste-Herkunft'!$A$5:$B$110,2,0)))</f>
        <v xml:space="preserve"> </v>
      </c>
      <c r="G335" s="96">
        <v>0</v>
      </c>
      <c r="H335" s="69"/>
      <c r="I335" s="69"/>
      <c r="J335" s="69"/>
      <c r="K335" s="69"/>
      <c r="L335" s="69"/>
    </row>
    <row r="336" spans="1:12" x14ac:dyDescent="0.2">
      <c r="A336" s="69"/>
      <c r="B336" s="91" t="s">
        <v>3151</v>
      </c>
      <c r="C336" s="92"/>
      <c r="D336" s="93" t="str">
        <f>IF(C336=""," ",(VLOOKUP(C336,'AVV-Liste'!$A$5:$B$900,2,0)))</f>
        <v xml:space="preserve"> </v>
      </c>
      <c r="E336" s="92"/>
      <c r="F336" s="95" t="str">
        <f>IF(E336=""," ",(VLOOKUP(E336,'Liste-Herkunft'!$A$5:$B$110,2,0)))</f>
        <v xml:space="preserve"> </v>
      </c>
      <c r="G336" s="96">
        <v>0</v>
      </c>
      <c r="H336" s="69"/>
      <c r="I336" s="69"/>
      <c r="J336" s="69"/>
      <c r="K336" s="69"/>
      <c r="L336" s="69"/>
    </row>
    <row r="337" spans="1:12" x14ac:dyDescent="0.2">
      <c r="A337" s="69"/>
      <c r="B337" s="91" t="s">
        <v>3152</v>
      </c>
      <c r="C337" s="92"/>
      <c r="D337" s="93" t="str">
        <f>IF(C337=""," ",(VLOOKUP(C337,'AVV-Liste'!$A$5:$B$900,2,0)))</f>
        <v xml:space="preserve"> </v>
      </c>
      <c r="E337" s="92"/>
      <c r="F337" s="95" t="str">
        <f>IF(E337=""," ",(VLOOKUP(E337,'Liste-Herkunft'!$A$5:$B$110,2,0)))</f>
        <v xml:space="preserve"> </v>
      </c>
      <c r="G337" s="96">
        <v>0</v>
      </c>
      <c r="H337" s="69"/>
      <c r="I337" s="69"/>
      <c r="J337" s="69"/>
      <c r="K337" s="69"/>
      <c r="L337" s="69"/>
    </row>
    <row r="338" spans="1:12" x14ac:dyDescent="0.2">
      <c r="A338" s="69"/>
      <c r="B338" s="91" t="s">
        <v>3153</v>
      </c>
      <c r="C338" s="92"/>
      <c r="D338" s="93" t="str">
        <f>IF(C338=""," ",(VLOOKUP(C338,'AVV-Liste'!$A$5:$B$900,2,0)))</f>
        <v xml:space="preserve"> </v>
      </c>
      <c r="E338" s="92"/>
      <c r="F338" s="95" t="str">
        <f>IF(E338=""," ",(VLOOKUP(E338,'Liste-Herkunft'!$A$5:$B$110,2,0)))</f>
        <v xml:space="preserve"> </v>
      </c>
      <c r="G338" s="96">
        <v>0</v>
      </c>
      <c r="H338" s="69"/>
      <c r="I338" s="69"/>
      <c r="J338" s="69"/>
      <c r="K338" s="69"/>
      <c r="L338" s="69"/>
    </row>
    <row r="339" spans="1:12" x14ac:dyDescent="0.2">
      <c r="A339" s="69"/>
      <c r="B339" s="91" t="s">
        <v>3154</v>
      </c>
      <c r="C339" s="92"/>
      <c r="D339" s="93" t="str">
        <f>IF(C339=""," ",(VLOOKUP(C339,'AVV-Liste'!$A$5:$B$900,2,0)))</f>
        <v xml:space="preserve"> </v>
      </c>
      <c r="E339" s="92"/>
      <c r="F339" s="95" t="str">
        <f>IF(E339=""," ",(VLOOKUP(E339,'Liste-Herkunft'!$A$5:$B$110,2,0)))</f>
        <v xml:space="preserve"> </v>
      </c>
      <c r="G339" s="96">
        <v>0</v>
      </c>
      <c r="H339" s="69"/>
      <c r="I339" s="69"/>
      <c r="J339" s="69"/>
      <c r="K339" s="69"/>
      <c r="L339" s="69"/>
    </row>
    <row r="340" spans="1:12" x14ac:dyDescent="0.2">
      <c r="A340" s="69"/>
      <c r="B340" s="91" t="s">
        <v>3155</v>
      </c>
      <c r="C340" s="92"/>
      <c r="D340" s="93" t="str">
        <f>IF(C340=""," ",(VLOOKUP(C340,'AVV-Liste'!$A$5:$B$900,2,0)))</f>
        <v xml:space="preserve"> </v>
      </c>
      <c r="E340" s="92"/>
      <c r="F340" s="95" t="str">
        <f>IF(E340=""," ",(VLOOKUP(E340,'Liste-Herkunft'!$A$5:$B$110,2,0)))</f>
        <v xml:space="preserve"> </v>
      </c>
      <c r="G340" s="96">
        <v>0</v>
      </c>
      <c r="H340" s="69"/>
      <c r="I340" s="69"/>
      <c r="J340" s="69"/>
      <c r="K340" s="69"/>
      <c r="L340" s="69"/>
    </row>
    <row r="341" spans="1:12" x14ac:dyDescent="0.2">
      <c r="A341" s="69"/>
      <c r="B341" s="91" t="s">
        <v>3156</v>
      </c>
      <c r="C341" s="92"/>
      <c r="D341" s="93" t="str">
        <f>IF(C341=""," ",(VLOOKUP(C341,'AVV-Liste'!$A$5:$B$900,2,0)))</f>
        <v xml:space="preserve"> </v>
      </c>
      <c r="E341" s="92"/>
      <c r="F341" s="95" t="str">
        <f>IF(E341=""," ",(VLOOKUP(E341,'Liste-Herkunft'!$A$5:$B$110,2,0)))</f>
        <v xml:space="preserve"> </v>
      </c>
      <c r="G341" s="96">
        <v>0</v>
      </c>
      <c r="H341" s="69"/>
      <c r="I341" s="69"/>
      <c r="J341" s="69"/>
      <c r="K341" s="69"/>
      <c r="L341" s="69"/>
    </row>
    <row r="342" spans="1:12" x14ac:dyDescent="0.2">
      <c r="A342" s="69"/>
      <c r="B342" s="91" t="s">
        <v>3157</v>
      </c>
      <c r="C342" s="92"/>
      <c r="D342" s="93" t="str">
        <f>IF(C342=""," ",(VLOOKUP(C342,'AVV-Liste'!$A$5:$B$900,2,0)))</f>
        <v xml:space="preserve"> </v>
      </c>
      <c r="E342" s="92"/>
      <c r="F342" s="95" t="str">
        <f>IF(E342=""," ",(VLOOKUP(E342,'Liste-Herkunft'!$A$5:$B$110,2,0)))</f>
        <v xml:space="preserve"> </v>
      </c>
      <c r="G342" s="96">
        <v>0</v>
      </c>
      <c r="H342" s="69"/>
      <c r="I342" s="69"/>
      <c r="J342" s="69"/>
      <c r="K342" s="69"/>
      <c r="L342" s="69"/>
    </row>
    <row r="343" spans="1:12" x14ac:dyDescent="0.2">
      <c r="A343" s="69"/>
      <c r="B343" s="91" t="s">
        <v>3158</v>
      </c>
      <c r="C343" s="92"/>
      <c r="D343" s="93" t="str">
        <f>IF(C343=""," ",(VLOOKUP(C343,'AVV-Liste'!$A$5:$B$900,2,0)))</f>
        <v xml:space="preserve"> </v>
      </c>
      <c r="E343" s="92"/>
      <c r="F343" s="95" t="str">
        <f>IF(E343=""," ",(VLOOKUP(E343,'Liste-Herkunft'!$A$5:$B$110,2,0)))</f>
        <v xml:space="preserve"> </v>
      </c>
      <c r="G343" s="96">
        <v>0</v>
      </c>
      <c r="H343" s="69"/>
      <c r="I343" s="69"/>
      <c r="J343" s="69"/>
      <c r="K343" s="69"/>
      <c r="L343" s="69"/>
    </row>
    <row r="344" spans="1:12" x14ac:dyDescent="0.2">
      <c r="A344" s="69"/>
      <c r="B344" s="91" t="s">
        <v>3159</v>
      </c>
      <c r="C344" s="92"/>
      <c r="D344" s="93" t="str">
        <f>IF(C344=""," ",(VLOOKUP(C344,'AVV-Liste'!$A$5:$B$900,2,0)))</f>
        <v xml:space="preserve"> </v>
      </c>
      <c r="E344" s="92"/>
      <c r="F344" s="95" t="str">
        <f>IF(E344=""," ",(VLOOKUP(E344,'Liste-Herkunft'!$A$5:$B$110,2,0)))</f>
        <v xml:space="preserve"> </v>
      </c>
      <c r="G344" s="96">
        <v>0</v>
      </c>
      <c r="H344" s="69"/>
      <c r="I344" s="69"/>
      <c r="J344" s="69"/>
      <c r="K344" s="69"/>
      <c r="L344" s="69"/>
    </row>
    <row r="345" spans="1:12" x14ac:dyDescent="0.2">
      <c r="A345" s="69"/>
      <c r="B345" s="91" t="s">
        <v>3160</v>
      </c>
      <c r="C345" s="92"/>
      <c r="D345" s="93" t="str">
        <f>IF(C345=""," ",(VLOOKUP(C345,'AVV-Liste'!$A$5:$B$900,2,0)))</f>
        <v xml:space="preserve"> </v>
      </c>
      <c r="E345" s="92"/>
      <c r="F345" s="95" t="str">
        <f>IF(E345=""," ",(VLOOKUP(E345,'Liste-Herkunft'!$A$5:$B$110,2,0)))</f>
        <v xml:space="preserve"> </v>
      </c>
      <c r="G345" s="96">
        <v>0</v>
      </c>
      <c r="H345" s="69"/>
      <c r="I345" s="69"/>
      <c r="J345" s="69"/>
      <c r="K345" s="69"/>
      <c r="L345" s="69"/>
    </row>
    <row r="346" spans="1:12" x14ac:dyDescent="0.2">
      <c r="A346" s="69"/>
      <c r="B346" s="91" t="s">
        <v>3161</v>
      </c>
      <c r="C346" s="92"/>
      <c r="D346" s="93" t="str">
        <f>IF(C346=""," ",(VLOOKUP(C346,'AVV-Liste'!$A$5:$B$900,2,0)))</f>
        <v xml:space="preserve"> </v>
      </c>
      <c r="E346" s="92"/>
      <c r="F346" s="95" t="str">
        <f>IF(E346=""," ",(VLOOKUP(E346,'Liste-Herkunft'!$A$5:$B$110,2,0)))</f>
        <v xml:space="preserve"> </v>
      </c>
      <c r="G346" s="96">
        <v>0</v>
      </c>
      <c r="H346" s="69"/>
      <c r="I346" s="69"/>
      <c r="J346" s="69"/>
      <c r="K346" s="69"/>
      <c r="L346" s="69"/>
    </row>
    <row r="347" spans="1:12" x14ac:dyDescent="0.2">
      <c r="A347" s="69"/>
      <c r="B347" s="91" t="s">
        <v>3162</v>
      </c>
      <c r="C347" s="92"/>
      <c r="D347" s="93" t="str">
        <f>IF(C347=""," ",(VLOOKUP(C347,'AVV-Liste'!$A$5:$B$900,2,0)))</f>
        <v xml:space="preserve"> </v>
      </c>
      <c r="E347" s="92"/>
      <c r="F347" s="95" t="str">
        <f>IF(E347=""," ",(VLOOKUP(E347,'Liste-Herkunft'!$A$5:$B$110,2,0)))</f>
        <v xml:space="preserve"> </v>
      </c>
      <c r="G347" s="96">
        <v>0</v>
      </c>
      <c r="H347" s="69"/>
      <c r="I347" s="69"/>
      <c r="J347" s="69"/>
      <c r="K347" s="69"/>
      <c r="L347" s="69"/>
    </row>
    <row r="348" spans="1:12" x14ac:dyDescent="0.2">
      <c r="A348" s="69"/>
      <c r="B348" s="91" t="s">
        <v>3163</v>
      </c>
      <c r="C348" s="92"/>
      <c r="D348" s="93" t="str">
        <f>IF(C348=""," ",(VLOOKUP(C348,'AVV-Liste'!$A$5:$B$900,2,0)))</f>
        <v xml:space="preserve"> </v>
      </c>
      <c r="E348" s="92"/>
      <c r="F348" s="95" t="str">
        <f>IF(E348=""," ",(VLOOKUP(E348,'Liste-Herkunft'!$A$5:$B$110,2,0)))</f>
        <v xml:space="preserve"> </v>
      </c>
      <c r="G348" s="96">
        <v>0</v>
      </c>
      <c r="H348" s="69"/>
      <c r="I348" s="69"/>
      <c r="J348" s="69"/>
      <c r="K348" s="69"/>
      <c r="L348" s="69"/>
    </row>
    <row r="349" spans="1:12" x14ac:dyDescent="0.2">
      <c r="A349" s="69"/>
      <c r="B349" s="91" t="s">
        <v>3164</v>
      </c>
      <c r="C349" s="92"/>
      <c r="D349" s="93" t="str">
        <f>IF(C349=""," ",(VLOOKUP(C349,'AVV-Liste'!$A$5:$B$900,2,0)))</f>
        <v xml:space="preserve"> </v>
      </c>
      <c r="E349" s="92"/>
      <c r="F349" s="95" t="str">
        <f>IF(E349=""," ",(VLOOKUP(E349,'Liste-Herkunft'!$A$5:$B$110,2,0)))</f>
        <v xml:space="preserve"> </v>
      </c>
      <c r="G349" s="96">
        <v>0</v>
      </c>
      <c r="H349" s="69"/>
      <c r="I349" s="69"/>
      <c r="J349" s="69"/>
      <c r="K349" s="69"/>
      <c r="L349" s="69"/>
    </row>
    <row r="350" spans="1:12" x14ac:dyDescent="0.2">
      <c r="A350" s="69"/>
      <c r="B350" s="91" t="s">
        <v>3165</v>
      </c>
      <c r="C350" s="92"/>
      <c r="D350" s="93" t="str">
        <f>IF(C350=""," ",(VLOOKUP(C350,'AVV-Liste'!$A$5:$B$900,2,0)))</f>
        <v xml:space="preserve"> </v>
      </c>
      <c r="E350" s="92"/>
      <c r="F350" s="95" t="str">
        <f>IF(E350=""," ",(VLOOKUP(E350,'Liste-Herkunft'!$A$5:$B$110,2,0)))</f>
        <v xml:space="preserve"> </v>
      </c>
      <c r="G350" s="96">
        <v>0</v>
      </c>
      <c r="H350" s="69"/>
      <c r="I350" s="69"/>
      <c r="J350" s="69"/>
      <c r="K350" s="69"/>
      <c r="L350" s="69"/>
    </row>
    <row r="351" spans="1:12" x14ac:dyDescent="0.2">
      <c r="A351" s="69"/>
      <c r="B351" s="91" t="s">
        <v>3166</v>
      </c>
      <c r="C351" s="92"/>
      <c r="D351" s="93" t="str">
        <f>IF(C351=""," ",(VLOOKUP(C351,'AVV-Liste'!$A$5:$B$900,2,0)))</f>
        <v xml:space="preserve"> </v>
      </c>
      <c r="E351" s="92"/>
      <c r="F351" s="95" t="str">
        <f>IF(E351=""," ",(VLOOKUP(E351,'Liste-Herkunft'!$A$5:$B$110,2,0)))</f>
        <v xml:space="preserve"> </v>
      </c>
      <c r="G351" s="96">
        <v>0</v>
      </c>
      <c r="H351" s="69"/>
      <c r="I351" s="69"/>
      <c r="J351" s="69"/>
      <c r="K351" s="69"/>
      <c r="L351" s="69"/>
    </row>
    <row r="352" spans="1:12" x14ac:dyDescent="0.2">
      <c r="A352" s="69"/>
      <c r="B352" s="91" t="s">
        <v>3167</v>
      </c>
      <c r="C352" s="92"/>
      <c r="D352" s="93" t="str">
        <f>IF(C352=""," ",(VLOOKUP(C352,'AVV-Liste'!$A$5:$B$900,2,0)))</f>
        <v xml:space="preserve"> </v>
      </c>
      <c r="E352" s="92"/>
      <c r="F352" s="95" t="str">
        <f>IF(E352=""," ",(VLOOKUP(E352,'Liste-Herkunft'!$A$5:$B$110,2,0)))</f>
        <v xml:space="preserve"> </v>
      </c>
      <c r="G352" s="96">
        <v>0</v>
      </c>
      <c r="H352" s="69"/>
      <c r="I352" s="69"/>
      <c r="J352" s="69"/>
      <c r="K352" s="69"/>
      <c r="L352" s="69"/>
    </row>
    <row r="353" spans="1:12" x14ac:dyDescent="0.2">
      <c r="A353" s="69"/>
      <c r="B353" s="91" t="s">
        <v>3168</v>
      </c>
      <c r="C353" s="92"/>
      <c r="D353" s="93" t="str">
        <f>IF(C353=""," ",(VLOOKUP(C353,'AVV-Liste'!$A$5:$B$900,2,0)))</f>
        <v xml:space="preserve"> </v>
      </c>
      <c r="E353" s="92"/>
      <c r="F353" s="95" t="str">
        <f>IF(E353=""," ",(VLOOKUP(E353,'Liste-Herkunft'!$A$5:$B$110,2,0)))</f>
        <v xml:space="preserve"> </v>
      </c>
      <c r="G353" s="96">
        <v>0</v>
      </c>
      <c r="H353" s="69"/>
      <c r="I353" s="69"/>
      <c r="J353" s="69"/>
      <c r="K353" s="69"/>
      <c r="L353" s="69"/>
    </row>
    <row r="354" spans="1:12" x14ac:dyDescent="0.2">
      <c r="A354" s="69"/>
      <c r="B354" s="91" t="s">
        <v>3169</v>
      </c>
      <c r="C354" s="92"/>
      <c r="D354" s="93" t="str">
        <f>IF(C354=""," ",(VLOOKUP(C354,'AVV-Liste'!$A$5:$B$900,2,0)))</f>
        <v xml:space="preserve"> </v>
      </c>
      <c r="E354" s="92"/>
      <c r="F354" s="95" t="str">
        <f>IF(E354=""," ",(VLOOKUP(E354,'Liste-Herkunft'!$A$5:$B$110,2,0)))</f>
        <v xml:space="preserve"> </v>
      </c>
      <c r="G354" s="96">
        <v>0</v>
      </c>
      <c r="H354" s="69"/>
      <c r="I354" s="69"/>
      <c r="J354" s="69"/>
      <c r="K354" s="69"/>
      <c r="L354" s="69"/>
    </row>
    <row r="355" spans="1:12" x14ac:dyDescent="0.2">
      <c r="A355" s="69"/>
      <c r="B355" s="91" t="s">
        <v>3170</v>
      </c>
      <c r="C355" s="92"/>
      <c r="D355" s="93" t="str">
        <f>IF(C355=""," ",(VLOOKUP(C355,'AVV-Liste'!$A$5:$B$900,2,0)))</f>
        <v xml:space="preserve"> </v>
      </c>
      <c r="E355" s="92"/>
      <c r="F355" s="95" t="str">
        <f>IF(E355=""," ",(VLOOKUP(E355,'Liste-Herkunft'!$A$5:$B$110,2,0)))</f>
        <v xml:space="preserve"> </v>
      </c>
      <c r="G355" s="96">
        <v>0</v>
      </c>
      <c r="H355" s="69"/>
      <c r="I355" s="69"/>
      <c r="J355" s="69"/>
      <c r="K355" s="69"/>
      <c r="L355" s="69"/>
    </row>
    <row r="356" spans="1:12" x14ac:dyDescent="0.2">
      <c r="A356" s="69"/>
      <c r="B356" s="91" t="s">
        <v>3171</v>
      </c>
      <c r="C356" s="92"/>
      <c r="D356" s="93" t="str">
        <f>IF(C356=""," ",(VLOOKUP(C356,'AVV-Liste'!$A$5:$B$900,2,0)))</f>
        <v xml:space="preserve"> </v>
      </c>
      <c r="E356" s="92"/>
      <c r="F356" s="95" t="str">
        <f>IF(E356=""," ",(VLOOKUP(E356,'Liste-Herkunft'!$A$5:$B$110,2,0)))</f>
        <v xml:space="preserve"> </v>
      </c>
      <c r="G356" s="96">
        <v>0</v>
      </c>
      <c r="H356" s="69"/>
      <c r="I356" s="69"/>
      <c r="J356" s="69"/>
      <c r="K356" s="69"/>
      <c r="L356" s="69"/>
    </row>
    <row r="357" spans="1:12" x14ac:dyDescent="0.2">
      <c r="A357" s="69"/>
      <c r="B357" s="91" t="s">
        <v>3172</v>
      </c>
      <c r="C357" s="92"/>
      <c r="D357" s="93" t="str">
        <f>IF(C357=""," ",(VLOOKUP(C357,'AVV-Liste'!$A$5:$B$900,2,0)))</f>
        <v xml:space="preserve"> </v>
      </c>
      <c r="E357" s="92"/>
      <c r="F357" s="95" t="str">
        <f>IF(E357=""," ",(VLOOKUP(E357,'Liste-Herkunft'!$A$5:$B$110,2,0)))</f>
        <v xml:space="preserve"> </v>
      </c>
      <c r="G357" s="96">
        <v>0</v>
      </c>
      <c r="H357" s="69"/>
      <c r="I357" s="69"/>
      <c r="J357" s="69"/>
      <c r="K357" s="69"/>
      <c r="L357" s="69"/>
    </row>
    <row r="358" spans="1:12" x14ac:dyDescent="0.2">
      <c r="A358" s="69"/>
      <c r="B358" s="91" t="s">
        <v>3173</v>
      </c>
      <c r="C358" s="92"/>
      <c r="D358" s="93" t="str">
        <f>IF(C358=""," ",(VLOOKUP(C358,'AVV-Liste'!$A$5:$B$900,2,0)))</f>
        <v xml:space="preserve"> </v>
      </c>
      <c r="E358" s="92"/>
      <c r="F358" s="95" t="str">
        <f>IF(E358=""," ",(VLOOKUP(E358,'Liste-Herkunft'!$A$5:$B$110,2,0)))</f>
        <v xml:space="preserve"> </v>
      </c>
      <c r="G358" s="96">
        <v>0</v>
      </c>
      <c r="H358" s="69"/>
      <c r="I358" s="69"/>
      <c r="J358" s="69"/>
      <c r="K358" s="69"/>
      <c r="L358" s="69"/>
    </row>
    <row r="359" spans="1:12" x14ac:dyDescent="0.2">
      <c r="A359" s="69"/>
      <c r="B359" s="91" t="s">
        <v>3174</v>
      </c>
      <c r="C359" s="92"/>
      <c r="D359" s="93" t="str">
        <f>IF(C359=""," ",(VLOOKUP(C359,'AVV-Liste'!$A$5:$B$900,2,0)))</f>
        <v xml:space="preserve"> </v>
      </c>
      <c r="E359" s="92"/>
      <c r="F359" s="95" t="str">
        <f>IF(E359=""," ",(VLOOKUP(E359,'Liste-Herkunft'!$A$5:$B$110,2,0)))</f>
        <v xml:space="preserve"> </v>
      </c>
      <c r="G359" s="96">
        <v>0</v>
      </c>
      <c r="H359" s="69"/>
      <c r="I359" s="69"/>
      <c r="J359" s="69"/>
      <c r="K359" s="69"/>
      <c r="L359" s="69"/>
    </row>
    <row r="360" spans="1:12" x14ac:dyDescent="0.2">
      <c r="A360" s="69"/>
      <c r="B360" s="91" t="s">
        <v>3175</v>
      </c>
      <c r="C360" s="92"/>
      <c r="D360" s="93" t="str">
        <f>IF(C360=""," ",(VLOOKUP(C360,'AVV-Liste'!$A$5:$B$900,2,0)))</f>
        <v xml:space="preserve"> </v>
      </c>
      <c r="E360" s="92"/>
      <c r="F360" s="95" t="str">
        <f>IF(E360=""," ",(VLOOKUP(E360,'Liste-Herkunft'!$A$5:$B$110,2,0)))</f>
        <v xml:space="preserve"> </v>
      </c>
      <c r="G360" s="96">
        <v>0</v>
      </c>
      <c r="H360" s="69"/>
      <c r="I360" s="69"/>
      <c r="J360" s="69"/>
      <c r="K360" s="69"/>
      <c r="L360" s="69"/>
    </row>
    <row r="361" spans="1:12" x14ac:dyDescent="0.2">
      <c r="A361" s="69"/>
      <c r="B361" s="91" t="s">
        <v>3176</v>
      </c>
      <c r="C361" s="92"/>
      <c r="D361" s="93" t="str">
        <f>IF(C361=""," ",(VLOOKUP(C361,'AVV-Liste'!$A$5:$B$900,2,0)))</f>
        <v xml:space="preserve"> </v>
      </c>
      <c r="E361" s="92"/>
      <c r="F361" s="95" t="str">
        <f>IF(E361=""," ",(VLOOKUP(E361,'Liste-Herkunft'!$A$5:$B$110,2,0)))</f>
        <v xml:space="preserve"> </v>
      </c>
      <c r="G361" s="96">
        <v>0</v>
      </c>
      <c r="H361" s="69"/>
      <c r="I361" s="69"/>
      <c r="J361" s="69"/>
      <c r="K361" s="69"/>
      <c r="L361" s="69"/>
    </row>
    <row r="362" spans="1:12" x14ac:dyDescent="0.2">
      <c r="A362" s="69"/>
      <c r="B362" s="91" t="s">
        <v>3177</v>
      </c>
      <c r="C362" s="92"/>
      <c r="D362" s="93" t="str">
        <f>IF(C362=""," ",(VLOOKUP(C362,'AVV-Liste'!$A$5:$B$900,2,0)))</f>
        <v xml:space="preserve"> </v>
      </c>
      <c r="E362" s="92"/>
      <c r="F362" s="95" t="str">
        <f>IF(E362=""," ",(VLOOKUP(E362,'Liste-Herkunft'!$A$5:$B$110,2,0)))</f>
        <v xml:space="preserve"> </v>
      </c>
      <c r="G362" s="96">
        <v>0</v>
      </c>
      <c r="H362" s="69"/>
      <c r="I362" s="69"/>
      <c r="J362" s="69"/>
      <c r="K362" s="69"/>
      <c r="L362" s="69"/>
    </row>
    <row r="363" spans="1:12" x14ac:dyDescent="0.2">
      <c r="A363" s="69"/>
      <c r="B363" s="91" t="s">
        <v>3178</v>
      </c>
      <c r="C363" s="92"/>
      <c r="D363" s="93" t="str">
        <f>IF(C363=""," ",(VLOOKUP(C363,'AVV-Liste'!$A$5:$B$900,2,0)))</f>
        <v xml:space="preserve"> </v>
      </c>
      <c r="E363" s="92"/>
      <c r="F363" s="95" t="str">
        <f>IF(E363=""," ",(VLOOKUP(E363,'Liste-Herkunft'!$A$5:$B$110,2,0)))</f>
        <v xml:space="preserve"> </v>
      </c>
      <c r="G363" s="96">
        <v>0</v>
      </c>
      <c r="H363" s="69"/>
      <c r="I363" s="69"/>
      <c r="J363" s="69"/>
      <c r="K363" s="69"/>
      <c r="L363" s="69"/>
    </row>
    <row r="364" spans="1:12" x14ac:dyDescent="0.2">
      <c r="A364" s="69"/>
      <c r="B364" s="91" t="s">
        <v>3179</v>
      </c>
      <c r="C364" s="92"/>
      <c r="D364" s="93" t="str">
        <f>IF(C364=""," ",(VLOOKUP(C364,'AVV-Liste'!$A$5:$B$900,2,0)))</f>
        <v xml:space="preserve"> </v>
      </c>
      <c r="E364" s="92"/>
      <c r="F364" s="95" t="str">
        <f>IF(E364=""," ",(VLOOKUP(E364,'Liste-Herkunft'!$A$5:$B$110,2,0)))</f>
        <v xml:space="preserve"> </v>
      </c>
      <c r="G364" s="96">
        <v>0</v>
      </c>
      <c r="H364" s="69"/>
      <c r="I364" s="69"/>
      <c r="J364" s="69"/>
      <c r="K364" s="69"/>
      <c r="L364" s="69"/>
    </row>
    <row r="365" spans="1:12" x14ac:dyDescent="0.2">
      <c r="A365" s="69"/>
      <c r="B365" s="91" t="s">
        <v>3180</v>
      </c>
      <c r="C365" s="92"/>
      <c r="D365" s="93" t="str">
        <f>IF(C365=""," ",(VLOOKUP(C365,'AVV-Liste'!$A$5:$B$900,2,0)))</f>
        <v xml:space="preserve"> </v>
      </c>
      <c r="E365" s="92"/>
      <c r="F365" s="95" t="str">
        <f>IF(E365=""," ",(VLOOKUP(E365,'Liste-Herkunft'!$A$5:$B$110,2,0)))</f>
        <v xml:space="preserve"> </v>
      </c>
      <c r="G365" s="96">
        <v>0</v>
      </c>
      <c r="H365" s="69"/>
      <c r="I365" s="69"/>
      <c r="J365" s="69"/>
      <c r="K365" s="69"/>
      <c r="L365" s="69"/>
    </row>
    <row r="366" spans="1:12" x14ac:dyDescent="0.2">
      <c r="A366" s="69"/>
      <c r="B366" s="91" t="s">
        <v>3181</v>
      </c>
      <c r="C366" s="92"/>
      <c r="D366" s="93" t="str">
        <f>IF(C366=""," ",(VLOOKUP(C366,'AVV-Liste'!$A$5:$B$900,2,0)))</f>
        <v xml:space="preserve"> </v>
      </c>
      <c r="E366" s="92"/>
      <c r="F366" s="95" t="str">
        <f>IF(E366=""," ",(VLOOKUP(E366,'Liste-Herkunft'!$A$5:$B$110,2,0)))</f>
        <v xml:space="preserve"> </v>
      </c>
      <c r="G366" s="96">
        <v>0</v>
      </c>
      <c r="H366" s="69"/>
      <c r="I366" s="69"/>
      <c r="J366" s="69"/>
      <c r="K366" s="69"/>
      <c r="L366" s="69"/>
    </row>
    <row r="367" spans="1:12" x14ac:dyDescent="0.2">
      <c r="A367" s="69"/>
      <c r="B367" s="91" t="s">
        <v>3182</v>
      </c>
      <c r="C367" s="92"/>
      <c r="D367" s="93" t="str">
        <f>IF(C367=""," ",(VLOOKUP(C367,'AVV-Liste'!$A$5:$B$900,2,0)))</f>
        <v xml:space="preserve"> </v>
      </c>
      <c r="E367" s="92"/>
      <c r="F367" s="95" t="str">
        <f>IF(E367=""," ",(VLOOKUP(E367,'Liste-Herkunft'!$A$5:$B$110,2,0)))</f>
        <v xml:space="preserve"> </v>
      </c>
      <c r="G367" s="96">
        <v>0</v>
      </c>
      <c r="H367" s="69"/>
      <c r="I367" s="69"/>
      <c r="J367" s="69"/>
      <c r="K367" s="69"/>
      <c r="L367" s="69"/>
    </row>
    <row r="368" spans="1:12" x14ac:dyDescent="0.2">
      <c r="A368" s="69"/>
      <c r="B368" s="91" t="s">
        <v>3183</v>
      </c>
      <c r="C368" s="92"/>
      <c r="D368" s="93" t="str">
        <f>IF(C368=""," ",(VLOOKUP(C368,'AVV-Liste'!$A$5:$B$900,2,0)))</f>
        <v xml:space="preserve"> </v>
      </c>
      <c r="E368" s="92"/>
      <c r="F368" s="95" t="str">
        <f>IF(E368=""," ",(VLOOKUP(E368,'Liste-Herkunft'!$A$5:$B$110,2,0)))</f>
        <v xml:space="preserve"> </v>
      </c>
      <c r="G368" s="96">
        <v>0</v>
      </c>
      <c r="H368" s="69"/>
      <c r="I368" s="69"/>
      <c r="J368" s="69"/>
      <c r="K368" s="69"/>
      <c r="L368" s="69"/>
    </row>
    <row r="369" spans="1:12" x14ac:dyDescent="0.2">
      <c r="A369" s="69"/>
      <c r="B369" s="91" t="s">
        <v>3184</v>
      </c>
      <c r="C369" s="92"/>
      <c r="D369" s="93" t="str">
        <f>IF(C369=""," ",(VLOOKUP(C369,'AVV-Liste'!$A$5:$B$900,2,0)))</f>
        <v xml:space="preserve"> </v>
      </c>
      <c r="E369" s="92"/>
      <c r="F369" s="95" t="str">
        <f>IF(E369=""," ",(VLOOKUP(E369,'Liste-Herkunft'!$A$5:$B$110,2,0)))</f>
        <v xml:space="preserve"> </v>
      </c>
      <c r="G369" s="96">
        <v>0</v>
      </c>
      <c r="H369" s="69"/>
      <c r="I369" s="69"/>
      <c r="J369" s="69"/>
      <c r="K369" s="69"/>
      <c r="L369" s="69"/>
    </row>
    <row r="370" spans="1:12" x14ac:dyDescent="0.2">
      <c r="A370" s="69"/>
      <c r="B370" s="91" t="s">
        <v>3185</v>
      </c>
      <c r="C370" s="92"/>
      <c r="D370" s="93" t="str">
        <f>IF(C370=""," ",(VLOOKUP(C370,'AVV-Liste'!$A$5:$B$900,2,0)))</f>
        <v xml:space="preserve"> </v>
      </c>
      <c r="E370" s="92"/>
      <c r="F370" s="95" t="str">
        <f>IF(E370=""," ",(VLOOKUP(E370,'Liste-Herkunft'!$A$5:$B$110,2,0)))</f>
        <v xml:space="preserve"> </v>
      </c>
      <c r="G370" s="96">
        <v>0</v>
      </c>
      <c r="H370" s="69"/>
      <c r="I370" s="69"/>
      <c r="J370" s="69"/>
      <c r="K370" s="69"/>
      <c r="L370" s="69"/>
    </row>
    <row r="371" spans="1:12" x14ac:dyDescent="0.2">
      <c r="A371" s="69"/>
      <c r="B371" s="91" t="s">
        <v>3186</v>
      </c>
      <c r="C371" s="92"/>
      <c r="D371" s="93" t="str">
        <f>IF(C371=""," ",(VLOOKUP(C371,'AVV-Liste'!$A$5:$B$900,2,0)))</f>
        <v xml:space="preserve"> </v>
      </c>
      <c r="E371" s="92"/>
      <c r="F371" s="95" t="str">
        <f>IF(E371=""," ",(VLOOKUP(E371,'Liste-Herkunft'!$A$5:$B$110,2,0)))</f>
        <v xml:space="preserve"> </v>
      </c>
      <c r="G371" s="96">
        <v>0</v>
      </c>
      <c r="H371" s="69"/>
      <c r="I371" s="69"/>
      <c r="J371" s="69"/>
      <c r="K371" s="69"/>
      <c r="L371" s="69"/>
    </row>
    <row r="372" spans="1:12" x14ac:dyDescent="0.2">
      <c r="A372" s="69"/>
      <c r="B372" s="91" t="s">
        <v>3187</v>
      </c>
      <c r="C372" s="92"/>
      <c r="D372" s="93" t="str">
        <f>IF(C372=""," ",(VLOOKUP(C372,'AVV-Liste'!$A$5:$B$900,2,0)))</f>
        <v xml:space="preserve"> </v>
      </c>
      <c r="E372" s="92"/>
      <c r="F372" s="95" t="str">
        <f>IF(E372=""," ",(VLOOKUP(E372,'Liste-Herkunft'!$A$5:$B$110,2,0)))</f>
        <v xml:space="preserve"> </v>
      </c>
      <c r="G372" s="96">
        <v>0</v>
      </c>
      <c r="H372" s="69"/>
      <c r="I372" s="69"/>
      <c r="J372" s="69"/>
      <c r="K372" s="69"/>
      <c r="L372" s="69"/>
    </row>
    <row r="373" spans="1:12" x14ac:dyDescent="0.2">
      <c r="A373" s="69"/>
      <c r="B373" s="91" t="s">
        <v>3188</v>
      </c>
      <c r="C373" s="92"/>
      <c r="D373" s="93" t="str">
        <f>IF(C373=""," ",(VLOOKUP(C373,'AVV-Liste'!$A$5:$B$900,2,0)))</f>
        <v xml:space="preserve"> </v>
      </c>
      <c r="E373" s="92"/>
      <c r="F373" s="95" t="str">
        <f>IF(E373=""," ",(VLOOKUP(E373,'Liste-Herkunft'!$A$5:$B$110,2,0)))</f>
        <v xml:space="preserve"> </v>
      </c>
      <c r="G373" s="96">
        <v>0</v>
      </c>
      <c r="H373" s="69"/>
      <c r="I373" s="69"/>
      <c r="J373" s="69"/>
      <c r="K373" s="69"/>
      <c r="L373" s="69"/>
    </row>
    <row r="374" spans="1:12" x14ac:dyDescent="0.2">
      <c r="A374" s="69"/>
      <c r="B374" s="91" t="s">
        <v>3189</v>
      </c>
      <c r="C374" s="92"/>
      <c r="D374" s="93" t="str">
        <f>IF(C374=""," ",(VLOOKUP(C374,'AVV-Liste'!$A$5:$B$900,2,0)))</f>
        <v xml:space="preserve"> </v>
      </c>
      <c r="E374" s="92"/>
      <c r="F374" s="95" t="str">
        <f>IF(E374=""," ",(VLOOKUP(E374,'Liste-Herkunft'!$A$5:$B$110,2,0)))</f>
        <v xml:space="preserve"> </v>
      </c>
      <c r="G374" s="96">
        <v>0</v>
      </c>
      <c r="H374" s="69"/>
      <c r="I374" s="69"/>
      <c r="J374" s="69"/>
      <c r="K374" s="69"/>
      <c r="L374" s="69"/>
    </row>
    <row r="375" spans="1:12" x14ac:dyDescent="0.2">
      <c r="A375" s="69"/>
      <c r="B375" s="91" t="s">
        <v>3190</v>
      </c>
      <c r="C375" s="92"/>
      <c r="D375" s="93" t="str">
        <f>IF(C375=""," ",(VLOOKUP(C375,'AVV-Liste'!$A$5:$B$900,2,0)))</f>
        <v xml:space="preserve"> </v>
      </c>
      <c r="E375" s="92"/>
      <c r="F375" s="95" t="str">
        <f>IF(E375=""," ",(VLOOKUP(E375,'Liste-Herkunft'!$A$5:$B$110,2,0)))</f>
        <v xml:space="preserve"> </v>
      </c>
      <c r="G375" s="96">
        <v>0</v>
      </c>
      <c r="H375" s="69"/>
      <c r="I375" s="69"/>
      <c r="J375" s="69"/>
      <c r="K375" s="69"/>
      <c r="L375" s="69"/>
    </row>
    <row r="376" spans="1:12" x14ac:dyDescent="0.2">
      <c r="A376" s="69"/>
      <c r="B376" s="91" t="s">
        <v>3191</v>
      </c>
      <c r="C376" s="92"/>
      <c r="D376" s="93" t="str">
        <f>IF(C376=""," ",(VLOOKUP(C376,'AVV-Liste'!$A$5:$B$900,2,0)))</f>
        <v xml:space="preserve"> </v>
      </c>
      <c r="E376" s="92"/>
      <c r="F376" s="95" t="str">
        <f>IF(E376=""," ",(VLOOKUP(E376,'Liste-Herkunft'!$A$5:$B$110,2,0)))</f>
        <v xml:space="preserve"> </v>
      </c>
      <c r="G376" s="96">
        <v>0</v>
      </c>
      <c r="H376" s="69"/>
      <c r="I376" s="69"/>
      <c r="J376" s="69"/>
      <c r="K376" s="69"/>
      <c r="L376" s="69"/>
    </row>
    <row r="377" spans="1:12" x14ac:dyDescent="0.2">
      <c r="A377" s="69"/>
      <c r="B377" s="91" t="s">
        <v>3192</v>
      </c>
      <c r="C377" s="92"/>
      <c r="D377" s="93" t="str">
        <f>IF(C377=""," ",(VLOOKUP(C377,'AVV-Liste'!$A$5:$B$900,2,0)))</f>
        <v xml:space="preserve"> </v>
      </c>
      <c r="E377" s="92"/>
      <c r="F377" s="95" t="str">
        <f>IF(E377=""," ",(VLOOKUP(E377,'Liste-Herkunft'!$A$5:$B$110,2,0)))</f>
        <v xml:space="preserve"> </v>
      </c>
      <c r="G377" s="96">
        <v>0</v>
      </c>
      <c r="H377" s="69"/>
      <c r="I377" s="69"/>
      <c r="J377" s="69"/>
      <c r="K377" s="69"/>
      <c r="L377" s="69"/>
    </row>
    <row r="378" spans="1:12" x14ac:dyDescent="0.2">
      <c r="A378" s="69"/>
      <c r="B378" s="91" t="s">
        <v>3193</v>
      </c>
      <c r="C378" s="92"/>
      <c r="D378" s="93" t="str">
        <f>IF(C378=""," ",(VLOOKUP(C378,'AVV-Liste'!$A$5:$B$900,2,0)))</f>
        <v xml:space="preserve"> </v>
      </c>
      <c r="E378" s="92"/>
      <c r="F378" s="95" t="str">
        <f>IF(E378=""," ",(VLOOKUP(E378,'Liste-Herkunft'!$A$5:$B$110,2,0)))</f>
        <v xml:space="preserve"> </v>
      </c>
      <c r="G378" s="96">
        <v>0</v>
      </c>
      <c r="H378" s="69"/>
      <c r="I378" s="69"/>
      <c r="J378" s="69"/>
      <c r="K378" s="69"/>
      <c r="L378" s="69"/>
    </row>
    <row r="379" spans="1:12" x14ac:dyDescent="0.2">
      <c r="A379" s="69"/>
      <c r="B379" s="91" t="s">
        <v>3194</v>
      </c>
      <c r="C379" s="92"/>
      <c r="D379" s="93" t="str">
        <f>IF(C379=""," ",(VLOOKUP(C379,'AVV-Liste'!$A$5:$B$900,2,0)))</f>
        <v xml:space="preserve"> </v>
      </c>
      <c r="E379" s="92"/>
      <c r="F379" s="95" t="str">
        <f>IF(E379=""," ",(VLOOKUP(E379,'Liste-Herkunft'!$A$5:$B$110,2,0)))</f>
        <v xml:space="preserve"> </v>
      </c>
      <c r="G379" s="96">
        <v>0</v>
      </c>
      <c r="H379" s="69"/>
      <c r="I379" s="69"/>
      <c r="J379" s="69"/>
      <c r="K379" s="69"/>
      <c r="L379" s="69"/>
    </row>
    <row r="380" spans="1:12" x14ac:dyDescent="0.2">
      <c r="A380" s="69"/>
      <c r="B380" s="91" t="s">
        <v>3195</v>
      </c>
      <c r="C380" s="92"/>
      <c r="D380" s="93" t="str">
        <f>IF(C380=""," ",(VLOOKUP(C380,'AVV-Liste'!$A$5:$B$900,2,0)))</f>
        <v xml:space="preserve"> </v>
      </c>
      <c r="E380" s="92"/>
      <c r="F380" s="95" t="str">
        <f>IF(E380=""," ",(VLOOKUP(E380,'Liste-Herkunft'!$A$5:$B$110,2,0)))</f>
        <v xml:space="preserve"> </v>
      </c>
      <c r="G380" s="96">
        <v>0</v>
      </c>
      <c r="H380" s="69"/>
      <c r="I380" s="69"/>
      <c r="J380" s="69"/>
      <c r="K380" s="69"/>
      <c r="L380" s="69"/>
    </row>
    <row r="381" spans="1:12" x14ac:dyDescent="0.2">
      <c r="A381" s="69"/>
      <c r="B381" s="91" t="s">
        <v>3196</v>
      </c>
      <c r="C381" s="92"/>
      <c r="D381" s="93" t="str">
        <f>IF(C381=""," ",(VLOOKUP(C381,'AVV-Liste'!$A$5:$B$900,2,0)))</f>
        <v xml:space="preserve"> </v>
      </c>
      <c r="E381" s="92"/>
      <c r="F381" s="95" t="str">
        <f>IF(E381=""," ",(VLOOKUP(E381,'Liste-Herkunft'!$A$5:$B$110,2,0)))</f>
        <v xml:space="preserve"> </v>
      </c>
      <c r="G381" s="96">
        <v>0</v>
      </c>
      <c r="H381" s="69"/>
      <c r="I381" s="69"/>
      <c r="J381" s="69"/>
      <c r="K381" s="69"/>
      <c r="L381" s="69"/>
    </row>
    <row r="382" spans="1:12" x14ac:dyDescent="0.2">
      <c r="A382" s="69"/>
      <c r="B382" s="91" t="s">
        <v>3197</v>
      </c>
      <c r="C382" s="92"/>
      <c r="D382" s="93" t="str">
        <f>IF(C382=""," ",(VLOOKUP(C382,'AVV-Liste'!$A$5:$B$900,2,0)))</f>
        <v xml:space="preserve"> </v>
      </c>
      <c r="E382" s="92"/>
      <c r="F382" s="95" t="str">
        <f>IF(E382=""," ",(VLOOKUP(E382,'Liste-Herkunft'!$A$5:$B$110,2,0)))</f>
        <v xml:space="preserve"> </v>
      </c>
      <c r="G382" s="96">
        <v>0</v>
      </c>
      <c r="H382" s="69"/>
      <c r="I382" s="69"/>
      <c r="J382" s="69"/>
      <c r="K382" s="69"/>
      <c r="L382" s="69"/>
    </row>
    <row r="383" spans="1:12" x14ac:dyDescent="0.2">
      <c r="A383" s="69"/>
      <c r="B383" s="91" t="s">
        <v>3198</v>
      </c>
      <c r="C383" s="92"/>
      <c r="D383" s="93" t="str">
        <f>IF(C383=""," ",(VLOOKUP(C383,'AVV-Liste'!$A$5:$B$900,2,0)))</f>
        <v xml:space="preserve"> </v>
      </c>
      <c r="E383" s="92"/>
      <c r="F383" s="95" t="str">
        <f>IF(E383=""," ",(VLOOKUP(E383,'Liste-Herkunft'!$A$5:$B$110,2,0)))</f>
        <v xml:space="preserve"> </v>
      </c>
      <c r="G383" s="96">
        <v>0</v>
      </c>
      <c r="H383" s="69"/>
      <c r="I383" s="69"/>
      <c r="J383" s="69"/>
      <c r="K383" s="69"/>
      <c r="L383" s="69"/>
    </row>
    <row r="384" spans="1:12" x14ac:dyDescent="0.2">
      <c r="A384" s="69"/>
      <c r="B384" s="91" t="s">
        <v>3199</v>
      </c>
      <c r="C384" s="92"/>
      <c r="D384" s="93" t="str">
        <f>IF(C384=""," ",(VLOOKUP(C384,'AVV-Liste'!$A$5:$B$900,2,0)))</f>
        <v xml:space="preserve"> </v>
      </c>
      <c r="E384" s="92"/>
      <c r="F384" s="95" t="str">
        <f>IF(E384=""," ",(VLOOKUP(E384,'Liste-Herkunft'!$A$5:$B$110,2,0)))</f>
        <v xml:space="preserve"> </v>
      </c>
      <c r="G384" s="96">
        <v>0</v>
      </c>
      <c r="H384" s="69"/>
      <c r="I384" s="69"/>
      <c r="J384" s="69"/>
      <c r="K384" s="69"/>
      <c r="L384" s="69"/>
    </row>
    <row r="385" spans="1:12" x14ac:dyDescent="0.2">
      <c r="A385" s="69"/>
      <c r="B385" s="91" t="s">
        <v>3200</v>
      </c>
      <c r="C385" s="92"/>
      <c r="D385" s="93" t="str">
        <f>IF(C385=""," ",(VLOOKUP(C385,'AVV-Liste'!$A$5:$B$900,2,0)))</f>
        <v xml:space="preserve"> </v>
      </c>
      <c r="E385" s="92"/>
      <c r="F385" s="95" t="str">
        <f>IF(E385=""," ",(VLOOKUP(E385,'Liste-Herkunft'!$A$5:$B$110,2,0)))</f>
        <v xml:space="preserve"> </v>
      </c>
      <c r="G385" s="96">
        <v>0</v>
      </c>
      <c r="H385" s="69"/>
      <c r="I385" s="69"/>
      <c r="J385" s="69"/>
      <c r="K385" s="69"/>
      <c r="L385" s="69"/>
    </row>
    <row r="386" spans="1:12" x14ac:dyDescent="0.2">
      <c r="A386" s="69"/>
      <c r="B386" s="91" t="s">
        <v>3201</v>
      </c>
      <c r="C386" s="92"/>
      <c r="D386" s="93" t="str">
        <f>IF(C386=""," ",(VLOOKUP(C386,'AVV-Liste'!$A$5:$B$900,2,0)))</f>
        <v xml:space="preserve"> </v>
      </c>
      <c r="E386" s="92"/>
      <c r="F386" s="95" t="str">
        <f>IF(E386=""," ",(VLOOKUP(E386,'Liste-Herkunft'!$A$5:$B$110,2,0)))</f>
        <v xml:space="preserve"> </v>
      </c>
      <c r="G386" s="96">
        <v>0</v>
      </c>
      <c r="H386" s="69"/>
      <c r="I386" s="69"/>
      <c r="J386" s="69"/>
      <c r="K386" s="69"/>
      <c r="L386" s="69"/>
    </row>
    <row r="387" spans="1:12" x14ac:dyDescent="0.2">
      <c r="A387" s="69"/>
      <c r="B387" s="91" t="s">
        <v>3202</v>
      </c>
      <c r="C387" s="92"/>
      <c r="D387" s="93" t="str">
        <f>IF(C387=""," ",(VLOOKUP(C387,'AVV-Liste'!$A$5:$B$900,2,0)))</f>
        <v xml:space="preserve"> </v>
      </c>
      <c r="E387" s="92"/>
      <c r="F387" s="95" t="str">
        <f>IF(E387=""," ",(VLOOKUP(E387,'Liste-Herkunft'!$A$5:$B$110,2,0)))</f>
        <v xml:space="preserve"> </v>
      </c>
      <c r="G387" s="96">
        <v>0</v>
      </c>
      <c r="H387" s="69"/>
      <c r="I387" s="69"/>
      <c r="J387" s="69"/>
      <c r="K387" s="69"/>
      <c r="L387" s="69"/>
    </row>
    <row r="388" spans="1:12" x14ac:dyDescent="0.2">
      <c r="A388" s="69"/>
      <c r="B388" s="91" t="s">
        <v>3203</v>
      </c>
      <c r="C388" s="92"/>
      <c r="D388" s="93" t="str">
        <f>IF(C388=""," ",(VLOOKUP(C388,'AVV-Liste'!$A$5:$B$900,2,0)))</f>
        <v xml:space="preserve"> </v>
      </c>
      <c r="E388" s="92"/>
      <c r="F388" s="95" t="str">
        <f>IF(E388=""," ",(VLOOKUP(E388,'Liste-Herkunft'!$A$5:$B$110,2,0)))</f>
        <v xml:space="preserve"> </v>
      </c>
      <c r="G388" s="96">
        <v>0</v>
      </c>
      <c r="H388" s="69"/>
      <c r="I388" s="69"/>
      <c r="J388" s="69"/>
      <c r="K388" s="69"/>
      <c r="L388" s="69"/>
    </row>
    <row r="389" spans="1:12" x14ac:dyDescent="0.2">
      <c r="A389" s="69"/>
      <c r="B389" s="91" t="s">
        <v>3204</v>
      </c>
      <c r="C389" s="92"/>
      <c r="D389" s="93" t="str">
        <f>IF(C389=""," ",(VLOOKUP(C389,'AVV-Liste'!$A$5:$B$900,2,0)))</f>
        <v xml:space="preserve"> </v>
      </c>
      <c r="E389" s="92"/>
      <c r="F389" s="95" t="str">
        <f>IF(E389=""," ",(VLOOKUP(E389,'Liste-Herkunft'!$A$5:$B$110,2,0)))</f>
        <v xml:space="preserve"> </v>
      </c>
      <c r="G389" s="96">
        <v>0</v>
      </c>
      <c r="H389" s="69"/>
      <c r="I389" s="69"/>
      <c r="J389" s="69"/>
      <c r="K389" s="69"/>
      <c r="L389" s="69"/>
    </row>
    <row r="390" spans="1:12" x14ac:dyDescent="0.2">
      <c r="A390" s="69"/>
      <c r="B390" s="91" t="s">
        <v>3205</v>
      </c>
      <c r="C390" s="92"/>
      <c r="D390" s="93" t="str">
        <f>IF(C390=""," ",(VLOOKUP(C390,'AVV-Liste'!$A$5:$B$900,2,0)))</f>
        <v xml:space="preserve"> </v>
      </c>
      <c r="E390" s="92"/>
      <c r="F390" s="95" t="str">
        <f>IF(E390=""," ",(VLOOKUP(E390,'Liste-Herkunft'!$A$5:$B$110,2,0)))</f>
        <v xml:space="preserve"> </v>
      </c>
      <c r="G390" s="96">
        <v>0</v>
      </c>
      <c r="H390" s="69"/>
      <c r="I390" s="69"/>
      <c r="J390" s="69"/>
      <c r="K390" s="69"/>
      <c r="L390" s="69"/>
    </row>
    <row r="391" spans="1:12" x14ac:dyDescent="0.2">
      <c r="A391" s="69"/>
      <c r="B391" s="91" t="s">
        <v>3206</v>
      </c>
      <c r="C391" s="92"/>
      <c r="D391" s="93" t="str">
        <f>IF(C391=""," ",(VLOOKUP(C391,'AVV-Liste'!$A$5:$B$900,2,0)))</f>
        <v xml:space="preserve"> </v>
      </c>
      <c r="E391" s="92"/>
      <c r="F391" s="95" t="str">
        <f>IF(E391=""," ",(VLOOKUP(E391,'Liste-Herkunft'!$A$5:$B$110,2,0)))</f>
        <v xml:space="preserve"> </v>
      </c>
      <c r="G391" s="96">
        <v>0</v>
      </c>
      <c r="H391" s="69"/>
      <c r="I391" s="69"/>
      <c r="J391" s="69"/>
      <c r="K391" s="69"/>
      <c r="L391" s="69"/>
    </row>
    <row r="392" spans="1:12" x14ac:dyDescent="0.2">
      <c r="A392" s="69"/>
      <c r="B392" s="91" t="s">
        <v>3207</v>
      </c>
      <c r="C392" s="92"/>
      <c r="D392" s="93" t="str">
        <f>IF(C392=""," ",(VLOOKUP(C392,'AVV-Liste'!$A$5:$B$900,2,0)))</f>
        <v xml:space="preserve"> </v>
      </c>
      <c r="E392" s="92"/>
      <c r="F392" s="95" t="str">
        <f>IF(E392=""," ",(VLOOKUP(E392,'Liste-Herkunft'!$A$5:$B$110,2,0)))</f>
        <v xml:space="preserve"> </v>
      </c>
      <c r="G392" s="96">
        <v>0</v>
      </c>
      <c r="H392" s="69"/>
      <c r="I392" s="69"/>
      <c r="J392" s="69"/>
      <c r="K392" s="69"/>
      <c r="L392" s="69"/>
    </row>
    <row r="393" spans="1:12" x14ac:dyDescent="0.2">
      <c r="A393" s="69"/>
      <c r="B393" s="91" t="s">
        <v>3208</v>
      </c>
      <c r="C393" s="92"/>
      <c r="D393" s="93" t="str">
        <f>IF(C393=""," ",(VLOOKUP(C393,'AVV-Liste'!$A$5:$B$900,2,0)))</f>
        <v xml:space="preserve"> </v>
      </c>
      <c r="E393" s="92"/>
      <c r="F393" s="95" t="str">
        <f>IF(E393=""," ",(VLOOKUP(E393,'Liste-Herkunft'!$A$5:$B$110,2,0)))</f>
        <v xml:space="preserve"> </v>
      </c>
      <c r="G393" s="96">
        <v>0</v>
      </c>
      <c r="H393" s="69"/>
      <c r="I393" s="69"/>
      <c r="J393" s="69"/>
      <c r="K393" s="69"/>
      <c r="L393" s="69"/>
    </row>
    <row r="394" spans="1:12" x14ac:dyDescent="0.2">
      <c r="A394" s="69"/>
      <c r="B394" s="91" t="s">
        <v>3209</v>
      </c>
      <c r="C394" s="92"/>
      <c r="D394" s="93" t="str">
        <f>IF(C394=""," ",(VLOOKUP(C394,'AVV-Liste'!$A$5:$B$900,2,0)))</f>
        <v xml:space="preserve"> </v>
      </c>
      <c r="E394" s="92"/>
      <c r="F394" s="95" t="str">
        <f>IF(E394=""," ",(VLOOKUP(E394,'Liste-Herkunft'!$A$5:$B$110,2,0)))</f>
        <v xml:space="preserve"> </v>
      </c>
      <c r="G394" s="96">
        <v>0</v>
      </c>
      <c r="H394" s="69"/>
      <c r="I394" s="69"/>
      <c r="J394" s="69"/>
      <c r="K394" s="69"/>
      <c r="L394" s="69"/>
    </row>
    <row r="395" spans="1:12" x14ac:dyDescent="0.2">
      <c r="A395" s="69"/>
      <c r="B395" s="91" t="s">
        <v>3210</v>
      </c>
      <c r="C395" s="92"/>
      <c r="D395" s="93" t="str">
        <f>IF(C395=""," ",(VLOOKUP(C395,'AVV-Liste'!$A$5:$B$900,2,0)))</f>
        <v xml:space="preserve"> </v>
      </c>
      <c r="E395" s="92"/>
      <c r="F395" s="95" t="str">
        <f>IF(E395=""," ",(VLOOKUP(E395,'Liste-Herkunft'!$A$5:$B$110,2,0)))</f>
        <v xml:space="preserve"> </v>
      </c>
      <c r="G395" s="96">
        <v>0</v>
      </c>
      <c r="H395" s="69"/>
      <c r="I395" s="69"/>
      <c r="J395" s="69"/>
      <c r="K395" s="69"/>
      <c r="L395" s="69"/>
    </row>
    <row r="396" spans="1:12" x14ac:dyDescent="0.2">
      <c r="A396" s="69"/>
      <c r="B396" s="91" t="s">
        <v>3211</v>
      </c>
      <c r="C396" s="92"/>
      <c r="D396" s="93" t="str">
        <f>IF(C396=""," ",(VLOOKUP(C396,'AVV-Liste'!$A$5:$B$900,2,0)))</f>
        <v xml:space="preserve"> </v>
      </c>
      <c r="E396" s="92"/>
      <c r="F396" s="95" t="str">
        <f>IF(E396=""," ",(VLOOKUP(E396,'Liste-Herkunft'!$A$5:$B$110,2,0)))</f>
        <v xml:space="preserve"> </v>
      </c>
      <c r="G396" s="96">
        <v>0</v>
      </c>
      <c r="H396" s="69"/>
      <c r="I396" s="69"/>
      <c r="J396" s="69"/>
      <c r="K396" s="69"/>
      <c r="L396" s="69"/>
    </row>
    <row r="397" spans="1:12" x14ac:dyDescent="0.2">
      <c r="A397" s="69"/>
      <c r="B397" s="91" t="s">
        <v>3212</v>
      </c>
      <c r="C397" s="92"/>
      <c r="D397" s="93" t="str">
        <f>IF(C397=""," ",(VLOOKUP(C397,'AVV-Liste'!$A$5:$B$900,2,0)))</f>
        <v xml:space="preserve"> </v>
      </c>
      <c r="E397" s="92"/>
      <c r="F397" s="95" t="str">
        <f>IF(E397=""," ",(VLOOKUP(E397,'Liste-Herkunft'!$A$5:$B$110,2,0)))</f>
        <v xml:space="preserve"> </v>
      </c>
      <c r="G397" s="96">
        <v>0</v>
      </c>
      <c r="H397" s="69"/>
      <c r="I397" s="69"/>
      <c r="J397" s="69"/>
      <c r="K397" s="69"/>
      <c r="L397" s="69"/>
    </row>
    <row r="398" spans="1:12" x14ac:dyDescent="0.2">
      <c r="A398" s="69"/>
      <c r="B398" s="91" t="s">
        <v>3213</v>
      </c>
      <c r="C398" s="92"/>
      <c r="D398" s="93" t="str">
        <f>IF(C398=""," ",(VLOOKUP(C398,'AVV-Liste'!$A$5:$B$900,2,0)))</f>
        <v xml:space="preserve"> </v>
      </c>
      <c r="E398" s="92"/>
      <c r="F398" s="95" t="str">
        <f>IF(E398=""," ",(VLOOKUP(E398,'Liste-Herkunft'!$A$5:$B$110,2,0)))</f>
        <v xml:space="preserve"> </v>
      </c>
      <c r="G398" s="96">
        <v>0</v>
      </c>
      <c r="H398" s="69"/>
      <c r="I398" s="69"/>
      <c r="J398" s="69"/>
      <c r="K398" s="69"/>
      <c r="L398" s="69"/>
    </row>
    <row r="399" spans="1:12" x14ac:dyDescent="0.2">
      <c r="A399" s="69"/>
      <c r="B399" s="91" t="s">
        <v>3214</v>
      </c>
      <c r="C399" s="92"/>
      <c r="D399" s="93" t="str">
        <f>IF(C399=""," ",(VLOOKUP(C399,'AVV-Liste'!$A$5:$B$900,2,0)))</f>
        <v xml:space="preserve"> </v>
      </c>
      <c r="E399" s="92"/>
      <c r="F399" s="95" t="str">
        <f>IF(E399=""," ",(VLOOKUP(E399,'Liste-Herkunft'!$A$5:$B$110,2,0)))</f>
        <v xml:space="preserve"> </v>
      </c>
      <c r="G399" s="96">
        <v>0</v>
      </c>
      <c r="H399" s="69"/>
      <c r="I399" s="69"/>
      <c r="J399" s="69"/>
      <c r="K399" s="69"/>
      <c r="L399" s="69"/>
    </row>
    <row r="400" spans="1:12" x14ac:dyDescent="0.2">
      <c r="A400" s="69"/>
      <c r="B400" s="91" t="s">
        <v>3215</v>
      </c>
      <c r="C400" s="92"/>
      <c r="D400" s="93" t="str">
        <f>IF(C400=""," ",(VLOOKUP(C400,'AVV-Liste'!$A$5:$B$900,2,0)))</f>
        <v xml:space="preserve"> </v>
      </c>
      <c r="E400" s="92"/>
      <c r="F400" s="95" t="str">
        <f>IF(E400=""," ",(VLOOKUP(E400,'Liste-Herkunft'!$A$5:$B$110,2,0)))</f>
        <v xml:space="preserve"> </v>
      </c>
      <c r="G400" s="96">
        <v>0</v>
      </c>
      <c r="H400" s="69"/>
      <c r="I400" s="69"/>
      <c r="J400" s="69"/>
      <c r="K400" s="69"/>
      <c r="L400" s="69"/>
    </row>
    <row r="401" spans="1:12" x14ac:dyDescent="0.2">
      <c r="A401" s="69"/>
      <c r="B401" s="91" t="s">
        <v>3216</v>
      </c>
      <c r="C401" s="92"/>
      <c r="D401" s="93" t="str">
        <f>IF(C401=""," ",(VLOOKUP(C401,'AVV-Liste'!$A$5:$B$900,2,0)))</f>
        <v xml:space="preserve"> </v>
      </c>
      <c r="E401" s="92"/>
      <c r="F401" s="95" t="str">
        <f>IF(E401=""," ",(VLOOKUP(E401,'Liste-Herkunft'!$A$5:$B$110,2,0)))</f>
        <v xml:space="preserve"> </v>
      </c>
      <c r="G401" s="96">
        <v>0</v>
      </c>
      <c r="H401" s="69"/>
      <c r="I401" s="69"/>
      <c r="J401" s="69"/>
      <c r="K401" s="69"/>
      <c r="L401" s="69"/>
    </row>
    <row r="402" spans="1:12" x14ac:dyDescent="0.2">
      <c r="A402" s="69"/>
      <c r="B402" s="91" t="s">
        <v>3217</v>
      </c>
      <c r="C402" s="92"/>
      <c r="D402" s="93" t="str">
        <f>IF(C402=""," ",(VLOOKUP(C402,'AVV-Liste'!$A$5:$B$900,2,0)))</f>
        <v xml:space="preserve"> </v>
      </c>
      <c r="E402" s="92"/>
      <c r="F402" s="95" t="str">
        <f>IF(E402=""," ",(VLOOKUP(E402,'Liste-Herkunft'!$A$5:$B$110,2,0)))</f>
        <v xml:space="preserve"> </v>
      </c>
      <c r="G402" s="96">
        <v>0</v>
      </c>
      <c r="H402" s="69"/>
      <c r="I402" s="69"/>
      <c r="J402" s="69"/>
      <c r="K402" s="69"/>
      <c r="L402" s="69"/>
    </row>
    <row r="403" spans="1:12" x14ac:dyDescent="0.2">
      <c r="A403" s="69"/>
      <c r="B403" s="91" t="s">
        <v>3218</v>
      </c>
      <c r="C403" s="92"/>
      <c r="D403" s="93" t="str">
        <f>IF(C403=""," ",(VLOOKUP(C403,'AVV-Liste'!$A$5:$B$900,2,0)))</f>
        <v xml:space="preserve"> </v>
      </c>
      <c r="E403" s="92"/>
      <c r="F403" s="95" t="str">
        <f>IF(E403=""," ",(VLOOKUP(E403,'Liste-Herkunft'!$A$5:$B$110,2,0)))</f>
        <v xml:space="preserve"> </v>
      </c>
      <c r="G403" s="96">
        <v>0</v>
      </c>
      <c r="H403" s="69"/>
      <c r="I403" s="69"/>
      <c r="J403" s="69"/>
      <c r="K403" s="69"/>
      <c r="L403" s="69"/>
    </row>
    <row r="404" spans="1:12" x14ac:dyDescent="0.2">
      <c r="A404" s="69"/>
      <c r="B404" s="91" t="s">
        <v>3219</v>
      </c>
      <c r="C404" s="92"/>
      <c r="D404" s="93" t="str">
        <f>IF(C404=""," ",(VLOOKUP(C404,'AVV-Liste'!$A$5:$B$900,2,0)))</f>
        <v xml:space="preserve"> </v>
      </c>
      <c r="E404" s="92"/>
      <c r="F404" s="95" t="str">
        <f>IF(E404=""," ",(VLOOKUP(E404,'Liste-Herkunft'!$A$5:$B$110,2,0)))</f>
        <v xml:space="preserve"> </v>
      </c>
      <c r="G404" s="96">
        <v>0</v>
      </c>
      <c r="H404" s="69"/>
      <c r="I404" s="69"/>
      <c r="J404" s="69"/>
      <c r="K404" s="69"/>
      <c r="L404" s="69"/>
    </row>
    <row r="405" spans="1:12" x14ac:dyDescent="0.2">
      <c r="A405" s="69"/>
      <c r="B405" s="91" t="s">
        <v>3220</v>
      </c>
      <c r="C405" s="92"/>
      <c r="D405" s="93" t="str">
        <f>IF(C405=""," ",(VLOOKUP(C405,'AVV-Liste'!$A$5:$B$900,2,0)))</f>
        <v xml:space="preserve"> </v>
      </c>
      <c r="E405" s="92"/>
      <c r="F405" s="95" t="str">
        <f>IF(E405=""," ",(VLOOKUP(E405,'Liste-Herkunft'!$A$5:$B$110,2,0)))</f>
        <v xml:space="preserve"> </v>
      </c>
      <c r="G405" s="96">
        <v>0</v>
      </c>
      <c r="H405" s="69"/>
      <c r="I405" s="69"/>
      <c r="J405" s="69"/>
      <c r="K405" s="69"/>
      <c r="L405" s="69"/>
    </row>
    <row r="406" spans="1:12" x14ac:dyDescent="0.2">
      <c r="A406" s="69"/>
      <c r="B406" s="91" t="s">
        <v>3221</v>
      </c>
      <c r="C406" s="92"/>
      <c r="D406" s="93" t="str">
        <f>IF(C406=""," ",(VLOOKUP(C406,'AVV-Liste'!$A$5:$B$900,2,0)))</f>
        <v xml:space="preserve"> </v>
      </c>
      <c r="E406" s="92"/>
      <c r="F406" s="95" t="str">
        <f>IF(E406=""," ",(VLOOKUP(E406,'Liste-Herkunft'!$A$5:$B$110,2,0)))</f>
        <v xml:space="preserve"> </v>
      </c>
      <c r="G406" s="96">
        <v>0</v>
      </c>
      <c r="H406" s="69"/>
      <c r="I406" s="69"/>
      <c r="J406" s="69"/>
      <c r="K406" s="69"/>
      <c r="L406" s="69"/>
    </row>
    <row r="407" spans="1:12" x14ac:dyDescent="0.2">
      <c r="A407" s="69"/>
      <c r="B407" s="91" t="s">
        <v>3222</v>
      </c>
      <c r="C407" s="92"/>
      <c r="D407" s="93" t="str">
        <f>IF(C407=""," ",(VLOOKUP(C407,'AVV-Liste'!$A$5:$B$900,2,0)))</f>
        <v xml:space="preserve"> </v>
      </c>
      <c r="E407" s="92"/>
      <c r="F407" s="95" t="str">
        <f>IF(E407=""," ",(VLOOKUP(E407,'Liste-Herkunft'!$A$5:$B$110,2,0)))</f>
        <v xml:space="preserve"> </v>
      </c>
      <c r="G407" s="96">
        <v>0</v>
      </c>
      <c r="H407" s="69"/>
      <c r="I407" s="69"/>
      <c r="J407" s="69"/>
      <c r="K407" s="69"/>
      <c r="L407" s="69"/>
    </row>
    <row r="408" spans="1:12" x14ac:dyDescent="0.2">
      <c r="A408" s="69"/>
      <c r="B408" s="91" t="s">
        <v>3223</v>
      </c>
      <c r="C408" s="92"/>
      <c r="D408" s="93" t="str">
        <f>IF(C408=""," ",(VLOOKUP(C408,'AVV-Liste'!$A$5:$B$900,2,0)))</f>
        <v xml:space="preserve"> </v>
      </c>
      <c r="E408" s="92"/>
      <c r="F408" s="95" t="str">
        <f>IF(E408=""," ",(VLOOKUP(E408,'Liste-Herkunft'!$A$5:$B$110,2,0)))</f>
        <v xml:space="preserve"> </v>
      </c>
      <c r="G408" s="96">
        <v>0</v>
      </c>
      <c r="H408" s="69"/>
      <c r="I408" s="69"/>
      <c r="J408" s="69"/>
      <c r="K408" s="69"/>
      <c r="L408" s="69"/>
    </row>
    <row r="409" spans="1:12" x14ac:dyDescent="0.2">
      <c r="A409" s="69"/>
      <c r="B409" s="91" t="s">
        <v>3224</v>
      </c>
      <c r="C409" s="92"/>
      <c r="D409" s="93" t="str">
        <f>IF(C409=""," ",(VLOOKUP(C409,'AVV-Liste'!$A$5:$B$900,2,0)))</f>
        <v xml:space="preserve"> </v>
      </c>
      <c r="E409" s="92"/>
      <c r="F409" s="95" t="str">
        <f>IF(E409=""," ",(VLOOKUP(E409,'Liste-Herkunft'!$A$5:$B$110,2,0)))</f>
        <v xml:space="preserve"> </v>
      </c>
      <c r="G409" s="96">
        <v>0</v>
      </c>
      <c r="H409" s="69"/>
      <c r="I409" s="69"/>
      <c r="J409" s="69"/>
      <c r="K409" s="69"/>
      <c r="L409" s="69"/>
    </row>
    <row r="410" spans="1:12" x14ac:dyDescent="0.2">
      <c r="A410" s="69"/>
      <c r="B410" s="91" t="s">
        <v>3225</v>
      </c>
      <c r="C410" s="92"/>
      <c r="D410" s="93" t="str">
        <f>IF(C410=""," ",(VLOOKUP(C410,'AVV-Liste'!$A$5:$B$900,2,0)))</f>
        <v xml:space="preserve"> </v>
      </c>
      <c r="E410" s="92"/>
      <c r="F410" s="95" t="str">
        <f>IF(E410=""," ",(VLOOKUP(E410,'Liste-Herkunft'!$A$5:$B$110,2,0)))</f>
        <v xml:space="preserve"> </v>
      </c>
      <c r="G410" s="96">
        <v>0</v>
      </c>
      <c r="H410" s="69"/>
      <c r="I410" s="69"/>
      <c r="J410" s="69"/>
      <c r="K410" s="69"/>
      <c r="L410" s="69"/>
    </row>
    <row r="411" spans="1:12" x14ac:dyDescent="0.2">
      <c r="A411" s="69"/>
      <c r="B411" s="91" t="s">
        <v>3226</v>
      </c>
      <c r="C411" s="92"/>
      <c r="D411" s="93" t="str">
        <f>IF(C411=""," ",(VLOOKUP(C411,'AVV-Liste'!$A$5:$B$900,2,0)))</f>
        <v xml:space="preserve"> </v>
      </c>
      <c r="E411" s="92"/>
      <c r="F411" s="95" t="str">
        <f>IF(E411=""," ",(VLOOKUP(E411,'Liste-Herkunft'!$A$5:$B$110,2,0)))</f>
        <v xml:space="preserve"> </v>
      </c>
      <c r="G411" s="96">
        <v>0</v>
      </c>
      <c r="H411" s="69"/>
      <c r="I411" s="69"/>
      <c r="J411" s="69"/>
      <c r="K411" s="69"/>
      <c r="L411" s="69"/>
    </row>
    <row r="412" spans="1:12" x14ac:dyDescent="0.2">
      <c r="A412" s="69"/>
      <c r="B412" s="91" t="s">
        <v>3227</v>
      </c>
      <c r="C412" s="92"/>
      <c r="D412" s="93" t="str">
        <f>IF(C412=""," ",(VLOOKUP(C412,'AVV-Liste'!$A$5:$B$900,2,0)))</f>
        <v xml:space="preserve"> </v>
      </c>
      <c r="E412" s="92"/>
      <c r="F412" s="95" t="str">
        <f>IF(E412=""," ",(VLOOKUP(E412,'Liste-Herkunft'!$A$5:$B$110,2,0)))</f>
        <v xml:space="preserve"> </v>
      </c>
      <c r="G412" s="96">
        <v>0</v>
      </c>
      <c r="H412" s="69"/>
      <c r="I412" s="69"/>
      <c r="J412" s="69"/>
      <c r="K412" s="69"/>
      <c r="L412" s="69"/>
    </row>
    <row r="413" spans="1:12" x14ac:dyDescent="0.2">
      <c r="A413" s="69"/>
      <c r="B413" s="91" t="s">
        <v>3228</v>
      </c>
      <c r="C413" s="92"/>
      <c r="D413" s="93" t="str">
        <f>IF(C413=""," ",(VLOOKUP(C413,'AVV-Liste'!$A$5:$B$900,2,0)))</f>
        <v xml:space="preserve"> </v>
      </c>
      <c r="E413" s="92"/>
      <c r="F413" s="95" t="str">
        <f>IF(E413=""," ",(VLOOKUP(E413,'Liste-Herkunft'!$A$5:$B$110,2,0)))</f>
        <v xml:space="preserve"> </v>
      </c>
      <c r="G413" s="96">
        <v>0</v>
      </c>
      <c r="H413" s="69"/>
      <c r="I413" s="69"/>
      <c r="J413" s="69"/>
      <c r="K413" s="69"/>
      <c r="L413" s="69"/>
    </row>
    <row r="414" spans="1:12" x14ac:dyDescent="0.2">
      <c r="A414" s="69"/>
      <c r="B414" s="91" t="s">
        <v>3229</v>
      </c>
      <c r="C414" s="92"/>
      <c r="D414" s="93" t="str">
        <f>IF(C414=""," ",(VLOOKUP(C414,'AVV-Liste'!$A$5:$B$900,2,0)))</f>
        <v xml:space="preserve"> </v>
      </c>
      <c r="E414" s="92"/>
      <c r="F414" s="95" t="str">
        <f>IF(E414=""," ",(VLOOKUP(E414,'Liste-Herkunft'!$A$5:$B$110,2,0)))</f>
        <v xml:space="preserve"> </v>
      </c>
      <c r="G414" s="96">
        <v>0</v>
      </c>
      <c r="H414" s="69"/>
      <c r="I414" s="69"/>
      <c r="J414" s="69"/>
      <c r="K414" s="69"/>
      <c r="L414" s="69"/>
    </row>
    <row r="415" spans="1:12" x14ac:dyDescent="0.2">
      <c r="A415" s="69"/>
      <c r="B415" s="91" t="s">
        <v>3230</v>
      </c>
      <c r="C415" s="92"/>
      <c r="D415" s="93" t="str">
        <f>IF(C415=""," ",(VLOOKUP(C415,'AVV-Liste'!$A$5:$B$900,2,0)))</f>
        <v xml:space="preserve"> </v>
      </c>
      <c r="E415" s="92"/>
      <c r="F415" s="95" t="str">
        <f>IF(E415=""," ",(VLOOKUP(E415,'Liste-Herkunft'!$A$5:$B$110,2,0)))</f>
        <v xml:space="preserve"> </v>
      </c>
      <c r="G415" s="96">
        <v>0</v>
      </c>
      <c r="H415" s="69"/>
      <c r="I415" s="69"/>
      <c r="J415" s="69"/>
      <c r="K415" s="69"/>
      <c r="L415" s="69"/>
    </row>
    <row r="416" spans="1:12" x14ac:dyDescent="0.2">
      <c r="A416" s="69"/>
      <c r="B416" s="91" t="s">
        <v>3231</v>
      </c>
      <c r="C416" s="92"/>
      <c r="D416" s="93" t="str">
        <f>IF(C416=""," ",(VLOOKUP(C416,'AVV-Liste'!$A$5:$B$900,2,0)))</f>
        <v xml:space="preserve"> </v>
      </c>
      <c r="E416" s="92"/>
      <c r="F416" s="95" t="str">
        <f>IF(E416=""," ",(VLOOKUP(E416,'Liste-Herkunft'!$A$5:$B$110,2,0)))</f>
        <v xml:space="preserve"> </v>
      </c>
      <c r="G416" s="96">
        <v>0</v>
      </c>
      <c r="H416" s="69"/>
      <c r="I416" s="69"/>
      <c r="J416" s="69"/>
      <c r="K416" s="69"/>
      <c r="L416" s="69"/>
    </row>
    <row r="417" spans="1:12" x14ac:dyDescent="0.2">
      <c r="A417" s="69"/>
      <c r="B417" s="91" t="s">
        <v>3232</v>
      </c>
      <c r="C417" s="92"/>
      <c r="D417" s="93" t="str">
        <f>IF(C417=""," ",(VLOOKUP(C417,'AVV-Liste'!$A$5:$B$900,2,0)))</f>
        <v xml:space="preserve"> </v>
      </c>
      <c r="E417" s="92"/>
      <c r="F417" s="95" t="str">
        <f>IF(E417=""," ",(VLOOKUP(E417,'Liste-Herkunft'!$A$5:$B$110,2,0)))</f>
        <v xml:space="preserve"> </v>
      </c>
      <c r="G417" s="96">
        <v>0</v>
      </c>
      <c r="H417" s="69"/>
      <c r="I417" s="69"/>
      <c r="J417" s="69"/>
      <c r="K417" s="69"/>
      <c r="L417" s="69"/>
    </row>
    <row r="418" spans="1:12" x14ac:dyDescent="0.2">
      <c r="A418" s="69"/>
      <c r="B418" s="91" t="s">
        <v>3233</v>
      </c>
      <c r="C418" s="92"/>
      <c r="D418" s="93" t="str">
        <f>IF(C418=""," ",(VLOOKUP(C418,'AVV-Liste'!$A$5:$B$900,2,0)))</f>
        <v xml:space="preserve"> </v>
      </c>
      <c r="E418" s="92"/>
      <c r="F418" s="95" t="str">
        <f>IF(E418=""," ",(VLOOKUP(E418,'Liste-Herkunft'!$A$5:$B$110,2,0)))</f>
        <v xml:space="preserve"> </v>
      </c>
      <c r="G418" s="96">
        <v>0</v>
      </c>
      <c r="H418" s="69"/>
      <c r="I418" s="69"/>
      <c r="J418" s="69"/>
      <c r="K418" s="69"/>
      <c r="L418" s="69"/>
    </row>
    <row r="419" spans="1:12" x14ac:dyDescent="0.2">
      <c r="A419" s="69"/>
      <c r="B419" s="91" t="s">
        <v>3234</v>
      </c>
      <c r="C419" s="92"/>
      <c r="D419" s="93" t="str">
        <f>IF(C419=""," ",(VLOOKUP(C419,'AVV-Liste'!$A$5:$B$900,2,0)))</f>
        <v xml:space="preserve"> </v>
      </c>
      <c r="E419" s="92"/>
      <c r="F419" s="95" t="str">
        <f>IF(E419=""," ",(VLOOKUP(E419,'Liste-Herkunft'!$A$5:$B$110,2,0)))</f>
        <v xml:space="preserve"> </v>
      </c>
      <c r="G419" s="96">
        <v>0</v>
      </c>
      <c r="H419" s="69"/>
      <c r="I419" s="69"/>
      <c r="J419" s="69"/>
      <c r="K419" s="69"/>
      <c r="L419" s="69"/>
    </row>
    <row r="420" spans="1:12" x14ac:dyDescent="0.2">
      <c r="A420" s="69"/>
      <c r="B420" s="91" t="s">
        <v>3235</v>
      </c>
      <c r="C420" s="92"/>
      <c r="D420" s="93" t="str">
        <f>IF(C420=""," ",(VLOOKUP(C420,'AVV-Liste'!$A$5:$B$900,2,0)))</f>
        <v xml:space="preserve"> </v>
      </c>
      <c r="E420" s="92"/>
      <c r="F420" s="95" t="str">
        <f>IF(E420=""," ",(VLOOKUP(E420,'Liste-Herkunft'!$A$5:$B$110,2,0)))</f>
        <v xml:space="preserve"> </v>
      </c>
      <c r="G420" s="96">
        <v>0</v>
      </c>
      <c r="H420" s="69"/>
      <c r="I420" s="69"/>
      <c r="J420" s="69"/>
      <c r="K420" s="69"/>
      <c r="L420" s="69"/>
    </row>
    <row r="421" spans="1:12" x14ac:dyDescent="0.2">
      <c r="A421" s="69"/>
      <c r="B421" s="91" t="s">
        <v>3236</v>
      </c>
      <c r="C421" s="92"/>
      <c r="D421" s="93" t="str">
        <f>IF(C421=""," ",(VLOOKUP(C421,'AVV-Liste'!$A$5:$B$900,2,0)))</f>
        <v xml:space="preserve"> </v>
      </c>
      <c r="E421" s="92"/>
      <c r="F421" s="95" t="str">
        <f>IF(E421=""," ",(VLOOKUP(E421,'Liste-Herkunft'!$A$5:$B$110,2,0)))</f>
        <v xml:space="preserve"> </v>
      </c>
      <c r="G421" s="96">
        <v>0</v>
      </c>
      <c r="H421" s="69"/>
      <c r="I421" s="69"/>
      <c r="J421" s="69"/>
      <c r="K421" s="69"/>
      <c r="L421" s="69"/>
    </row>
    <row r="422" spans="1:12" x14ac:dyDescent="0.2">
      <c r="A422" s="69"/>
      <c r="B422" s="91" t="s">
        <v>3237</v>
      </c>
      <c r="C422" s="92"/>
      <c r="D422" s="93" t="str">
        <f>IF(C422=""," ",(VLOOKUP(C422,'AVV-Liste'!$A$5:$B$900,2,0)))</f>
        <v xml:space="preserve"> </v>
      </c>
      <c r="E422" s="92"/>
      <c r="F422" s="95" t="str">
        <f>IF(E422=""," ",(VLOOKUP(E422,'Liste-Herkunft'!$A$5:$B$110,2,0)))</f>
        <v xml:space="preserve"> </v>
      </c>
      <c r="G422" s="96">
        <v>0</v>
      </c>
      <c r="H422" s="69"/>
      <c r="I422" s="69"/>
      <c r="J422" s="69"/>
      <c r="K422" s="69"/>
      <c r="L422" s="69"/>
    </row>
    <row r="423" spans="1:12" x14ac:dyDescent="0.2">
      <c r="A423" s="69"/>
      <c r="B423" s="91" t="s">
        <v>3238</v>
      </c>
      <c r="C423" s="92"/>
      <c r="D423" s="93" t="str">
        <f>IF(C423=""," ",(VLOOKUP(C423,'AVV-Liste'!$A$5:$B$900,2,0)))</f>
        <v xml:space="preserve"> </v>
      </c>
      <c r="E423" s="92"/>
      <c r="F423" s="95" t="str">
        <f>IF(E423=""," ",(VLOOKUP(E423,'Liste-Herkunft'!$A$5:$B$110,2,0)))</f>
        <v xml:space="preserve"> </v>
      </c>
      <c r="G423" s="96">
        <v>0</v>
      </c>
      <c r="H423" s="69"/>
      <c r="I423" s="69"/>
      <c r="J423" s="69"/>
      <c r="K423" s="69"/>
      <c r="L423" s="69"/>
    </row>
    <row r="424" spans="1:12" x14ac:dyDescent="0.2">
      <c r="A424" s="69"/>
      <c r="B424" s="91" t="s">
        <v>3239</v>
      </c>
      <c r="C424" s="92"/>
      <c r="D424" s="93" t="str">
        <f>IF(C424=""," ",(VLOOKUP(C424,'AVV-Liste'!$A$5:$B$900,2,0)))</f>
        <v xml:space="preserve"> </v>
      </c>
      <c r="E424" s="92"/>
      <c r="F424" s="95" t="str">
        <f>IF(E424=""," ",(VLOOKUP(E424,'Liste-Herkunft'!$A$5:$B$110,2,0)))</f>
        <v xml:space="preserve"> </v>
      </c>
      <c r="G424" s="96">
        <v>0</v>
      </c>
      <c r="H424" s="69"/>
      <c r="I424" s="69"/>
      <c r="J424" s="69"/>
      <c r="K424" s="69"/>
      <c r="L424" s="69"/>
    </row>
    <row r="425" spans="1:12" x14ac:dyDescent="0.2">
      <c r="A425" s="69"/>
      <c r="B425" s="91" t="s">
        <v>3240</v>
      </c>
      <c r="C425" s="92"/>
      <c r="D425" s="93" t="str">
        <f>IF(C425=""," ",(VLOOKUP(C425,'AVV-Liste'!$A$5:$B$900,2,0)))</f>
        <v xml:space="preserve"> </v>
      </c>
      <c r="E425" s="92"/>
      <c r="F425" s="95" t="str">
        <f>IF(E425=""," ",(VLOOKUP(E425,'Liste-Herkunft'!$A$5:$B$110,2,0)))</f>
        <v xml:space="preserve"> </v>
      </c>
      <c r="G425" s="96">
        <v>0</v>
      </c>
      <c r="H425" s="69"/>
      <c r="I425" s="69"/>
      <c r="J425" s="69"/>
      <c r="K425" s="69"/>
      <c r="L425" s="69"/>
    </row>
    <row r="426" spans="1:12" x14ac:dyDescent="0.2">
      <c r="A426" s="69"/>
      <c r="B426" s="91" t="s">
        <v>3241</v>
      </c>
      <c r="C426" s="92"/>
      <c r="D426" s="93" t="str">
        <f>IF(C426=""," ",(VLOOKUP(C426,'AVV-Liste'!$A$5:$B$900,2,0)))</f>
        <v xml:space="preserve"> </v>
      </c>
      <c r="E426" s="92"/>
      <c r="F426" s="95" t="str">
        <f>IF(E426=""," ",(VLOOKUP(E426,'Liste-Herkunft'!$A$5:$B$110,2,0)))</f>
        <v xml:space="preserve"> </v>
      </c>
      <c r="G426" s="96">
        <v>0</v>
      </c>
      <c r="H426" s="69"/>
      <c r="I426" s="69"/>
      <c r="J426" s="69"/>
      <c r="K426" s="69"/>
      <c r="L426" s="69"/>
    </row>
    <row r="427" spans="1:12" x14ac:dyDescent="0.2">
      <c r="A427" s="69"/>
      <c r="B427" s="91" t="s">
        <v>3242</v>
      </c>
      <c r="C427" s="92"/>
      <c r="D427" s="93" t="str">
        <f>IF(C427=""," ",(VLOOKUP(C427,'AVV-Liste'!$A$5:$B$900,2,0)))</f>
        <v xml:space="preserve"> </v>
      </c>
      <c r="E427" s="92"/>
      <c r="F427" s="95" t="str">
        <f>IF(E427=""," ",(VLOOKUP(E427,'Liste-Herkunft'!$A$5:$B$110,2,0)))</f>
        <v xml:space="preserve"> </v>
      </c>
      <c r="G427" s="96">
        <v>0</v>
      </c>
      <c r="H427" s="69"/>
      <c r="I427" s="69"/>
      <c r="J427" s="69"/>
      <c r="K427" s="69"/>
      <c r="L427" s="69"/>
    </row>
    <row r="428" spans="1:12" x14ac:dyDescent="0.2">
      <c r="A428" s="69"/>
      <c r="B428" s="91" t="s">
        <v>3243</v>
      </c>
      <c r="C428" s="92"/>
      <c r="D428" s="93" t="str">
        <f>IF(C428=""," ",(VLOOKUP(C428,'AVV-Liste'!$A$5:$B$900,2,0)))</f>
        <v xml:space="preserve"> </v>
      </c>
      <c r="E428" s="92"/>
      <c r="F428" s="95" t="str">
        <f>IF(E428=""," ",(VLOOKUP(E428,'Liste-Herkunft'!$A$5:$B$110,2,0)))</f>
        <v xml:space="preserve"> </v>
      </c>
      <c r="G428" s="96">
        <v>0</v>
      </c>
      <c r="H428" s="69"/>
      <c r="I428" s="69"/>
      <c r="J428" s="69"/>
      <c r="K428" s="69"/>
      <c r="L428" s="69"/>
    </row>
    <row r="429" spans="1:12" x14ac:dyDescent="0.2">
      <c r="A429" s="69"/>
      <c r="B429" s="91" t="s">
        <v>3244</v>
      </c>
      <c r="C429" s="92"/>
      <c r="D429" s="93" t="str">
        <f>IF(C429=""," ",(VLOOKUP(C429,'AVV-Liste'!$A$5:$B$900,2,0)))</f>
        <v xml:space="preserve"> </v>
      </c>
      <c r="E429" s="92"/>
      <c r="F429" s="95" t="str">
        <f>IF(E429=""," ",(VLOOKUP(E429,'Liste-Herkunft'!$A$5:$B$110,2,0)))</f>
        <v xml:space="preserve"> </v>
      </c>
      <c r="G429" s="96">
        <v>0</v>
      </c>
      <c r="H429" s="69"/>
      <c r="I429" s="69"/>
      <c r="J429" s="69"/>
      <c r="K429" s="69"/>
      <c r="L429" s="69"/>
    </row>
    <row r="430" spans="1:12" x14ac:dyDescent="0.2">
      <c r="A430" s="69"/>
      <c r="B430" s="91" t="s">
        <v>3245</v>
      </c>
      <c r="C430" s="92"/>
      <c r="D430" s="93" t="str">
        <f>IF(C430=""," ",(VLOOKUP(C430,'AVV-Liste'!$A$5:$B$900,2,0)))</f>
        <v xml:space="preserve"> </v>
      </c>
      <c r="E430" s="92"/>
      <c r="F430" s="95" t="str">
        <f>IF(E430=""," ",(VLOOKUP(E430,'Liste-Herkunft'!$A$5:$B$110,2,0)))</f>
        <v xml:space="preserve"> </v>
      </c>
      <c r="G430" s="96">
        <v>0</v>
      </c>
      <c r="H430" s="69"/>
      <c r="I430" s="69"/>
      <c r="J430" s="69"/>
      <c r="K430" s="69"/>
      <c r="L430" s="69"/>
    </row>
    <row r="431" spans="1:12" x14ac:dyDescent="0.2">
      <c r="A431" s="69"/>
      <c r="B431" s="91" t="s">
        <v>3246</v>
      </c>
      <c r="C431" s="92"/>
      <c r="D431" s="93" t="str">
        <f>IF(C431=""," ",(VLOOKUP(C431,'AVV-Liste'!$A$5:$B$900,2,0)))</f>
        <v xml:space="preserve"> </v>
      </c>
      <c r="E431" s="92"/>
      <c r="F431" s="95" t="str">
        <f>IF(E431=""," ",(VLOOKUP(E431,'Liste-Herkunft'!$A$5:$B$110,2,0)))</f>
        <v xml:space="preserve"> </v>
      </c>
      <c r="G431" s="96">
        <v>0</v>
      </c>
      <c r="H431" s="69"/>
      <c r="I431" s="69"/>
      <c r="J431" s="69"/>
      <c r="K431" s="69"/>
      <c r="L431" s="69"/>
    </row>
    <row r="432" spans="1:12" x14ac:dyDescent="0.2">
      <c r="A432" s="69"/>
      <c r="B432" s="91" t="s">
        <v>3247</v>
      </c>
      <c r="C432" s="92"/>
      <c r="D432" s="93" t="str">
        <f>IF(C432=""," ",(VLOOKUP(C432,'AVV-Liste'!$A$5:$B$900,2,0)))</f>
        <v xml:space="preserve"> </v>
      </c>
      <c r="E432" s="92"/>
      <c r="F432" s="95" t="str">
        <f>IF(E432=""," ",(VLOOKUP(E432,'Liste-Herkunft'!$A$5:$B$110,2,0)))</f>
        <v xml:space="preserve"> </v>
      </c>
      <c r="G432" s="96">
        <v>0</v>
      </c>
      <c r="H432" s="69"/>
      <c r="I432" s="69"/>
      <c r="J432" s="69"/>
      <c r="K432" s="69"/>
      <c r="L432" s="69"/>
    </row>
    <row r="433" spans="1:12" x14ac:dyDescent="0.2">
      <c r="A433" s="69"/>
      <c r="B433" s="91" t="s">
        <v>3248</v>
      </c>
      <c r="C433" s="92"/>
      <c r="D433" s="93" t="str">
        <f>IF(C433=""," ",(VLOOKUP(C433,'AVV-Liste'!$A$5:$B$900,2,0)))</f>
        <v xml:space="preserve"> </v>
      </c>
      <c r="E433" s="92"/>
      <c r="F433" s="95" t="str">
        <f>IF(E433=""," ",(VLOOKUP(E433,'Liste-Herkunft'!$A$5:$B$110,2,0)))</f>
        <v xml:space="preserve"> </v>
      </c>
      <c r="G433" s="96">
        <v>0</v>
      </c>
      <c r="H433" s="69"/>
      <c r="I433" s="69"/>
      <c r="J433" s="69"/>
      <c r="K433" s="69"/>
      <c r="L433" s="69"/>
    </row>
    <row r="434" spans="1:12" x14ac:dyDescent="0.2">
      <c r="A434" s="69"/>
      <c r="B434" s="91" t="s">
        <v>3249</v>
      </c>
      <c r="C434" s="92"/>
      <c r="D434" s="93" t="str">
        <f>IF(C434=""," ",(VLOOKUP(C434,'AVV-Liste'!$A$5:$B$900,2,0)))</f>
        <v xml:space="preserve"> </v>
      </c>
      <c r="E434" s="92"/>
      <c r="F434" s="95" t="str">
        <f>IF(E434=""," ",(VLOOKUP(E434,'Liste-Herkunft'!$A$5:$B$110,2,0)))</f>
        <v xml:space="preserve"> </v>
      </c>
      <c r="G434" s="96">
        <v>0</v>
      </c>
      <c r="H434" s="69"/>
      <c r="I434" s="69"/>
      <c r="J434" s="69"/>
      <c r="K434" s="69"/>
      <c r="L434" s="69"/>
    </row>
    <row r="435" spans="1:12" x14ac:dyDescent="0.2">
      <c r="A435" s="69"/>
      <c r="B435" s="91" t="s">
        <v>3250</v>
      </c>
      <c r="C435" s="92"/>
      <c r="D435" s="93" t="str">
        <f>IF(C435=""," ",(VLOOKUP(C435,'AVV-Liste'!$A$5:$B$900,2,0)))</f>
        <v xml:space="preserve"> </v>
      </c>
      <c r="E435" s="92"/>
      <c r="F435" s="95" t="str">
        <f>IF(E435=""," ",(VLOOKUP(E435,'Liste-Herkunft'!$A$5:$B$110,2,0)))</f>
        <v xml:space="preserve"> </v>
      </c>
      <c r="G435" s="96">
        <v>0</v>
      </c>
      <c r="H435" s="69"/>
      <c r="I435" s="69"/>
      <c r="J435" s="69"/>
      <c r="K435" s="69"/>
      <c r="L435" s="69"/>
    </row>
    <row r="436" spans="1:12" x14ac:dyDescent="0.2">
      <c r="A436" s="69"/>
      <c r="B436" s="91" t="s">
        <v>3251</v>
      </c>
      <c r="C436" s="92"/>
      <c r="D436" s="93" t="str">
        <f>IF(C436=""," ",(VLOOKUP(C436,'AVV-Liste'!$A$5:$B$900,2,0)))</f>
        <v xml:space="preserve"> </v>
      </c>
      <c r="E436" s="92"/>
      <c r="F436" s="95" t="str">
        <f>IF(E436=""," ",(VLOOKUP(E436,'Liste-Herkunft'!$A$5:$B$110,2,0)))</f>
        <v xml:space="preserve"> </v>
      </c>
      <c r="G436" s="96">
        <v>0</v>
      </c>
      <c r="H436" s="69"/>
      <c r="I436" s="69"/>
      <c r="J436" s="69"/>
      <c r="K436" s="69"/>
      <c r="L436" s="69"/>
    </row>
    <row r="437" spans="1:12" x14ac:dyDescent="0.2">
      <c r="A437" s="69"/>
      <c r="B437" s="91" t="s">
        <v>3252</v>
      </c>
      <c r="C437" s="92"/>
      <c r="D437" s="93" t="str">
        <f>IF(C437=""," ",(VLOOKUP(C437,'AVV-Liste'!$A$5:$B$900,2,0)))</f>
        <v xml:space="preserve"> </v>
      </c>
      <c r="E437" s="92"/>
      <c r="F437" s="95" t="str">
        <f>IF(E437=""," ",(VLOOKUP(E437,'Liste-Herkunft'!$A$5:$B$110,2,0)))</f>
        <v xml:space="preserve"> </v>
      </c>
      <c r="G437" s="96">
        <v>0</v>
      </c>
      <c r="H437" s="69"/>
      <c r="I437" s="69"/>
      <c r="J437" s="69"/>
      <c r="K437" s="69"/>
      <c r="L437" s="69"/>
    </row>
    <row r="438" spans="1:12" x14ac:dyDescent="0.2">
      <c r="A438" s="69"/>
      <c r="B438" s="91" t="s">
        <v>3253</v>
      </c>
      <c r="C438" s="92"/>
      <c r="D438" s="93" t="str">
        <f>IF(C438=""," ",(VLOOKUP(C438,'AVV-Liste'!$A$5:$B$900,2,0)))</f>
        <v xml:space="preserve"> </v>
      </c>
      <c r="E438" s="92"/>
      <c r="F438" s="95" t="str">
        <f>IF(E438=""," ",(VLOOKUP(E438,'Liste-Herkunft'!$A$5:$B$110,2,0)))</f>
        <v xml:space="preserve"> </v>
      </c>
      <c r="G438" s="96">
        <v>0</v>
      </c>
      <c r="H438" s="69"/>
      <c r="I438" s="69"/>
      <c r="J438" s="69"/>
      <c r="K438" s="69"/>
      <c r="L438" s="69"/>
    </row>
    <row r="439" spans="1:12" x14ac:dyDescent="0.2">
      <c r="A439" s="69"/>
      <c r="B439" s="91" t="s">
        <v>3254</v>
      </c>
      <c r="C439" s="92"/>
      <c r="D439" s="93" t="str">
        <f>IF(C439=""," ",(VLOOKUP(C439,'AVV-Liste'!$A$5:$B$900,2,0)))</f>
        <v xml:space="preserve"> </v>
      </c>
      <c r="E439" s="92"/>
      <c r="F439" s="95" t="str">
        <f>IF(E439=""," ",(VLOOKUP(E439,'Liste-Herkunft'!$A$5:$B$110,2,0)))</f>
        <v xml:space="preserve"> </v>
      </c>
      <c r="G439" s="96">
        <v>0</v>
      </c>
      <c r="H439" s="69"/>
      <c r="I439" s="69"/>
      <c r="J439" s="69"/>
      <c r="K439" s="69"/>
      <c r="L439" s="69"/>
    </row>
    <row r="440" spans="1:12" x14ac:dyDescent="0.2">
      <c r="A440" s="69"/>
      <c r="B440" s="91" t="s">
        <v>3255</v>
      </c>
      <c r="C440" s="92"/>
      <c r="D440" s="93" t="str">
        <f>IF(C440=""," ",(VLOOKUP(C440,'AVV-Liste'!$A$5:$B$900,2,0)))</f>
        <v xml:space="preserve"> </v>
      </c>
      <c r="E440" s="92"/>
      <c r="F440" s="95" t="str">
        <f>IF(E440=""," ",(VLOOKUP(E440,'Liste-Herkunft'!$A$5:$B$110,2,0)))</f>
        <v xml:space="preserve"> </v>
      </c>
      <c r="G440" s="96">
        <v>0</v>
      </c>
      <c r="H440" s="69"/>
      <c r="I440" s="69"/>
      <c r="J440" s="69"/>
      <c r="K440" s="69"/>
      <c r="L440" s="69"/>
    </row>
    <row r="441" spans="1:12" x14ac:dyDescent="0.2">
      <c r="A441" s="69"/>
      <c r="B441" s="91" t="s">
        <v>3256</v>
      </c>
      <c r="C441" s="92"/>
      <c r="D441" s="93" t="str">
        <f>IF(C441=""," ",(VLOOKUP(C441,'AVV-Liste'!$A$5:$B$900,2,0)))</f>
        <v xml:space="preserve"> </v>
      </c>
      <c r="E441" s="92"/>
      <c r="F441" s="95" t="str">
        <f>IF(E441=""," ",(VLOOKUP(E441,'Liste-Herkunft'!$A$5:$B$110,2,0)))</f>
        <v xml:space="preserve"> </v>
      </c>
      <c r="G441" s="96">
        <v>0</v>
      </c>
      <c r="H441" s="69"/>
      <c r="I441" s="69"/>
      <c r="J441" s="69"/>
      <c r="K441" s="69"/>
      <c r="L441" s="69"/>
    </row>
    <row r="442" spans="1:12" x14ac:dyDescent="0.2">
      <c r="A442" s="69"/>
      <c r="B442" s="91" t="s">
        <v>3257</v>
      </c>
      <c r="C442" s="92"/>
      <c r="D442" s="93" t="str">
        <f>IF(C442=""," ",(VLOOKUP(C442,'AVV-Liste'!$A$5:$B$900,2,0)))</f>
        <v xml:space="preserve"> </v>
      </c>
      <c r="E442" s="92"/>
      <c r="F442" s="95" t="str">
        <f>IF(E442=""," ",(VLOOKUP(E442,'Liste-Herkunft'!$A$5:$B$110,2,0)))</f>
        <v xml:space="preserve"> </v>
      </c>
      <c r="G442" s="96">
        <v>0</v>
      </c>
      <c r="H442" s="69"/>
      <c r="I442" s="69"/>
      <c r="J442" s="69"/>
      <c r="K442" s="69"/>
      <c r="L442" s="69"/>
    </row>
    <row r="443" spans="1:12" x14ac:dyDescent="0.2">
      <c r="A443" s="69"/>
      <c r="B443" s="91" t="s">
        <v>3258</v>
      </c>
      <c r="C443" s="92"/>
      <c r="D443" s="93" t="str">
        <f>IF(C443=""," ",(VLOOKUP(C443,'AVV-Liste'!$A$5:$B$900,2,0)))</f>
        <v xml:space="preserve"> </v>
      </c>
      <c r="E443" s="92"/>
      <c r="F443" s="95" t="str">
        <f>IF(E443=""," ",(VLOOKUP(E443,'Liste-Herkunft'!$A$5:$B$110,2,0)))</f>
        <v xml:space="preserve"> </v>
      </c>
      <c r="G443" s="96">
        <v>0</v>
      </c>
      <c r="H443" s="69"/>
      <c r="I443" s="69"/>
      <c r="J443" s="69"/>
      <c r="K443" s="69"/>
      <c r="L443" s="69"/>
    </row>
    <row r="444" spans="1:12" x14ac:dyDescent="0.2">
      <c r="A444" s="69"/>
      <c r="B444" s="91" t="s">
        <v>3259</v>
      </c>
      <c r="C444" s="92"/>
      <c r="D444" s="93" t="str">
        <f>IF(C444=""," ",(VLOOKUP(C444,'AVV-Liste'!$A$5:$B$900,2,0)))</f>
        <v xml:space="preserve"> </v>
      </c>
      <c r="E444" s="92"/>
      <c r="F444" s="95" t="str">
        <f>IF(E444=""," ",(VLOOKUP(E444,'Liste-Herkunft'!$A$5:$B$110,2,0)))</f>
        <v xml:space="preserve"> </v>
      </c>
      <c r="G444" s="96">
        <v>0</v>
      </c>
      <c r="H444" s="69"/>
      <c r="I444" s="69"/>
      <c r="J444" s="69"/>
      <c r="K444" s="69"/>
      <c r="L444" s="69"/>
    </row>
    <row r="445" spans="1:12" x14ac:dyDescent="0.2">
      <c r="A445" s="69"/>
      <c r="B445" s="91" t="s">
        <v>3260</v>
      </c>
      <c r="C445" s="92"/>
      <c r="D445" s="93" t="str">
        <f>IF(C445=""," ",(VLOOKUP(C445,'AVV-Liste'!$A$5:$B$900,2,0)))</f>
        <v xml:space="preserve"> </v>
      </c>
      <c r="E445" s="92"/>
      <c r="F445" s="95" t="str">
        <f>IF(E445=""," ",(VLOOKUP(E445,'Liste-Herkunft'!$A$5:$B$110,2,0)))</f>
        <v xml:space="preserve"> </v>
      </c>
      <c r="G445" s="96">
        <v>0</v>
      </c>
      <c r="H445" s="69"/>
      <c r="I445" s="69"/>
      <c r="J445" s="69"/>
      <c r="K445" s="69"/>
      <c r="L445" s="69"/>
    </row>
    <row r="446" spans="1:12" x14ac:dyDescent="0.2">
      <c r="A446" s="69"/>
      <c r="B446" s="91" t="s">
        <v>3261</v>
      </c>
      <c r="C446" s="92"/>
      <c r="D446" s="93" t="str">
        <f>IF(C446=""," ",(VLOOKUP(C446,'AVV-Liste'!$A$5:$B$900,2,0)))</f>
        <v xml:space="preserve"> </v>
      </c>
      <c r="E446" s="92"/>
      <c r="F446" s="95" t="str">
        <f>IF(E446=""," ",(VLOOKUP(E446,'Liste-Herkunft'!$A$5:$B$110,2,0)))</f>
        <v xml:space="preserve"> </v>
      </c>
      <c r="G446" s="96">
        <v>0</v>
      </c>
      <c r="H446" s="69"/>
      <c r="I446" s="69"/>
      <c r="J446" s="69"/>
      <c r="K446" s="69"/>
      <c r="L446" s="69"/>
    </row>
    <row r="447" spans="1:12" x14ac:dyDescent="0.2">
      <c r="A447" s="69"/>
      <c r="B447" s="91" t="s">
        <v>3262</v>
      </c>
      <c r="C447" s="92"/>
      <c r="D447" s="93" t="str">
        <f>IF(C447=""," ",(VLOOKUP(C447,'AVV-Liste'!$A$5:$B$900,2,0)))</f>
        <v xml:space="preserve"> </v>
      </c>
      <c r="E447" s="92"/>
      <c r="F447" s="95" t="str">
        <f>IF(E447=""," ",(VLOOKUP(E447,'Liste-Herkunft'!$A$5:$B$110,2,0)))</f>
        <v xml:space="preserve"> </v>
      </c>
      <c r="G447" s="96">
        <v>0</v>
      </c>
      <c r="H447" s="69"/>
      <c r="I447" s="69"/>
      <c r="J447" s="69"/>
      <c r="K447" s="69"/>
      <c r="L447" s="69"/>
    </row>
    <row r="448" spans="1:12" x14ac:dyDescent="0.2">
      <c r="A448" s="69"/>
      <c r="B448" s="91" t="s">
        <v>3263</v>
      </c>
      <c r="C448" s="92"/>
      <c r="D448" s="93" t="str">
        <f>IF(C448=""," ",(VLOOKUP(C448,'AVV-Liste'!$A$5:$B$900,2,0)))</f>
        <v xml:space="preserve"> </v>
      </c>
      <c r="E448" s="92"/>
      <c r="F448" s="95" t="str">
        <f>IF(E448=""," ",(VLOOKUP(E448,'Liste-Herkunft'!$A$5:$B$110,2,0)))</f>
        <v xml:space="preserve"> </v>
      </c>
      <c r="G448" s="96">
        <v>0</v>
      </c>
      <c r="H448" s="69"/>
      <c r="I448" s="69"/>
      <c r="J448" s="69"/>
      <c r="K448" s="69"/>
      <c r="L448" s="69"/>
    </row>
    <row r="449" spans="1:12" x14ac:dyDescent="0.2">
      <c r="A449" s="69"/>
      <c r="B449" s="91" t="s">
        <v>3264</v>
      </c>
      <c r="C449" s="92"/>
      <c r="D449" s="93" t="str">
        <f>IF(C449=""," ",(VLOOKUP(C449,'AVV-Liste'!$A$5:$B$900,2,0)))</f>
        <v xml:space="preserve"> </v>
      </c>
      <c r="E449" s="92"/>
      <c r="F449" s="95" t="str">
        <f>IF(E449=""," ",(VLOOKUP(E449,'Liste-Herkunft'!$A$5:$B$110,2,0)))</f>
        <v xml:space="preserve"> </v>
      </c>
      <c r="G449" s="96">
        <v>0</v>
      </c>
      <c r="H449" s="69"/>
      <c r="I449" s="69"/>
      <c r="J449" s="69"/>
      <c r="K449" s="69"/>
      <c r="L449" s="69"/>
    </row>
    <row r="450" spans="1:12" x14ac:dyDescent="0.2">
      <c r="A450" s="69"/>
      <c r="B450" s="91" t="s">
        <v>3265</v>
      </c>
      <c r="C450" s="92"/>
      <c r="D450" s="93" t="str">
        <f>IF(C450=""," ",(VLOOKUP(C450,'AVV-Liste'!$A$5:$B$900,2,0)))</f>
        <v xml:space="preserve"> </v>
      </c>
      <c r="E450" s="92"/>
      <c r="F450" s="95" t="str">
        <f>IF(E450=""," ",(VLOOKUP(E450,'Liste-Herkunft'!$A$5:$B$110,2,0)))</f>
        <v xml:space="preserve"> </v>
      </c>
      <c r="G450" s="96">
        <v>0</v>
      </c>
      <c r="H450" s="69"/>
      <c r="I450" s="69"/>
      <c r="J450" s="69"/>
      <c r="K450" s="69"/>
      <c r="L450" s="69"/>
    </row>
    <row r="451" spans="1:12" x14ac:dyDescent="0.2">
      <c r="A451" s="69"/>
      <c r="B451" s="91" t="s">
        <v>3266</v>
      </c>
      <c r="C451" s="92"/>
      <c r="D451" s="93" t="str">
        <f>IF(C451=""," ",(VLOOKUP(C451,'AVV-Liste'!$A$5:$B$900,2,0)))</f>
        <v xml:space="preserve"> </v>
      </c>
      <c r="E451" s="92"/>
      <c r="F451" s="95" t="str">
        <f>IF(E451=""," ",(VLOOKUP(E451,'Liste-Herkunft'!$A$5:$B$110,2,0)))</f>
        <v xml:space="preserve"> </v>
      </c>
      <c r="G451" s="96">
        <v>0</v>
      </c>
      <c r="H451" s="69"/>
      <c r="I451" s="69"/>
      <c r="J451" s="69"/>
      <c r="K451" s="69"/>
      <c r="L451" s="69"/>
    </row>
    <row r="452" spans="1:12" x14ac:dyDescent="0.2">
      <c r="A452" s="69"/>
      <c r="B452" s="91" t="s">
        <v>3267</v>
      </c>
      <c r="C452" s="92"/>
      <c r="D452" s="93" t="str">
        <f>IF(C452=""," ",(VLOOKUP(C452,'AVV-Liste'!$A$5:$B$900,2,0)))</f>
        <v xml:space="preserve"> </v>
      </c>
      <c r="E452" s="92"/>
      <c r="F452" s="95" t="str">
        <f>IF(E452=""," ",(VLOOKUP(E452,'Liste-Herkunft'!$A$5:$B$110,2,0)))</f>
        <v xml:space="preserve"> </v>
      </c>
      <c r="G452" s="96">
        <v>0</v>
      </c>
      <c r="H452" s="69"/>
      <c r="I452" s="69"/>
      <c r="J452" s="69"/>
      <c r="K452" s="69"/>
      <c r="L452" s="69"/>
    </row>
    <row r="453" spans="1:12" x14ac:dyDescent="0.2">
      <c r="A453" s="69"/>
      <c r="B453" s="91" t="s">
        <v>3268</v>
      </c>
      <c r="C453" s="92"/>
      <c r="D453" s="93" t="str">
        <f>IF(C453=""," ",(VLOOKUP(C453,'AVV-Liste'!$A$5:$B$900,2,0)))</f>
        <v xml:space="preserve"> </v>
      </c>
      <c r="E453" s="92"/>
      <c r="F453" s="95" t="str">
        <f>IF(E453=""," ",(VLOOKUP(E453,'Liste-Herkunft'!$A$5:$B$110,2,0)))</f>
        <v xml:space="preserve"> </v>
      </c>
      <c r="G453" s="96">
        <v>0</v>
      </c>
      <c r="H453" s="69"/>
      <c r="I453" s="69"/>
      <c r="J453" s="69"/>
      <c r="K453" s="69"/>
      <c r="L453" s="69"/>
    </row>
    <row r="454" spans="1:12" x14ac:dyDescent="0.2">
      <c r="A454" s="69"/>
      <c r="B454" s="91" t="s">
        <v>3269</v>
      </c>
      <c r="C454" s="92"/>
      <c r="D454" s="93" t="str">
        <f>IF(C454=""," ",(VLOOKUP(C454,'AVV-Liste'!$A$5:$B$900,2,0)))</f>
        <v xml:space="preserve"> </v>
      </c>
      <c r="E454" s="92"/>
      <c r="F454" s="95" t="str">
        <f>IF(E454=""," ",(VLOOKUP(E454,'Liste-Herkunft'!$A$5:$B$110,2,0)))</f>
        <v xml:space="preserve"> </v>
      </c>
      <c r="G454" s="96">
        <v>0</v>
      </c>
      <c r="H454" s="69"/>
      <c r="I454" s="69"/>
      <c r="J454" s="69"/>
      <c r="K454" s="69"/>
      <c r="L454" s="69"/>
    </row>
    <row r="455" spans="1:12" x14ac:dyDescent="0.2">
      <c r="A455" s="69"/>
      <c r="B455" s="91" t="s">
        <v>3270</v>
      </c>
      <c r="C455" s="92"/>
      <c r="D455" s="93" t="str">
        <f>IF(C455=""," ",(VLOOKUP(C455,'AVV-Liste'!$A$5:$B$900,2,0)))</f>
        <v xml:space="preserve"> </v>
      </c>
      <c r="E455" s="92"/>
      <c r="F455" s="95" t="str">
        <f>IF(E455=""," ",(VLOOKUP(E455,'Liste-Herkunft'!$A$5:$B$110,2,0)))</f>
        <v xml:space="preserve"> </v>
      </c>
      <c r="G455" s="96">
        <v>0</v>
      </c>
      <c r="H455" s="69"/>
      <c r="I455" s="69"/>
      <c r="J455" s="69"/>
      <c r="K455" s="69"/>
      <c r="L455" s="69"/>
    </row>
    <row r="456" spans="1:12" x14ac:dyDescent="0.2">
      <c r="A456" s="69"/>
      <c r="B456" s="91" t="s">
        <v>3271</v>
      </c>
      <c r="C456" s="92"/>
      <c r="D456" s="93" t="str">
        <f>IF(C456=""," ",(VLOOKUP(C456,'AVV-Liste'!$A$5:$B$900,2,0)))</f>
        <v xml:space="preserve"> </v>
      </c>
      <c r="E456" s="92"/>
      <c r="F456" s="95" t="str">
        <f>IF(E456=""," ",(VLOOKUP(E456,'Liste-Herkunft'!$A$5:$B$110,2,0)))</f>
        <v xml:space="preserve"> </v>
      </c>
      <c r="G456" s="96">
        <v>0</v>
      </c>
      <c r="H456" s="69"/>
      <c r="I456" s="69"/>
      <c r="J456" s="69"/>
      <c r="K456" s="69"/>
      <c r="L456" s="69"/>
    </row>
    <row r="457" spans="1:12" x14ac:dyDescent="0.2">
      <c r="A457" s="69"/>
      <c r="B457" s="91" t="s">
        <v>3272</v>
      </c>
      <c r="C457" s="92"/>
      <c r="D457" s="93" t="str">
        <f>IF(C457=""," ",(VLOOKUP(C457,'AVV-Liste'!$A$5:$B$900,2,0)))</f>
        <v xml:space="preserve"> </v>
      </c>
      <c r="E457" s="92"/>
      <c r="F457" s="95" t="str">
        <f>IF(E457=""," ",(VLOOKUP(E457,'Liste-Herkunft'!$A$5:$B$110,2,0)))</f>
        <v xml:space="preserve"> </v>
      </c>
      <c r="G457" s="96">
        <v>0</v>
      </c>
      <c r="H457" s="69"/>
      <c r="I457" s="69"/>
      <c r="J457" s="69"/>
      <c r="K457" s="69"/>
      <c r="L457" s="69"/>
    </row>
    <row r="458" spans="1:12" x14ac:dyDescent="0.2">
      <c r="A458" s="69"/>
      <c r="B458" s="91" t="s">
        <v>3273</v>
      </c>
      <c r="C458" s="92"/>
      <c r="D458" s="93" t="str">
        <f>IF(C458=""," ",(VLOOKUP(C458,'AVV-Liste'!$A$5:$B$900,2,0)))</f>
        <v xml:space="preserve"> </v>
      </c>
      <c r="E458" s="92"/>
      <c r="F458" s="95" t="str">
        <f>IF(E458=""," ",(VLOOKUP(E458,'Liste-Herkunft'!$A$5:$B$110,2,0)))</f>
        <v xml:space="preserve"> </v>
      </c>
      <c r="G458" s="96">
        <v>0</v>
      </c>
      <c r="H458" s="69"/>
      <c r="I458" s="69"/>
      <c r="J458" s="69"/>
      <c r="K458" s="69"/>
      <c r="L458" s="69"/>
    </row>
    <row r="459" spans="1:12" x14ac:dyDescent="0.2">
      <c r="A459" s="69"/>
      <c r="B459" s="91" t="s">
        <v>3274</v>
      </c>
      <c r="C459" s="92"/>
      <c r="D459" s="93" t="str">
        <f>IF(C459=""," ",(VLOOKUP(C459,'AVV-Liste'!$A$5:$B$900,2,0)))</f>
        <v xml:space="preserve"> </v>
      </c>
      <c r="E459" s="92"/>
      <c r="F459" s="95" t="str">
        <f>IF(E459=""," ",(VLOOKUP(E459,'Liste-Herkunft'!$A$5:$B$110,2,0)))</f>
        <v xml:space="preserve"> </v>
      </c>
      <c r="G459" s="96">
        <v>0</v>
      </c>
      <c r="H459" s="69"/>
      <c r="I459" s="69"/>
      <c r="J459" s="69"/>
      <c r="K459" s="69"/>
      <c r="L459" s="69"/>
    </row>
    <row r="460" spans="1:12" x14ac:dyDescent="0.2">
      <c r="A460" s="69"/>
      <c r="B460" s="91" t="s">
        <v>3275</v>
      </c>
      <c r="C460" s="92"/>
      <c r="D460" s="93" t="str">
        <f>IF(C460=""," ",(VLOOKUP(C460,'AVV-Liste'!$A$5:$B$900,2,0)))</f>
        <v xml:space="preserve"> </v>
      </c>
      <c r="E460" s="92"/>
      <c r="F460" s="95" t="str">
        <f>IF(E460=""," ",(VLOOKUP(E460,'Liste-Herkunft'!$A$5:$B$110,2,0)))</f>
        <v xml:space="preserve"> </v>
      </c>
      <c r="G460" s="96">
        <v>0</v>
      </c>
      <c r="H460" s="69"/>
      <c r="I460" s="69"/>
      <c r="J460" s="69"/>
      <c r="K460" s="69"/>
      <c r="L460" s="69"/>
    </row>
    <row r="461" spans="1:12" x14ac:dyDescent="0.2">
      <c r="A461" s="69"/>
      <c r="B461" s="91" t="s">
        <v>3276</v>
      </c>
      <c r="C461" s="92"/>
      <c r="D461" s="93" t="str">
        <f>IF(C461=""," ",(VLOOKUP(C461,'AVV-Liste'!$A$5:$B$900,2,0)))</f>
        <v xml:space="preserve"> </v>
      </c>
      <c r="E461" s="92"/>
      <c r="F461" s="95" t="str">
        <f>IF(E461=""," ",(VLOOKUP(E461,'Liste-Herkunft'!$A$5:$B$110,2,0)))</f>
        <v xml:space="preserve"> </v>
      </c>
      <c r="G461" s="96">
        <v>0</v>
      </c>
      <c r="H461" s="69"/>
      <c r="I461" s="69"/>
      <c r="J461" s="69"/>
      <c r="K461" s="69"/>
      <c r="L461" s="69"/>
    </row>
    <row r="462" spans="1:12" x14ac:dyDescent="0.2">
      <c r="A462" s="69"/>
      <c r="B462" s="91" t="s">
        <v>3277</v>
      </c>
      <c r="C462" s="92"/>
      <c r="D462" s="93" t="str">
        <f>IF(C462=""," ",(VLOOKUP(C462,'AVV-Liste'!$A$5:$B$900,2,0)))</f>
        <v xml:space="preserve"> </v>
      </c>
      <c r="E462" s="92"/>
      <c r="F462" s="95" t="str">
        <f>IF(E462=""," ",(VLOOKUP(E462,'Liste-Herkunft'!$A$5:$B$110,2,0)))</f>
        <v xml:space="preserve"> </v>
      </c>
      <c r="G462" s="96">
        <v>0</v>
      </c>
      <c r="H462" s="69"/>
      <c r="I462" s="69"/>
      <c r="J462" s="69"/>
      <c r="K462" s="69"/>
      <c r="L462" s="69"/>
    </row>
    <row r="463" spans="1:12" x14ac:dyDescent="0.2">
      <c r="A463" s="69"/>
      <c r="B463" s="91" t="s">
        <v>3278</v>
      </c>
      <c r="C463" s="92"/>
      <c r="D463" s="93" t="str">
        <f>IF(C463=""," ",(VLOOKUP(C463,'AVV-Liste'!$A$5:$B$900,2,0)))</f>
        <v xml:space="preserve"> </v>
      </c>
      <c r="E463" s="92"/>
      <c r="F463" s="95" t="str">
        <f>IF(E463=""," ",(VLOOKUP(E463,'Liste-Herkunft'!$A$5:$B$110,2,0)))</f>
        <v xml:space="preserve"> </v>
      </c>
      <c r="G463" s="96">
        <v>0</v>
      </c>
      <c r="H463" s="69"/>
      <c r="I463" s="69"/>
      <c r="J463" s="69"/>
      <c r="K463" s="69"/>
      <c r="L463" s="69"/>
    </row>
    <row r="464" spans="1:12" x14ac:dyDescent="0.2">
      <c r="A464" s="69"/>
      <c r="B464" s="91" t="s">
        <v>3279</v>
      </c>
      <c r="C464" s="92"/>
      <c r="D464" s="93" t="str">
        <f>IF(C464=""," ",(VLOOKUP(C464,'AVV-Liste'!$A$5:$B$900,2,0)))</f>
        <v xml:space="preserve"> </v>
      </c>
      <c r="E464" s="92"/>
      <c r="F464" s="95" t="str">
        <f>IF(E464=""," ",(VLOOKUP(E464,'Liste-Herkunft'!$A$5:$B$110,2,0)))</f>
        <v xml:space="preserve"> </v>
      </c>
      <c r="G464" s="96">
        <v>0</v>
      </c>
      <c r="H464" s="69"/>
      <c r="I464" s="69"/>
      <c r="J464" s="69"/>
      <c r="K464" s="69"/>
      <c r="L464" s="69"/>
    </row>
    <row r="465" spans="1:12" x14ac:dyDescent="0.2">
      <c r="A465" s="69"/>
      <c r="B465" s="91" t="s">
        <v>3280</v>
      </c>
      <c r="C465" s="92"/>
      <c r="D465" s="93" t="str">
        <f>IF(C465=""," ",(VLOOKUP(C465,'AVV-Liste'!$A$5:$B$900,2,0)))</f>
        <v xml:space="preserve"> </v>
      </c>
      <c r="E465" s="92"/>
      <c r="F465" s="95" t="str">
        <f>IF(E465=""," ",(VLOOKUP(E465,'Liste-Herkunft'!$A$5:$B$110,2,0)))</f>
        <v xml:space="preserve"> </v>
      </c>
      <c r="G465" s="96">
        <v>0</v>
      </c>
      <c r="H465" s="69"/>
      <c r="I465" s="69"/>
      <c r="J465" s="69"/>
      <c r="K465" s="69"/>
      <c r="L465" s="69"/>
    </row>
    <row r="466" spans="1:12" x14ac:dyDescent="0.2">
      <c r="A466" s="69"/>
      <c r="B466" s="91" t="s">
        <v>3281</v>
      </c>
      <c r="C466" s="92"/>
      <c r="D466" s="93" t="str">
        <f>IF(C466=""," ",(VLOOKUP(C466,'AVV-Liste'!$A$5:$B$900,2,0)))</f>
        <v xml:space="preserve"> </v>
      </c>
      <c r="E466" s="92"/>
      <c r="F466" s="95" t="str">
        <f>IF(E466=""," ",(VLOOKUP(E466,'Liste-Herkunft'!$A$5:$B$110,2,0)))</f>
        <v xml:space="preserve"> </v>
      </c>
      <c r="G466" s="96">
        <v>0</v>
      </c>
      <c r="H466" s="69"/>
      <c r="I466" s="69"/>
      <c r="J466" s="69"/>
      <c r="K466" s="69"/>
      <c r="L466" s="69"/>
    </row>
    <row r="467" spans="1:12" x14ac:dyDescent="0.2">
      <c r="A467" s="69"/>
      <c r="B467" s="91" t="s">
        <v>3282</v>
      </c>
      <c r="C467" s="92"/>
      <c r="D467" s="93" t="str">
        <f>IF(C467=""," ",(VLOOKUP(C467,'AVV-Liste'!$A$5:$B$900,2,0)))</f>
        <v xml:space="preserve"> </v>
      </c>
      <c r="E467" s="92"/>
      <c r="F467" s="95" t="str">
        <f>IF(E467=""," ",(VLOOKUP(E467,'Liste-Herkunft'!$A$5:$B$110,2,0)))</f>
        <v xml:space="preserve"> </v>
      </c>
      <c r="G467" s="96">
        <v>0</v>
      </c>
      <c r="H467" s="69"/>
      <c r="I467" s="69"/>
      <c r="J467" s="69"/>
      <c r="K467" s="69"/>
      <c r="L467" s="69"/>
    </row>
    <row r="468" spans="1:12" x14ac:dyDescent="0.2">
      <c r="A468" s="69"/>
      <c r="B468" s="91" t="s">
        <v>3283</v>
      </c>
      <c r="C468" s="92"/>
      <c r="D468" s="93" t="str">
        <f>IF(C468=""," ",(VLOOKUP(C468,'AVV-Liste'!$A$5:$B$900,2,0)))</f>
        <v xml:space="preserve"> </v>
      </c>
      <c r="E468" s="92"/>
      <c r="F468" s="95" t="str">
        <f>IF(E468=""," ",(VLOOKUP(E468,'Liste-Herkunft'!$A$5:$B$110,2,0)))</f>
        <v xml:space="preserve"> </v>
      </c>
      <c r="G468" s="96">
        <v>0</v>
      </c>
      <c r="H468" s="69"/>
      <c r="I468" s="69"/>
      <c r="J468" s="69"/>
      <c r="K468" s="69"/>
      <c r="L468" s="69"/>
    </row>
    <row r="469" spans="1:12" x14ac:dyDescent="0.2">
      <c r="A469" s="69"/>
      <c r="B469" s="91" t="s">
        <v>3284</v>
      </c>
      <c r="C469" s="92"/>
      <c r="D469" s="93" t="str">
        <f>IF(C469=""," ",(VLOOKUP(C469,'AVV-Liste'!$A$5:$B$900,2,0)))</f>
        <v xml:space="preserve"> </v>
      </c>
      <c r="E469" s="92"/>
      <c r="F469" s="95" t="str">
        <f>IF(E469=""," ",(VLOOKUP(E469,'Liste-Herkunft'!$A$5:$B$110,2,0)))</f>
        <v xml:space="preserve"> </v>
      </c>
      <c r="G469" s="96">
        <v>0</v>
      </c>
      <c r="H469" s="69"/>
      <c r="I469" s="69"/>
      <c r="J469" s="69"/>
      <c r="K469" s="69"/>
      <c r="L469" s="69"/>
    </row>
    <row r="470" spans="1:12" x14ac:dyDescent="0.2">
      <c r="A470" s="69"/>
      <c r="B470" s="91" t="s">
        <v>3285</v>
      </c>
      <c r="C470" s="92"/>
      <c r="D470" s="93" t="str">
        <f>IF(C470=""," ",(VLOOKUP(C470,'AVV-Liste'!$A$5:$B$900,2,0)))</f>
        <v xml:space="preserve"> </v>
      </c>
      <c r="E470" s="92"/>
      <c r="F470" s="95" t="str">
        <f>IF(E470=""," ",(VLOOKUP(E470,'Liste-Herkunft'!$A$5:$B$110,2,0)))</f>
        <v xml:space="preserve"> </v>
      </c>
      <c r="G470" s="96">
        <v>0</v>
      </c>
      <c r="H470" s="69"/>
      <c r="I470" s="69"/>
      <c r="J470" s="69"/>
      <c r="K470" s="69"/>
      <c r="L470" s="69"/>
    </row>
    <row r="471" spans="1:12" x14ac:dyDescent="0.2">
      <c r="A471" s="69"/>
      <c r="B471" s="91" t="s">
        <v>3286</v>
      </c>
      <c r="C471" s="92"/>
      <c r="D471" s="93" t="str">
        <f>IF(C471=""," ",(VLOOKUP(C471,'AVV-Liste'!$A$5:$B$900,2,0)))</f>
        <v xml:space="preserve"> </v>
      </c>
      <c r="E471" s="92"/>
      <c r="F471" s="95" t="str">
        <f>IF(E471=""," ",(VLOOKUP(E471,'Liste-Herkunft'!$A$5:$B$110,2,0)))</f>
        <v xml:space="preserve"> </v>
      </c>
      <c r="G471" s="96">
        <v>0</v>
      </c>
      <c r="H471" s="69"/>
      <c r="I471" s="69"/>
      <c r="J471" s="69"/>
      <c r="K471" s="69"/>
      <c r="L471" s="69"/>
    </row>
    <row r="472" spans="1:12" x14ac:dyDescent="0.2">
      <c r="A472" s="69"/>
      <c r="B472" s="91" t="s">
        <v>3287</v>
      </c>
      <c r="C472" s="92"/>
      <c r="D472" s="93" t="str">
        <f>IF(C472=""," ",(VLOOKUP(C472,'AVV-Liste'!$A$5:$B$900,2,0)))</f>
        <v xml:space="preserve"> </v>
      </c>
      <c r="E472" s="92"/>
      <c r="F472" s="95" t="str">
        <f>IF(E472=""," ",(VLOOKUP(E472,'Liste-Herkunft'!$A$5:$B$110,2,0)))</f>
        <v xml:space="preserve"> </v>
      </c>
      <c r="G472" s="96">
        <v>0</v>
      </c>
      <c r="H472" s="69"/>
      <c r="I472" s="69"/>
      <c r="J472" s="69"/>
      <c r="K472" s="69"/>
      <c r="L472" s="69"/>
    </row>
    <row r="473" spans="1:12" x14ac:dyDescent="0.2">
      <c r="A473" s="69"/>
      <c r="B473" s="91" t="s">
        <v>3288</v>
      </c>
      <c r="C473" s="92"/>
      <c r="D473" s="93" t="str">
        <f>IF(C473=""," ",(VLOOKUP(C473,'AVV-Liste'!$A$5:$B$900,2,0)))</f>
        <v xml:space="preserve"> </v>
      </c>
      <c r="E473" s="92"/>
      <c r="F473" s="95" t="str">
        <f>IF(E473=""," ",(VLOOKUP(E473,'Liste-Herkunft'!$A$5:$B$110,2,0)))</f>
        <v xml:space="preserve"> </v>
      </c>
      <c r="G473" s="96">
        <v>0</v>
      </c>
      <c r="H473" s="69"/>
      <c r="I473" s="69"/>
      <c r="J473" s="69"/>
      <c r="K473" s="69"/>
      <c r="L473" s="69"/>
    </row>
    <row r="474" spans="1:12" x14ac:dyDescent="0.2">
      <c r="A474" s="69"/>
      <c r="B474" s="91" t="s">
        <v>3289</v>
      </c>
      <c r="C474" s="92"/>
      <c r="D474" s="93" t="str">
        <f>IF(C474=""," ",(VLOOKUP(C474,'AVV-Liste'!$A$5:$B$900,2,0)))</f>
        <v xml:space="preserve"> </v>
      </c>
      <c r="E474" s="92"/>
      <c r="F474" s="95" t="str">
        <f>IF(E474=""," ",(VLOOKUP(E474,'Liste-Herkunft'!$A$5:$B$110,2,0)))</f>
        <v xml:space="preserve"> </v>
      </c>
      <c r="G474" s="96">
        <v>0</v>
      </c>
      <c r="H474" s="69"/>
      <c r="I474" s="69"/>
      <c r="J474" s="69"/>
      <c r="K474" s="69"/>
      <c r="L474" s="69"/>
    </row>
    <row r="475" spans="1:12" x14ac:dyDescent="0.2">
      <c r="A475" s="69"/>
      <c r="B475" s="91" t="s">
        <v>3290</v>
      </c>
      <c r="C475" s="92"/>
      <c r="D475" s="93" t="str">
        <f>IF(C475=""," ",(VLOOKUP(C475,'AVV-Liste'!$A$5:$B$900,2,0)))</f>
        <v xml:space="preserve"> </v>
      </c>
      <c r="E475" s="92"/>
      <c r="F475" s="95" t="str">
        <f>IF(E475=""," ",(VLOOKUP(E475,'Liste-Herkunft'!$A$5:$B$110,2,0)))</f>
        <v xml:space="preserve"> </v>
      </c>
      <c r="G475" s="96">
        <v>0</v>
      </c>
      <c r="H475" s="69"/>
      <c r="I475" s="69"/>
      <c r="J475" s="69"/>
      <c r="K475" s="69"/>
      <c r="L475" s="69"/>
    </row>
    <row r="476" spans="1:12" x14ac:dyDescent="0.2">
      <c r="A476" s="69"/>
      <c r="B476" s="91" t="s">
        <v>3291</v>
      </c>
      <c r="C476" s="92"/>
      <c r="D476" s="93" t="str">
        <f>IF(C476=""," ",(VLOOKUP(C476,'AVV-Liste'!$A$5:$B$900,2,0)))</f>
        <v xml:space="preserve"> </v>
      </c>
      <c r="E476" s="92"/>
      <c r="F476" s="95" t="str">
        <f>IF(E476=""," ",(VLOOKUP(E476,'Liste-Herkunft'!$A$5:$B$110,2,0)))</f>
        <v xml:space="preserve"> </v>
      </c>
      <c r="G476" s="96">
        <v>0</v>
      </c>
      <c r="H476" s="69"/>
      <c r="I476" s="69"/>
      <c r="J476" s="69"/>
      <c r="K476" s="69"/>
      <c r="L476" s="69"/>
    </row>
    <row r="477" spans="1:12" x14ac:dyDescent="0.2">
      <c r="A477" s="69"/>
      <c r="B477" s="91" t="s">
        <v>3292</v>
      </c>
      <c r="C477" s="92"/>
      <c r="D477" s="93" t="str">
        <f>IF(C477=""," ",(VLOOKUP(C477,'AVV-Liste'!$A$5:$B$900,2,0)))</f>
        <v xml:space="preserve"> </v>
      </c>
      <c r="E477" s="92"/>
      <c r="F477" s="95" t="str">
        <f>IF(E477=""," ",(VLOOKUP(E477,'Liste-Herkunft'!$A$5:$B$110,2,0)))</f>
        <v xml:space="preserve"> </v>
      </c>
      <c r="G477" s="96">
        <v>0</v>
      </c>
      <c r="H477" s="69"/>
      <c r="I477" s="69"/>
      <c r="J477" s="69"/>
      <c r="K477" s="69"/>
      <c r="L477" s="69"/>
    </row>
    <row r="478" spans="1:12" x14ac:dyDescent="0.2">
      <c r="A478" s="69"/>
      <c r="B478" s="91" t="s">
        <v>3293</v>
      </c>
      <c r="C478" s="92"/>
      <c r="D478" s="93" t="str">
        <f>IF(C478=""," ",(VLOOKUP(C478,'AVV-Liste'!$A$5:$B$900,2,0)))</f>
        <v xml:space="preserve"> </v>
      </c>
      <c r="E478" s="92"/>
      <c r="F478" s="95" t="str">
        <f>IF(E478=""," ",(VLOOKUP(E478,'Liste-Herkunft'!$A$5:$B$110,2,0)))</f>
        <v xml:space="preserve"> </v>
      </c>
      <c r="G478" s="96">
        <v>0</v>
      </c>
      <c r="H478" s="69"/>
      <c r="I478" s="69"/>
      <c r="J478" s="69"/>
      <c r="K478" s="69"/>
      <c r="L478" s="69"/>
    </row>
    <row r="479" spans="1:12" x14ac:dyDescent="0.2">
      <c r="A479" s="69"/>
      <c r="B479" s="91" t="s">
        <v>3294</v>
      </c>
      <c r="C479" s="92"/>
      <c r="D479" s="93" t="str">
        <f>IF(C479=""," ",(VLOOKUP(C479,'AVV-Liste'!$A$5:$B$900,2,0)))</f>
        <v xml:space="preserve"> </v>
      </c>
      <c r="E479" s="92"/>
      <c r="F479" s="95" t="str">
        <f>IF(E479=""," ",(VLOOKUP(E479,'Liste-Herkunft'!$A$5:$B$110,2,0)))</f>
        <v xml:space="preserve"> </v>
      </c>
      <c r="G479" s="96">
        <v>0</v>
      </c>
      <c r="H479" s="69"/>
      <c r="I479" s="69"/>
      <c r="J479" s="69"/>
      <c r="K479" s="69"/>
      <c r="L479" s="69"/>
    </row>
    <row r="480" spans="1:12" x14ac:dyDescent="0.2">
      <c r="A480" s="69"/>
      <c r="B480" s="91" t="s">
        <v>3295</v>
      </c>
      <c r="C480" s="92"/>
      <c r="D480" s="93" t="str">
        <f>IF(C480=""," ",(VLOOKUP(C480,'AVV-Liste'!$A$5:$B$900,2,0)))</f>
        <v xml:space="preserve"> </v>
      </c>
      <c r="E480" s="92"/>
      <c r="F480" s="95" t="str">
        <f>IF(E480=""," ",(VLOOKUP(E480,'Liste-Herkunft'!$A$5:$B$110,2,0)))</f>
        <v xml:space="preserve"> </v>
      </c>
      <c r="G480" s="96">
        <v>0</v>
      </c>
      <c r="H480" s="69"/>
      <c r="I480" s="69"/>
      <c r="J480" s="69"/>
      <c r="K480" s="69"/>
      <c r="L480" s="69"/>
    </row>
    <row r="481" spans="1:12" x14ac:dyDescent="0.2">
      <c r="A481" s="69"/>
      <c r="B481" s="91" t="s">
        <v>3296</v>
      </c>
      <c r="C481" s="92"/>
      <c r="D481" s="93" t="str">
        <f>IF(C481=""," ",(VLOOKUP(C481,'AVV-Liste'!$A$5:$B$900,2,0)))</f>
        <v xml:space="preserve"> </v>
      </c>
      <c r="E481" s="92"/>
      <c r="F481" s="95" t="str">
        <f>IF(E481=""," ",(VLOOKUP(E481,'Liste-Herkunft'!$A$5:$B$110,2,0)))</f>
        <v xml:space="preserve"> </v>
      </c>
      <c r="G481" s="96">
        <v>0</v>
      </c>
      <c r="H481" s="69"/>
      <c r="I481" s="69"/>
      <c r="J481" s="69"/>
      <c r="K481" s="69"/>
      <c r="L481" s="69"/>
    </row>
    <row r="482" spans="1:12" x14ac:dyDescent="0.2">
      <c r="A482" s="69"/>
      <c r="B482" s="91" t="s">
        <v>3297</v>
      </c>
      <c r="C482" s="92"/>
      <c r="D482" s="93" t="str">
        <f>IF(C482=""," ",(VLOOKUP(C482,'AVV-Liste'!$A$5:$B$900,2,0)))</f>
        <v xml:space="preserve"> </v>
      </c>
      <c r="E482" s="92"/>
      <c r="F482" s="95" t="str">
        <f>IF(E482=""," ",(VLOOKUP(E482,'Liste-Herkunft'!$A$5:$B$110,2,0)))</f>
        <v xml:space="preserve"> </v>
      </c>
      <c r="G482" s="96">
        <v>0</v>
      </c>
      <c r="H482" s="69"/>
      <c r="I482" s="69"/>
      <c r="J482" s="69"/>
      <c r="K482" s="69"/>
      <c r="L482" s="69"/>
    </row>
    <row r="483" spans="1:12" x14ac:dyDescent="0.2">
      <c r="A483" s="69"/>
      <c r="B483" s="91" t="s">
        <v>3298</v>
      </c>
      <c r="C483" s="92"/>
      <c r="D483" s="93" t="str">
        <f>IF(C483=""," ",(VLOOKUP(C483,'AVV-Liste'!$A$5:$B$900,2,0)))</f>
        <v xml:space="preserve"> </v>
      </c>
      <c r="E483" s="92"/>
      <c r="F483" s="95" t="str">
        <f>IF(E483=""," ",(VLOOKUP(E483,'Liste-Herkunft'!$A$5:$B$110,2,0)))</f>
        <v xml:space="preserve"> </v>
      </c>
      <c r="G483" s="96">
        <v>0</v>
      </c>
      <c r="H483" s="69"/>
      <c r="I483" s="69"/>
      <c r="J483" s="69"/>
      <c r="K483" s="69"/>
      <c r="L483" s="69"/>
    </row>
    <row r="484" spans="1:12" x14ac:dyDescent="0.2">
      <c r="A484" s="69"/>
      <c r="B484" s="91" t="s">
        <v>3299</v>
      </c>
      <c r="C484" s="92"/>
      <c r="D484" s="93" t="str">
        <f>IF(C484=""," ",(VLOOKUP(C484,'AVV-Liste'!$A$5:$B$900,2,0)))</f>
        <v xml:space="preserve"> </v>
      </c>
      <c r="E484" s="92"/>
      <c r="F484" s="95" t="str">
        <f>IF(E484=""," ",(VLOOKUP(E484,'Liste-Herkunft'!$A$5:$B$110,2,0)))</f>
        <v xml:space="preserve"> </v>
      </c>
      <c r="G484" s="96">
        <v>0</v>
      </c>
      <c r="H484" s="69"/>
      <c r="I484" s="69"/>
      <c r="J484" s="69"/>
      <c r="K484" s="69"/>
      <c r="L484" s="69"/>
    </row>
    <row r="485" spans="1:12" x14ac:dyDescent="0.2">
      <c r="A485" s="69"/>
      <c r="B485" s="91" t="s">
        <v>3300</v>
      </c>
      <c r="C485" s="92"/>
      <c r="D485" s="93" t="str">
        <f>IF(C485=""," ",(VLOOKUP(C485,'AVV-Liste'!$A$5:$B$900,2,0)))</f>
        <v xml:space="preserve"> </v>
      </c>
      <c r="E485" s="92"/>
      <c r="F485" s="95" t="str">
        <f>IF(E485=""," ",(VLOOKUP(E485,'Liste-Herkunft'!$A$5:$B$110,2,0)))</f>
        <v xml:space="preserve"> </v>
      </c>
      <c r="G485" s="96">
        <v>0</v>
      </c>
      <c r="H485" s="69"/>
      <c r="I485" s="69"/>
      <c r="J485" s="69"/>
      <c r="K485" s="69"/>
      <c r="L485" s="69"/>
    </row>
    <row r="486" spans="1:12" x14ac:dyDescent="0.2">
      <c r="A486" s="69"/>
      <c r="B486" s="91" t="s">
        <v>3301</v>
      </c>
      <c r="C486" s="92"/>
      <c r="D486" s="93" t="str">
        <f>IF(C486=""," ",(VLOOKUP(C486,'AVV-Liste'!$A$5:$B$900,2,0)))</f>
        <v xml:space="preserve"> </v>
      </c>
      <c r="E486" s="92"/>
      <c r="F486" s="95" t="str">
        <f>IF(E486=""," ",(VLOOKUP(E486,'Liste-Herkunft'!$A$5:$B$110,2,0)))</f>
        <v xml:space="preserve"> </v>
      </c>
      <c r="G486" s="96">
        <v>0</v>
      </c>
      <c r="H486" s="69"/>
      <c r="I486" s="69"/>
      <c r="J486" s="69"/>
      <c r="K486" s="69"/>
      <c r="L486" s="69"/>
    </row>
    <row r="487" spans="1:12" x14ac:dyDescent="0.2">
      <c r="A487" s="69"/>
      <c r="B487" s="91" t="s">
        <v>3302</v>
      </c>
      <c r="C487" s="92"/>
      <c r="D487" s="93" t="str">
        <f>IF(C487=""," ",(VLOOKUP(C487,'AVV-Liste'!$A$5:$B$900,2,0)))</f>
        <v xml:space="preserve"> </v>
      </c>
      <c r="E487" s="92"/>
      <c r="F487" s="95" t="str">
        <f>IF(E487=""," ",(VLOOKUP(E487,'Liste-Herkunft'!$A$5:$B$110,2,0)))</f>
        <v xml:space="preserve"> </v>
      </c>
      <c r="G487" s="96">
        <v>0</v>
      </c>
      <c r="H487" s="69"/>
      <c r="I487" s="69"/>
      <c r="J487" s="69"/>
      <c r="K487" s="69"/>
      <c r="L487" s="69"/>
    </row>
    <row r="488" spans="1:12" x14ac:dyDescent="0.2">
      <c r="A488" s="69"/>
      <c r="B488" s="91" t="s">
        <v>3303</v>
      </c>
      <c r="C488" s="92"/>
      <c r="D488" s="93" t="str">
        <f>IF(C488=""," ",(VLOOKUP(C488,'AVV-Liste'!$A$5:$B$900,2,0)))</f>
        <v xml:space="preserve"> </v>
      </c>
      <c r="E488" s="92"/>
      <c r="F488" s="95" t="str">
        <f>IF(E488=""," ",(VLOOKUP(E488,'Liste-Herkunft'!$A$5:$B$110,2,0)))</f>
        <v xml:space="preserve"> </v>
      </c>
      <c r="G488" s="96">
        <v>0</v>
      </c>
      <c r="H488" s="69"/>
      <c r="I488" s="69"/>
      <c r="J488" s="69"/>
      <c r="K488" s="69"/>
      <c r="L488" s="69"/>
    </row>
    <row r="489" spans="1:12" x14ac:dyDescent="0.2">
      <c r="A489" s="69"/>
      <c r="B489" s="91" t="s">
        <v>3304</v>
      </c>
      <c r="C489" s="92"/>
      <c r="D489" s="93" t="str">
        <f>IF(C489=""," ",(VLOOKUP(C489,'AVV-Liste'!$A$5:$B$900,2,0)))</f>
        <v xml:space="preserve"> </v>
      </c>
      <c r="E489" s="92"/>
      <c r="F489" s="95" t="str">
        <f>IF(E489=""," ",(VLOOKUP(E489,'Liste-Herkunft'!$A$5:$B$110,2,0)))</f>
        <v xml:space="preserve"> </v>
      </c>
      <c r="G489" s="96">
        <v>0</v>
      </c>
      <c r="H489" s="69"/>
      <c r="I489" s="69"/>
      <c r="J489" s="69"/>
      <c r="K489" s="69"/>
      <c r="L489" s="69"/>
    </row>
    <row r="490" spans="1:12" x14ac:dyDescent="0.2">
      <c r="A490" s="69"/>
      <c r="B490" s="91" t="s">
        <v>3305</v>
      </c>
      <c r="C490" s="92"/>
      <c r="D490" s="93" t="str">
        <f>IF(C490=""," ",(VLOOKUP(C490,'AVV-Liste'!$A$5:$B$900,2,0)))</f>
        <v xml:space="preserve"> </v>
      </c>
      <c r="E490" s="92"/>
      <c r="F490" s="95" t="str">
        <f>IF(E490=""," ",(VLOOKUP(E490,'Liste-Herkunft'!$A$5:$B$110,2,0)))</f>
        <v xml:space="preserve"> </v>
      </c>
      <c r="G490" s="96">
        <v>0</v>
      </c>
      <c r="H490" s="69"/>
      <c r="I490" s="69"/>
      <c r="J490" s="69"/>
      <c r="K490" s="69"/>
      <c r="L490" s="69"/>
    </row>
    <row r="491" spans="1:12" x14ac:dyDescent="0.2">
      <c r="A491" s="69"/>
      <c r="B491" s="91" t="s">
        <v>3306</v>
      </c>
      <c r="C491" s="92"/>
      <c r="D491" s="93" t="str">
        <f>IF(C491=""," ",(VLOOKUP(C491,'AVV-Liste'!$A$5:$B$900,2,0)))</f>
        <v xml:space="preserve"> </v>
      </c>
      <c r="E491" s="92"/>
      <c r="F491" s="95" t="str">
        <f>IF(E491=""," ",(VLOOKUP(E491,'Liste-Herkunft'!$A$5:$B$110,2,0)))</f>
        <v xml:space="preserve"> </v>
      </c>
      <c r="G491" s="96">
        <v>0</v>
      </c>
      <c r="H491" s="69"/>
      <c r="I491" s="69"/>
      <c r="J491" s="69"/>
      <c r="K491" s="69"/>
      <c r="L491" s="69"/>
    </row>
    <row r="492" spans="1:12" x14ac:dyDescent="0.2">
      <c r="A492" s="69"/>
      <c r="B492" s="91" t="s">
        <v>3307</v>
      </c>
      <c r="C492" s="92"/>
      <c r="D492" s="93" t="str">
        <f>IF(C492=""," ",(VLOOKUP(C492,'AVV-Liste'!$A$5:$B$900,2,0)))</f>
        <v xml:space="preserve"> </v>
      </c>
      <c r="E492" s="92"/>
      <c r="F492" s="95" t="str">
        <f>IF(E492=""," ",(VLOOKUP(E492,'Liste-Herkunft'!$A$5:$B$110,2,0)))</f>
        <v xml:space="preserve"> </v>
      </c>
      <c r="G492" s="96">
        <v>0</v>
      </c>
      <c r="H492" s="69"/>
      <c r="I492" s="69"/>
      <c r="J492" s="69"/>
      <c r="K492" s="69"/>
      <c r="L492" s="69"/>
    </row>
    <row r="493" spans="1:12" x14ac:dyDescent="0.2">
      <c r="A493" s="69"/>
      <c r="B493" s="91" t="s">
        <v>3308</v>
      </c>
      <c r="C493" s="92"/>
      <c r="D493" s="93" t="str">
        <f>IF(C493=""," ",(VLOOKUP(C493,'AVV-Liste'!$A$5:$B$900,2,0)))</f>
        <v xml:space="preserve"> </v>
      </c>
      <c r="E493" s="92"/>
      <c r="F493" s="95" t="str">
        <f>IF(E493=""," ",(VLOOKUP(E493,'Liste-Herkunft'!$A$5:$B$110,2,0)))</f>
        <v xml:space="preserve"> </v>
      </c>
      <c r="G493" s="96">
        <v>0</v>
      </c>
      <c r="H493" s="69"/>
      <c r="I493" s="69"/>
      <c r="J493" s="69"/>
      <c r="K493" s="69"/>
      <c r="L493" s="69"/>
    </row>
    <row r="494" spans="1:12" x14ac:dyDescent="0.2">
      <c r="A494" s="69"/>
      <c r="B494" s="91" t="s">
        <v>3309</v>
      </c>
      <c r="C494" s="92"/>
      <c r="D494" s="93" t="str">
        <f>IF(C494=""," ",(VLOOKUP(C494,'AVV-Liste'!$A$5:$B$900,2,0)))</f>
        <v xml:space="preserve"> </v>
      </c>
      <c r="E494" s="92"/>
      <c r="F494" s="95" t="str">
        <f>IF(E494=""," ",(VLOOKUP(E494,'Liste-Herkunft'!$A$5:$B$110,2,0)))</f>
        <v xml:space="preserve"> </v>
      </c>
      <c r="G494" s="96">
        <v>0</v>
      </c>
      <c r="H494" s="69"/>
      <c r="I494" s="69"/>
      <c r="J494" s="69"/>
      <c r="K494" s="69"/>
      <c r="L494" s="69"/>
    </row>
    <row r="495" spans="1:12" x14ac:dyDescent="0.2">
      <c r="A495" s="69"/>
      <c r="B495" s="91" t="s">
        <v>3310</v>
      </c>
      <c r="C495" s="92"/>
      <c r="D495" s="93" t="str">
        <f>IF(C495=""," ",(VLOOKUP(C495,'AVV-Liste'!$A$5:$B$900,2,0)))</f>
        <v xml:space="preserve"> </v>
      </c>
      <c r="E495" s="92"/>
      <c r="F495" s="95" t="str">
        <f>IF(E495=""," ",(VLOOKUP(E495,'Liste-Herkunft'!$A$5:$B$110,2,0)))</f>
        <v xml:space="preserve"> </v>
      </c>
      <c r="G495" s="96">
        <v>0</v>
      </c>
      <c r="H495" s="69"/>
      <c r="I495" s="69"/>
      <c r="J495" s="69"/>
      <c r="K495" s="69"/>
      <c r="L495" s="69"/>
    </row>
    <row r="496" spans="1:12" x14ac:dyDescent="0.2">
      <c r="A496" s="69"/>
      <c r="B496" s="91" t="s">
        <v>3311</v>
      </c>
      <c r="C496" s="92"/>
      <c r="D496" s="93" t="str">
        <f>IF(C496=""," ",(VLOOKUP(C496,'AVV-Liste'!$A$5:$B$900,2,0)))</f>
        <v xml:space="preserve"> </v>
      </c>
      <c r="E496" s="92"/>
      <c r="F496" s="95" t="str">
        <f>IF(E496=""," ",(VLOOKUP(E496,'Liste-Herkunft'!$A$5:$B$110,2,0)))</f>
        <v xml:space="preserve"> </v>
      </c>
      <c r="G496" s="96">
        <v>0</v>
      </c>
      <c r="H496" s="69"/>
      <c r="I496" s="69"/>
      <c r="J496" s="69"/>
      <c r="K496" s="69"/>
      <c r="L496" s="69"/>
    </row>
    <row r="497" spans="1:12" x14ac:dyDescent="0.2">
      <c r="A497" s="69"/>
      <c r="B497" s="91" t="s">
        <v>3312</v>
      </c>
      <c r="C497" s="92"/>
      <c r="D497" s="93" t="str">
        <f>IF(C497=""," ",(VLOOKUP(C497,'AVV-Liste'!$A$5:$B$900,2,0)))</f>
        <v xml:space="preserve"> </v>
      </c>
      <c r="E497" s="92"/>
      <c r="F497" s="95" t="str">
        <f>IF(E497=""," ",(VLOOKUP(E497,'Liste-Herkunft'!$A$5:$B$110,2,0)))</f>
        <v xml:space="preserve"> </v>
      </c>
      <c r="G497" s="96">
        <v>0</v>
      </c>
      <c r="H497" s="69"/>
      <c r="I497" s="69"/>
      <c r="J497" s="69"/>
      <c r="K497" s="69"/>
      <c r="L497" s="69"/>
    </row>
    <row r="498" spans="1:12" x14ac:dyDescent="0.2">
      <c r="A498" s="69"/>
      <c r="B498" s="91" t="s">
        <v>3313</v>
      </c>
      <c r="C498" s="92"/>
      <c r="D498" s="93" t="str">
        <f>IF(C498=""," ",(VLOOKUP(C498,'AVV-Liste'!$A$5:$B$900,2,0)))</f>
        <v xml:space="preserve"> </v>
      </c>
      <c r="E498" s="92"/>
      <c r="F498" s="95" t="str">
        <f>IF(E498=""," ",(VLOOKUP(E498,'Liste-Herkunft'!$A$5:$B$110,2,0)))</f>
        <v xml:space="preserve"> </v>
      </c>
      <c r="G498" s="96">
        <v>0</v>
      </c>
      <c r="H498" s="69"/>
      <c r="I498" s="69"/>
      <c r="J498" s="69"/>
      <c r="K498" s="69"/>
      <c r="L498" s="69"/>
    </row>
    <row r="499" spans="1:12" x14ac:dyDescent="0.2">
      <c r="A499" s="69"/>
      <c r="B499" s="91" t="s">
        <v>3314</v>
      </c>
      <c r="C499" s="92"/>
      <c r="D499" s="93" t="str">
        <f>IF(C499=""," ",(VLOOKUP(C499,'AVV-Liste'!$A$5:$B$900,2,0)))</f>
        <v xml:space="preserve"> </v>
      </c>
      <c r="E499" s="92"/>
      <c r="F499" s="95" t="str">
        <f>IF(E499=""," ",(VLOOKUP(E499,'Liste-Herkunft'!$A$5:$B$110,2,0)))</f>
        <v xml:space="preserve"> </v>
      </c>
      <c r="G499" s="96">
        <v>0</v>
      </c>
      <c r="H499" s="69"/>
      <c r="I499" s="69"/>
      <c r="J499" s="69"/>
      <c r="K499" s="69"/>
      <c r="L499" s="69"/>
    </row>
    <row r="500" spans="1:12" x14ac:dyDescent="0.2">
      <c r="A500" s="69"/>
      <c r="B500" s="91" t="s">
        <v>3315</v>
      </c>
      <c r="C500" s="92"/>
      <c r="D500" s="93" t="str">
        <f>IF(C500=""," ",(VLOOKUP(C500,'AVV-Liste'!$A$5:$B$900,2,0)))</f>
        <v xml:space="preserve"> </v>
      </c>
      <c r="E500" s="92"/>
      <c r="F500" s="95" t="str">
        <f>IF(E500=""," ",(VLOOKUP(E500,'Liste-Herkunft'!$A$5:$B$110,2,0)))</f>
        <v xml:space="preserve"> </v>
      </c>
      <c r="G500" s="96">
        <v>0</v>
      </c>
      <c r="H500" s="69"/>
      <c r="I500" s="69"/>
      <c r="J500" s="69"/>
      <c r="K500" s="69"/>
      <c r="L500" s="69"/>
    </row>
    <row r="501" spans="1:12" x14ac:dyDescent="0.2">
      <c r="A501" s="69"/>
      <c r="B501" s="91" t="s">
        <v>3316</v>
      </c>
      <c r="C501" s="92"/>
      <c r="D501" s="93" t="str">
        <f>IF(C501=""," ",(VLOOKUP(C501,'AVV-Liste'!$A$5:$B$900,2,0)))</f>
        <v xml:space="preserve"> </v>
      </c>
      <c r="E501" s="92"/>
      <c r="F501" s="95" t="str">
        <f>IF(E501=""," ",(VLOOKUP(E501,'Liste-Herkunft'!$A$5:$B$110,2,0)))</f>
        <v xml:space="preserve"> </v>
      </c>
      <c r="G501" s="96">
        <v>0</v>
      </c>
      <c r="H501" s="69"/>
      <c r="I501" s="69"/>
      <c r="J501" s="69"/>
      <c r="K501" s="69"/>
      <c r="L501" s="69"/>
    </row>
    <row r="502" spans="1:12" x14ac:dyDescent="0.2">
      <c r="A502" s="69"/>
      <c r="B502" s="91" t="s">
        <v>3317</v>
      </c>
      <c r="C502" s="92"/>
      <c r="D502" s="93" t="str">
        <f>IF(C502=""," ",(VLOOKUP(C502,'AVV-Liste'!$A$5:$B$900,2,0)))</f>
        <v xml:space="preserve"> </v>
      </c>
      <c r="E502" s="92"/>
      <c r="F502" s="95" t="str">
        <f>IF(E502=""," ",(VLOOKUP(E502,'Liste-Herkunft'!$A$5:$B$110,2,0)))</f>
        <v xml:space="preserve"> </v>
      </c>
      <c r="G502" s="96">
        <v>0</v>
      </c>
      <c r="H502" s="69"/>
      <c r="I502" s="69"/>
      <c r="J502" s="69"/>
      <c r="K502" s="69"/>
      <c r="L502" s="69"/>
    </row>
    <row r="503" spans="1:12" x14ac:dyDescent="0.2">
      <c r="A503" s="69"/>
      <c r="B503" s="91" t="s">
        <v>3318</v>
      </c>
      <c r="C503" s="92"/>
      <c r="D503" s="93" t="str">
        <f>IF(C503=""," ",(VLOOKUP(C503,'AVV-Liste'!$A$5:$B$900,2,0)))</f>
        <v xml:space="preserve"> </v>
      </c>
      <c r="E503" s="92"/>
      <c r="F503" s="95" t="str">
        <f>IF(E503=""," ",(VLOOKUP(E503,'Liste-Herkunft'!$A$5:$B$110,2,0)))</f>
        <v xml:space="preserve"> </v>
      </c>
      <c r="G503" s="96">
        <v>0</v>
      </c>
      <c r="H503" s="69"/>
      <c r="I503" s="69"/>
      <c r="J503" s="69"/>
      <c r="K503" s="69"/>
      <c r="L503" s="69"/>
    </row>
    <row r="504" spans="1:12" x14ac:dyDescent="0.2">
      <c r="A504" s="69"/>
      <c r="B504" s="91" t="s">
        <v>3319</v>
      </c>
      <c r="C504" s="92"/>
      <c r="D504" s="93" t="str">
        <f>IF(C504=""," ",(VLOOKUP(C504,'AVV-Liste'!$A$5:$B$900,2,0)))</f>
        <v xml:space="preserve"> </v>
      </c>
      <c r="E504" s="92"/>
      <c r="F504" s="95" t="str">
        <f>IF(E504=""," ",(VLOOKUP(E504,'Liste-Herkunft'!$A$5:$B$110,2,0)))</f>
        <v xml:space="preserve"> </v>
      </c>
      <c r="G504" s="96">
        <v>0</v>
      </c>
      <c r="H504" s="69"/>
      <c r="I504" s="69"/>
      <c r="J504" s="69"/>
      <c r="K504" s="69"/>
      <c r="L504" s="69"/>
    </row>
    <row r="505" spans="1:12" x14ac:dyDescent="0.2">
      <c r="A505" s="69"/>
      <c r="B505" s="91" t="s">
        <v>3320</v>
      </c>
      <c r="C505" s="92"/>
      <c r="D505" s="93" t="str">
        <f>IF(C505=""," ",(VLOOKUP(C505,'AVV-Liste'!$A$5:$B$900,2,0)))</f>
        <v xml:space="preserve"> </v>
      </c>
      <c r="E505" s="92"/>
      <c r="F505" s="95" t="str">
        <f>IF(E505=""," ",(VLOOKUP(E505,'Liste-Herkunft'!$A$5:$B$110,2,0)))</f>
        <v xml:space="preserve"> </v>
      </c>
      <c r="G505" s="96">
        <v>0</v>
      </c>
      <c r="H505" s="69"/>
      <c r="I505" s="69"/>
      <c r="J505" s="69"/>
      <c r="K505" s="69"/>
      <c r="L505" s="69"/>
    </row>
    <row r="506" spans="1:12" x14ac:dyDescent="0.2">
      <c r="A506" s="69"/>
      <c r="B506" s="91" t="s">
        <v>3321</v>
      </c>
      <c r="C506" s="92"/>
      <c r="D506" s="93" t="str">
        <f>IF(C506=""," ",(VLOOKUP(C506,'AVV-Liste'!$A$5:$B$900,2,0)))</f>
        <v xml:space="preserve"> </v>
      </c>
      <c r="E506" s="92"/>
      <c r="F506" s="95" t="str">
        <f>IF(E506=""," ",(VLOOKUP(E506,'Liste-Herkunft'!$A$5:$B$110,2,0)))</f>
        <v xml:space="preserve"> </v>
      </c>
      <c r="G506" s="96">
        <v>0</v>
      </c>
      <c r="H506" s="69"/>
      <c r="I506" s="69"/>
      <c r="J506" s="69"/>
      <c r="K506" s="69"/>
      <c r="L506" s="69"/>
    </row>
    <row r="507" spans="1:12" x14ac:dyDescent="0.2">
      <c r="A507" s="69"/>
      <c r="B507" s="91" t="s">
        <v>3322</v>
      </c>
      <c r="C507" s="92"/>
      <c r="D507" s="93" t="str">
        <f>IF(C507=""," ",(VLOOKUP(C507,'AVV-Liste'!$A$5:$B$900,2,0)))</f>
        <v xml:space="preserve"> </v>
      </c>
      <c r="E507" s="92"/>
      <c r="F507" s="95" t="str">
        <f>IF(E507=""," ",(VLOOKUP(E507,'Liste-Herkunft'!$A$5:$B$110,2,0)))</f>
        <v xml:space="preserve"> </v>
      </c>
      <c r="G507" s="96">
        <v>0</v>
      </c>
      <c r="H507" s="69"/>
      <c r="I507" s="69"/>
      <c r="J507" s="69"/>
      <c r="K507" s="69"/>
      <c r="L507" s="69"/>
    </row>
    <row r="508" spans="1:12" x14ac:dyDescent="0.2">
      <c r="A508" s="69"/>
      <c r="B508" s="91" t="s">
        <v>3323</v>
      </c>
      <c r="C508" s="92"/>
      <c r="D508" s="93" t="str">
        <f>IF(C508=""," ",(VLOOKUP(C508,'AVV-Liste'!$A$5:$B$900,2,0)))</f>
        <v xml:space="preserve"> </v>
      </c>
      <c r="E508" s="92"/>
      <c r="F508" s="95" t="str">
        <f>IF(E508=""," ",(VLOOKUP(E508,'Liste-Herkunft'!$A$5:$B$110,2,0)))</f>
        <v xml:space="preserve"> </v>
      </c>
      <c r="G508" s="96">
        <v>0</v>
      </c>
      <c r="H508" s="69"/>
      <c r="I508" s="69"/>
      <c r="J508" s="69"/>
      <c r="K508" s="69"/>
      <c r="L508" s="69"/>
    </row>
    <row r="509" spans="1:12" x14ac:dyDescent="0.2">
      <c r="A509" s="69"/>
      <c r="B509" s="91" t="s">
        <v>3324</v>
      </c>
      <c r="C509" s="92"/>
      <c r="D509" s="93" t="str">
        <f>IF(C509=""," ",(VLOOKUP(C509,'AVV-Liste'!$A$5:$B$900,2,0)))</f>
        <v xml:space="preserve"> </v>
      </c>
      <c r="E509" s="92"/>
      <c r="F509" s="95" t="str">
        <f>IF(E509=""," ",(VLOOKUP(E509,'Liste-Herkunft'!$A$5:$B$110,2,0)))</f>
        <v xml:space="preserve"> </v>
      </c>
      <c r="G509" s="96">
        <v>0</v>
      </c>
      <c r="H509" s="69"/>
      <c r="I509" s="69"/>
      <c r="J509" s="69"/>
      <c r="K509" s="69"/>
      <c r="L509" s="69"/>
    </row>
    <row r="510" spans="1:12" x14ac:dyDescent="0.2">
      <c r="A510" s="69"/>
      <c r="B510" s="91" t="s">
        <v>3325</v>
      </c>
      <c r="C510" s="92"/>
      <c r="D510" s="93" t="str">
        <f>IF(C510=""," ",(VLOOKUP(C510,'AVV-Liste'!$A$5:$B$900,2,0)))</f>
        <v xml:space="preserve"> </v>
      </c>
      <c r="E510" s="92"/>
      <c r="F510" s="95" t="str">
        <f>IF(E510=""," ",(VLOOKUP(E510,'Liste-Herkunft'!$A$5:$B$110,2,0)))</f>
        <v xml:space="preserve"> </v>
      </c>
      <c r="G510" s="96">
        <v>0</v>
      </c>
      <c r="H510" s="69"/>
      <c r="I510" s="69"/>
      <c r="J510" s="69"/>
      <c r="K510" s="69"/>
      <c r="L510" s="69"/>
    </row>
    <row r="511" spans="1:12" x14ac:dyDescent="0.2">
      <c r="A511" s="69"/>
      <c r="B511" s="91" t="s">
        <v>3326</v>
      </c>
      <c r="C511" s="92"/>
      <c r="D511" s="93" t="str">
        <f>IF(C511=""," ",(VLOOKUP(C511,'AVV-Liste'!$A$5:$B$900,2,0)))</f>
        <v xml:space="preserve"> </v>
      </c>
      <c r="E511" s="92"/>
      <c r="F511" s="95" t="str">
        <f>IF(E511=""," ",(VLOOKUP(E511,'Liste-Herkunft'!$A$5:$B$110,2,0)))</f>
        <v xml:space="preserve"> </v>
      </c>
      <c r="G511" s="96">
        <v>0</v>
      </c>
      <c r="H511" s="69"/>
      <c r="I511" s="69"/>
      <c r="J511" s="69"/>
      <c r="K511" s="69"/>
      <c r="L511" s="69"/>
    </row>
    <row r="512" spans="1:12" x14ac:dyDescent="0.2">
      <c r="A512" s="69"/>
      <c r="B512" s="91" t="s">
        <v>3327</v>
      </c>
      <c r="C512" s="92"/>
      <c r="D512" s="93" t="str">
        <f>IF(C512=""," ",(VLOOKUP(C512,'AVV-Liste'!$A$5:$B$900,2,0)))</f>
        <v xml:space="preserve"> </v>
      </c>
      <c r="E512" s="92"/>
      <c r="F512" s="95" t="str">
        <f>IF(E512=""," ",(VLOOKUP(E512,'Liste-Herkunft'!$A$5:$B$110,2,0)))</f>
        <v xml:space="preserve"> </v>
      </c>
      <c r="G512" s="96">
        <v>0</v>
      </c>
      <c r="H512" s="69"/>
      <c r="I512" s="69"/>
      <c r="J512" s="69"/>
      <c r="K512" s="69"/>
      <c r="L512" s="69"/>
    </row>
    <row r="513" spans="1:12" x14ac:dyDescent="0.2">
      <c r="A513" s="69"/>
      <c r="B513" s="91" t="s">
        <v>3328</v>
      </c>
      <c r="C513" s="92"/>
      <c r="D513" s="93" t="str">
        <f>IF(C513=""," ",(VLOOKUP(C513,'AVV-Liste'!$A$5:$B$900,2,0)))</f>
        <v xml:space="preserve"> </v>
      </c>
      <c r="E513" s="92"/>
      <c r="F513" s="95" t="str">
        <f>IF(E513=""," ",(VLOOKUP(E513,'Liste-Herkunft'!$A$5:$B$110,2,0)))</f>
        <v xml:space="preserve"> </v>
      </c>
      <c r="G513" s="96">
        <v>0</v>
      </c>
      <c r="H513" s="69"/>
      <c r="I513" s="69"/>
      <c r="J513" s="69"/>
      <c r="K513" s="69"/>
      <c r="L513" s="69"/>
    </row>
    <row r="514" spans="1:12" x14ac:dyDescent="0.2">
      <c r="A514" s="69"/>
      <c r="B514" s="91" t="s">
        <v>3329</v>
      </c>
      <c r="C514" s="92"/>
      <c r="D514" s="93" t="str">
        <f>IF(C514=""," ",(VLOOKUP(C514,'AVV-Liste'!$A$5:$B$900,2,0)))</f>
        <v xml:space="preserve"> </v>
      </c>
      <c r="E514" s="92"/>
      <c r="F514" s="95" t="str">
        <f>IF(E514=""," ",(VLOOKUP(E514,'Liste-Herkunft'!$A$5:$B$110,2,0)))</f>
        <v xml:space="preserve"> </v>
      </c>
      <c r="G514" s="96">
        <v>0</v>
      </c>
      <c r="H514" s="69"/>
      <c r="I514" s="69"/>
      <c r="J514" s="69"/>
      <c r="K514" s="69"/>
      <c r="L514" s="69"/>
    </row>
    <row r="515" spans="1:12" x14ac:dyDescent="0.2">
      <c r="A515" s="69"/>
      <c r="B515" s="91" t="s">
        <v>3330</v>
      </c>
      <c r="C515" s="92"/>
      <c r="D515" s="93" t="str">
        <f>IF(C515=""," ",(VLOOKUP(C515,'AVV-Liste'!$A$5:$B$900,2,0)))</f>
        <v xml:space="preserve"> </v>
      </c>
      <c r="E515" s="92"/>
      <c r="F515" s="95" t="str">
        <f>IF(E515=""," ",(VLOOKUP(E515,'Liste-Herkunft'!$A$5:$B$110,2,0)))</f>
        <v xml:space="preserve"> </v>
      </c>
      <c r="G515" s="96">
        <v>0</v>
      </c>
      <c r="H515" s="69"/>
      <c r="I515" s="69"/>
      <c r="J515" s="69"/>
      <c r="K515" s="69"/>
      <c r="L515" s="69"/>
    </row>
    <row r="516" spans="1:12" x14ac:dyDescent="0.2">
      <c r="A516" s="69"/>
      <c r="B516" s="91" t="s">
        <v>3331</v>
      </c>
      <c r="C516" s="92"/>
      <c r="D516" s="93" t="str">
        <f>IF(C516=""," ",(VLOOKUP(C516,'AVV-Liste'!$A$5:$B$900,2,0)))</f>
        <v xml:space="preserve"> </v>
      </c>
      <c r="E516" s="92"/>
      <c r="F516" s="95" t="str">
        <f>IF(E516=""," ",(VLOOKUP(E516,'Liste-Herkunft'!$A$5:$B$110,2,0)))</f>
        <v xml:space="preserve"> </v>
      </c>
      <c r="G516" s="96">
        <v>0</v>
      </c>
      <c r="H516" s="69"/>
      <c r="I516" s="69"/>
      <c r="J516" s="69"/>
      <c r="K516" s="69"/>
      <c r="L516" s="69"/>
    </row>
    <row r="517" spans="1:12" x14ac:dyDescent="0.2">
      <c r="A517" s="69"/>
      <c r="B517" s="91" t="s">
        <v>3332</v>
      </c>
      <c r="C517" s="92"/>
      <c r="D517" s="93" t="str">
        <f>IF(C517=""," ",(VLOOKUP(C517,'AVV-Liste'!$A$5:$B$900,2,0)))</f>
        <v xml:space="preserve"> </v>
      </c>
      <c r="E517" s="92"/>
      <c r="F517" s="95" t="str">
        <f>IF(E517=""," ",(VLOOKUP(E517,'Liste-Herkunft'!$A$5:$B$110,2,0)))</f>
        <v xml:space="preserve"> </v>
      </c>
      <c r="G517" s="96">
        <v>0</v>
      </c>
      <c r="H517" s="69"/>
      <c r="I517" s="69"/>
      <c r="J517" s="69"/>
      <c r="K517" s="69"/>
      <c r="L517" s="69"/>
    </row>
    <row r="518" spans="1:12" x14ac:dyDescent="0.2">
      <c r="A518" s="69"/>
      <c r="B518" s="91" t="s">
        <v>3333</v>
      </c>
      <c r="C518" s="92"/>
      <c r="D518" s="93" t="str">
        <f>IF(C518=""," ",(VLOOKUP(C518,'AVV-Liste'!$A$5:$B$900,2,0)))</f>
        <v xml:space="preserve"> </v>
      </c>
      <c r="E518" s="92"/>
      <c r="F518" s="95" t="str">
        <f>IF(E518=""," ",(VLOOKUP(E518,'Liste-Herkunft'!$A$5:$B$110,2,0)))</f>
        <v xml:space="preserve"> </v>
      </c>
      <c r="G518" s="96">
        <v>0</v>
      </c>
      <c r="H518" s="69"/>
      <c r="I518" s="69"/>
      <c r="J518" s="69"/>
      <c r="K518" s="69"/>
      <c r="L518" s="69"/>
    </row>
    <row r="519" spans="1:12" x14ac:dyDescent="0.2">
      <c r="A519" s="69"/>
      <c r="B519" s="91" t="s">
        <v>3334</v>
      </c>
      <c r="C519" s="92"/>
      <c r="D519" s="93" t="str">
        <f>IF(C519=""," ",(VLOOKUP(C519,'AVV-Liste'!$A$5:$B$900,2,0)))</f>
        <v xml:space="preserve"> </v>
      </c>
      <c r="E519" s="92"/>
      <c r="F519" s="95" t="str">
        <f>IF(E519=""," ",(VLOOKUP(E519,'Liste-Herkunft'!$A$5:$B$110,2,0)))</f>
        <v xml:space="preserve"> </v>
      </c>
      <c r="G519" s="96">
        <v>0</v>
      </c>
      <c r="H519" s="69"/>
      <c r="I519" s="69"/>
      <c r="J519" s="69"/>
      <c r="K519" s="69"/>
      <c r="L519" s="69"/>
    </row>
    <row r="520" spans="1:12" x14ac:dyDescent="0.2">
      <c r="A520" s="69"/>
      <c r="B520" s="91" t="s">
        <v>3335</v>
      </c>
      <c r="C520" s="92"/>
      <c r="D520" s="93" t="str">
        <f>IF(C520=""," ",(VLOOKUP(C520,'AVV-Liste'!$A$5:$B$900,2,0)))</f>
        <v xml:space="preserve"> </v>
      </c>
      <c r="E520" s="92"/>
      <c r="F520" s="95" t="str">
        <f>IF(E520=""," ",(VLOOKUP(E520,'Liste-Herkunft'!$A$5:$B$110,2,0)))</f>
        <v xml:space="preserve"> </v>
      </c>
      <c r="G520" s="96">
        <v>0</v>
      </c>
      <c r="H520" s="69"/>
      <c r="I520" s="69"/>
      <c r="J520" s="69"/>
      <c r="K520" s="69"/>
      <c r="L520" s="69"/>
    </row>
    <row r="521" spans="1:12" x14ac:dyDescent="0.2">
      <c r="A521" s="69"/>
      <c r="B521" s="91" t="s">
        <v>3336</v>
      </c>
      <c r="C521" s="92"/>
      <c r="D521" s="93" t="str">
        <f>IF(C521=""," ",(VLOOKUP(C521,'AVV-Liste'!$A$5:$B$900,2,0)))</f>
        <v xml:space="preserve"> </v>
      </c>
      <c r="E521" s="92"/>
      <c r="F521" s="95" t="str">
        <f>IF(E521=""," ",(VLOOKUP(E521,'Liste-Herkunft'!$A$5:$B$110,2,0)))</f>
        <v xml:space="preserve"> </v>
      </c>
      <c r="G521" s="96">
        <v>0</v>
      </c>
      <c r="H521" s="69"/>
      <c r="I521" s="69"/>
      <c r="J521" s="69"/>
      <c r="K521" s="69"/>
      <c r="L521" s="69"/>
    </row>
    <row r="522" spans="1:12" x14ac:dyDescent="0.2">
      <c r="A522" s="69"/>
      <c r="B522" s="91" t="s">
        <v>3337</v>
      </c>
      <c r="C522" s="92"/>
      <c r="D522" s="93" t="str">
        <f>IF(C522=""," ",(VLOOKUP(C522,'AVV-Liste'!$A$5:$B$900,2,0)))</f>
        <v xml:space="preserve"> </v>
      </c>
      <c r="E522" s="92"/>
      <c r="F522" s="95" t="str">
        <f>IF(E522=""," ",(VLOOKUP(E522,'Liste-Herkunft'!$A$5:$B$110,2,0)))</f>
        <v xml:space="preserve"> </v>
      </c>
      <c r="G522" s="96">
        <v>0</v>
      </c>
      <c r="H522" s="69"/>
      <c r="I522" s="69"/>
      <c r="J522" s="69"/>
      <c r="K522" s="69"/>
      <c r="L522" s="69"/>
    </row>
    <row r="523" spans="1:12" x14ac:dyDescent="0.2">
      <c r="A523" s="69"/>
      <c r="B523" s="91" t="s">
        <v>3338</v>
      </c>
      <c r="C523" s="92"/>
      <c r="D523" s="93" t="str">
        <f>IF(C523=""," ",(VLOOKUP(C523,'AVV-Liste'!$A$5:$B$900,2,0)))</f>
        <v xml:space="preserve"> </v>
      </c>
      <c r="E523" s="92"/>
      <c r="F523" s="95" t="str">
        <f>IF(E523=""," ",(VLOOKUP(E523,'Liste-Herkunft'!$A$5:$B$110,2,0)))</f>
        <v xml:space="preserve"> </v>
      </c>
      <c r="G523" s="96">
        <v>0</v>
      </c>
      <c r="H523" s="69"/>
      <c r="I523" s="69"/>
      <c r="J523" s="69"/>
      <c r="K523" s="69"/>
      <c r="L523" s="69"/>
    </row>
    <row r="524" spans="1:12" x14ac:dyDescent="0.2">
      <c r="A524" s="69"/>
      <c r="B524" s="91" t="s">
        <v>3339</v>
      </c>
      <c r="C524" s="92"/>
      <c r="D524" s="93" t="str">
        <f>IF(C524=""," ",(VLOOKUP(C524,'AVV-Liste'!$A$5:$B$900,2,0)))</f>
        <v xml:space="preserve"> </v>
      </c>
      <c r="E524" s="92"/>
      <c r="F524" s="95" t="str">
        <f>IF(E524=""," ",(VLOOKUP(E524,'Liste-Herkunft'!$A$5:$B$110,2,0)))</f>
        <v xml:space="preserve"> </v>
      </c>
      <c r="G524" s="96">
        <v>0</v>
      </c>
      <c r="H524" s="69"/>
      <c r="I524" s="69"/>
      <c r="J524" s="69"/>
      <c r="K524" s="69"/>
      <c r="L524" s="69"/>
    </row>
    <row r="525" spans="1:12" x14ac:dyDescent="0.2">
      <c r="A525" s="69"/>
      <c r="B525" s="91" t="s">
        <v>3340</v>
      </c>
      <c r="C525" s="92"/>
      <c r="D525" s="93" t="str">
        <f>IF(C525=""," ",(VLOOKUP(C525,'AVV-Liste'!$A$5:$B$900,2,0)))</f>
        <v xml:space="preserve"> </v>
      </c>
      <c r="E525" s="92"/>
      <c r="F525" s="95" t="str">
        <f>IF(E525=""," ",(VLOOKUP(E525,'Liste-Herkunft'!$A$5:$B$110,2,0)))</f>
        <v xml:space="preserve"> </v>
      </c>
      <c r="G525" s="96">
        <v>0</v>
      </c>
      <c r="H525" s="69"/>
      <c r="I525" s="69"/>
      <c r="J525" s="69"/>
      <c r="K525" s="69"/>
      <c r="L525" s="69"/>
    </row>
    <row r="526" spans="1:12" x14ac:dyDescent="0.2">
      <c r="A526" s="69"/>
      <c r="B526" s="91" t="s">
        <v>3341</v>
      </c>
      <c r="C526" s="92"/>
      <c r="D526" s="93" t="str">
        <f>IF(C526=""," ",(VLOOKUP(C526,'AVV-Liste'!$A$5:$B$900,2,0)))</f>
        <v xml:space="preserve"> </v>
      </c>
      <c r="E526" s="92"/>
      <c r="F526" s="95" t="str">
        <f>IF(E526=""," ",(VLOOKUP(E526,'Liste-Herkunft'!$A$5:$B$110,2,0)))</f>
        <v xml:space="preserve"> </v>
      </c>
      <c r="G526" s="96">
        <v>0</v>
      </c>
      <c r="H526" s="69"/>
      <c r="I526" s="69"/>
      <c r="J526" s="69"/>
      <c r="K526" s="69"/>
      <c r="L526" s="69"/>
    </row>
    <row r="527" spans="1:12" x14ac:dyDescent="0.2">
      <c r="A527" s="69"/>
      <c r="B527" s="91" t="s">
        <v>3342</v>
      </c>
      <c r="C527" s="92"/>
      <c r="D527" s="93" t="str">
        <f>IF(C527=""," ",(VLOOKUP(C527,'AVV-Liste'!$A$5:$B$900,2,0)))</f>
        <v xml:space="preserve"> </v>
      </c>
      <c r="E527" s="92"/>
      <c r="F527" s="95" t="str">
        <f>IF(E527=""," ",(VLOOKUP(E527,'Liste-Herkunft'!$A$5:$B$110,2,0)))</f>
        <v xml:space="preserve"> </v>
      </c>
      <c r="G527" s="96">
        <v>0</v>
      </c>
      <c r="H527" s="69"/>
      <c r="I527" s="69"/>
      <c r="J527" s="69"/>
      <c r="K527" s="69"/>
      <c r="L527" s="69"/>
    </row>
    <row r="528" spans="1:12" x14ac:dyDescent="0.2">
      <c r="A528" s="69"/>
      <c r="B528" s="91" t="s">
        <v>3343</v>
      </c>
      <c r="C528" s="92"/>
      <c r="D528" s="93" t="str">
        <f>IF(C528=""," ",(VLOOKUP(C528,'AVV-Liste'!$A$5:$B$900,2,0)))</f>
        <v xml:space="preserve"> </v>
      </c>
      <c r="E528" s="92"/>
      <c r="F528" s="95" t="str">
        <f>IF(E528=""," ",(VLOOKUP(E528,'Liste-Herkunft'!$A$5:$B$110,2,0)))</f>
        <v xml:space="preserve"> </v>
      </c>
      <c r="G528" s="96">
        <v>0</v>
      </c>
      <c r="H528" s="69"/>
      <c r="I528" s="69"/>
      <c r="J528" s="69"/>
      <c r="K528" s="69"/>
      <c r="L528" s="69"/>
    </row>
    <row r="529" spans="1:12" x14ac:dyDescent="0.2">
      <c r="A529" s="69"/>
      <c r="B529" s="91" t="s">
        <v>3344</v>
      </c>
      <c r="C529" s="92"/>
      <c r="D529" s="93" t="str">
        <f>IF(C529=""," ",(VLOOKUP(C529,'AVV-Liste'!$A$5:$B$900,2,0)))</f>
        <v xml:space="preserve"> </v>
      </c>
      <c r="E529" s="92"/>
      <c r="F529" s="95" t="str">
        <f>IF(E529=""," ",(VLOOKUP(E529,'Liste-Herkunft'!$A$5:$B$110,2,0)))</f>
        <v xml:space="preserve"> </v>
      </c>
      <c r="G529" s="96">
        <v>0</v>
      </c>
      <c r="H529" s="69"/>
      <c r="I529" s="69"/>
      <c r="J529" s="69"/>
      <c r="K529" s="69"/>
      <c r="L529" s="69"/>
    </row>
    <row r="530" spans="1:12" x14ac:dyDescent="0.2">
      <c r="A530" s="69"/>
      <c r="B530" s="91" t="s">
        <v>3345</v>
      </c>
      <c r="C530" s="92"/>
      <c r="D530" s="93" t="str">
        <f>IF(C530=""," ",(VLOOKUP(C530,'AVV-Liste'!$A$5:$B$900,2,0)))</f>
        <v xml:space="preserve"> </v>
      </c>
      <c r="E530" s="92"/>
      <c r="F530" s="95" t="str">
        <f>IF(E530=""," ",(VLOOKUP(E530,'Liste-Herkunft'!$A$5:$B$110,2,0)))</f>
        <v xml:space="preserve"> </v>
      </c>
      <c r="G530" s="96">
        <v>0</v>
      </c>
      <c r="H530" s="69"/>
      <c r="I530" s="69"/>
      <c r="J530" s="69"/>
      <c r="K530" s="69"/>
      <c r="L530" s="69"/>
    </row>
    <row r="531" spans="1:12" x14ac:dyDescent="0.2">
      <c r="A531" s="69"/>
      <c r="B531" s="91" t="s">
        <v>3346</v>
      </c>
      <c r="C531" s="92"/>
      <c r="D531" s="93" t="str">
        <f>IF(C531=""," ",(VLOOKUP(C531,'AVV-Liste'!$A$5:$B$900,2,0)))</f>
        <v xml:space="preserve"> </v>
      </c>
      <c r="E531" s="92"/>
      <c r="F531" s="95" t="str">
        <f>IF(E531=""," ",(VLOOKUP(E531,'Liste-Herkunft'!$A$5:$B$110,2,0)))</f>
        <v xml:space="preserve"> </v>
      </c>
      <c r="G531" s="96">
        <v>0</v>
      </c>
      <c r="H531" s="69"/>
      <c r="I531" s="69"/>
      <c r="J531" s="69"/>
      <c r="K531" s="69"/>
      <c r="L531" s="69"/>
    </row>
    <row r="532" spans="1:12" x14ac:dyDescent="0.2">
      <c r="A532" s="69"/>
      <c r="B532" s="91" t="s">
        <v>3347</v>
      </c>
      <c r="C532" s="92"/>
      <c r="D532" s="93" t="str">
        <f>IF(C532=""," ",(VLOOKUP(C532,'AVV-Liste'!$A$5:$B$900,2,0)))</f>
        <v xml:space="preserve"> </v>
      </c>
      <c r="E532" s="92"/>
      <c r="F532" s="95" t="str">
        <f>IF(E532=""," ",(VLOOKUP(E532,'Liste-Herkunft'!$A$5:$B$110,2,0)))</f>
        <v xml:space="preserve"> </v>
      </c>
      <c r="G532" s="96">
        <v>0</v>
      </c>
      <c r="H532" s="69"/>
      <c r="I532" s="69"/>
      <c r="J532" s="69"/>
      <c r="K532" s="69"/>
      <c r="L532" s="69"/>
    </row>
    <row r="533" spans="1:12" x14ac:dyDescent="0.2">
      <c r="A533" s="69"/>
      <c r="B533" s="91" t="s">
        <v>3348</v>
      </c>
      <c r="C533" s="92"/>
      <c r="D533" s="93" t="str">
        <f>IF(C533=""," ",(VLOOKUP(C533,'AVV-Liste'!$A$5:$B$900,2,0)))</f>
        <v xml:space="preserve"> </v>
      </c>
      <c r="E533" s="92"/>
      <c r="F533" s="95" t="str">
        <f>IF(E533=""," ",(VLOOKUP(E533,'Liste-Herkunft'!$A$5:$B$110,2,0)))</f>
        <v xml:space="preserve"> </v>
      </c>
      <c r="G533" s="96">
        <v>0</v>
      </c>
      <c r="H533" s="69"/>
      <c r="I533" s="69"/>
      <c r="J533" s="69"/>
      <c r="K533" s="69"/>
      <c r="L533" s="69"/>
    </row>
    <row r="534" spans="1:12" x14ac:dyDescent="0.2">
      <c r="A534" s="69"/>
      <c r="B534" s="91" t="s">
        <v>3349</v>
      </c>
      <c r="C534" s="92"/>
      <c r="D534" s="93" t="str">
        <f>IF(C534=""," ",(VLOOKUP(C534,'AVV-Liste'!$A$5:$B$900,2,0)))</f>
        <v xml:space="preserve"> </v>
      </c>
      <c r="E534" s="92"/>
      <c r="F534" s="95" t="str">
        <f>IF(E534=""," ",(VLOOKUP(E534,'Liste-Herkunft'!$A$5:$B$110,2,0)))</f>
        <v xml:space="preserve"> </v>
      </c>
      <c r="G534" s="96">
        <v>0</v>
      </c>
      <c r="H534" s="69"/>
      <c r="I534" s="69"/>
      <c r="J534" s="69"/>
      <c r="K534" s="69"/>
      <c r="L534" s="69"/>
    </row>
    <row r="535" spans="1:12" x14ac:dyDescent="0.2">
      <c r="A535" s="69"/>
      <c r="B535" s="91" t="s">
        <v>3350</v>
      </c>
      <c r="C535" s="92"/>
      <c r="D535" s="93" t="str">
        <f>IF(C535=""," ",(VLOOKUP(C535,'AVV-Liste'!$A$5:$B$900,2,0)))</f>
        <v xml:space="preserve"> </v>
      </c>
      <c r="E535" s="92"/>
      <c r="F535" s="95" t="str">
        <f>IF(E535=""," ",(VLOOKUP(E535,'Liste-Herkunft'!$A$5:$B$110,2,0)))</f>
        <v xml:space="preserve"> </v>
      </c>
      <c r="G535" s="96">
        <v>0</v>
      </c>
      <c r="H535" s="69"/>
      <c r="I535" s="69"/>
      <c r="J535" s="69"/>
      <c r="K535" s="69"/>
      <c r="L535" s="69"/>
    </row>
    <row r="536" spans="1:12" x14ac:dyDescent="0.2">
      <c r="A536" s="69"/>
      <c r="B536" s="91" t="s">
        <v>3351</v>
      </c>
      <c r="C536" s="92"/>
      <c r="D536" s="93" t="str">
        <f>IF(C536=""," ",(VLOOKUP(C536,'AVV-Liste'!$A$5:$B$900,2,0)))</f>
        <v xml:space="preserve"> </v>
      </c>
      <c r="E536" s="92"/>
      <c r="F536" s="95" t="str">
        <f>IF(E536=""," ",(VLOOKUP(E536,'Liste-Herkunft'!$A$5:$B$110,2,0)))</f>
        <v xml:space="preserve"> </v>
      </c>
      <c r="G536" s="96">
        <v>0</v>
      </c>
      <c r="H536" s="69"/>
      <c r="I536" s="69"/>
      <c r="J536" s="69"/>
      <c r="K536" s="69"/>
      <c r="L536" s="69"/>
    </row>
    <row r="537" spans="1:12" x14ac:dyDescent="0.2">
      <c r="A537" s="69"/>
      <c r="B537" s="91" t="s">
        <v>3352</v>
      </c>
      <c r="C537" s="92"/>
      <c r="D537" s="93" t="str">
        <f>IF(C537=""," ",(VLOOKUP(C537,'AVV-Liste'!$A$5:$B$900,2,0)))</f>
        <v xml:space="preserve"> </v>
      </c>
      <c r="E537" s="92"/>
      <c r="F537" s="95" t="str">
        <f>IF(E537=""," ",(VLOOKUP(E537,'Liste-Herkunft'!$A$5:$B$110,2,0)))</f>
        <v xml:space="preserve"> </v>
      </c>
      <c r="G537" s="96">
        <v>0</v>
      </c>
      <c r="H537" s="69"/>
      <c r="I537" s="69"/>
      <c r="J537" s="69"/>
      <c r="K537" s="69"/>
      <c r="L537" s="69"/>
    </row>
    <row r="538" spans="1:12" x14ac:dyDescent="0.2">
      <c r="A538" s="69"/>
      <c r="B538" s="91" t="s">
        <v>3353</v>
      </c>
      <c r="C538" s="92"/>
      <c r="D538" s="93" t="str">
        <f>IF(C538=""," ",(VLOOKUP(C538,'AVV-Liste'!$A$5:$B$900,2,0)))</f>
        <v xml:space="preserve"> </v>
      </c>
      <c r="E538" s="92"/>
      <c r="F538" s="95" t="str">
        <f>IF(E538=""," ",(VLOOKUP(E538,'Liste-Herkunft'!$A$5:$B$110,2,0)))</f>
        <v xml:space="preserve"> </v>
      </c>
      <c r="G538" s="96">
        <v>0</v>
      </c>
      <c r="H538" s="69"/>
      <c r="I538" s="69"/>
      <c r="J538" s="69"/>
      <c r="K538" s="69"/>
      <c r="L538" s="69"/>
    </row>
    <row r="539" spans="1:12" x14ac:dyDescent="0.2">
      <c r="A539" s="69"/>
      <c r="B539" s="91" t="s">
        <v>3354</v>
      </c>
      <c r="C539" s="92"/>
      <c r="D539" s="93" t="str">
        <f>IF(C539=""," ",(VLOOKUP(C539,'AVV-Liste'!$A$5:$B$900,2,0)))</f>
        <v xml:space="preserve"> </v>
      </c>
      <c r="E539" s="92"/>
      <c r="F539" s="95" t="str">
        <f>IF(E539=""," ",(VLOOKUP(E539,'Liste-Herkunft'!$A$5:$B$110,2,0)))</f>
        <v xml:space="preserve"> </v>
      </c>
      <c r="G539" s="96">
        <v>0</v>
      </c>
      <c r="H539" s="69"/>
      <c r="I539" s="69"/>
      <c r="J539" s="69"/>
      <c r="K539" s="69"/>
      <c r="L539" s="69"/>
    </row>
    <row r="540" spans="1:12" x14ac:dyDescent="0.2">
      <c r="A540" s="69"/>
      <c r="B540" s="91" t="s">
        <v>3355</v>
      </c>
      <c r="C540" s="92"/>
      <c r="D540" s="93" t="str">
        <f>IF(C540=""," ",(VLOOKUP(C540,'AVV-Liste'!$A$5:$B$900,2,0)))</f>
        <v xml:space="preserve"> </v>
      </c>
      <c r="E540" s="92"/>
      <c r="F540" s="95" t="str">
        <f>IF(E540=""," ",(VLOOKUP(E540,'Liste-Herkunft'!$A$5:$B$110,2,0)))</f>
        <v xml:space="preserve"> </v>
      </c>
      <c r="G540" s="96">
        <v>0</v>
      </c>
      <c r="H540" s="69"/>
      <c r="I540" s="69"/>
      <c r="J540" s="69"/>
      <c r="K540" s="69"/>
      <c r="L540" s="69"/>
    </row>
    <row r="541" spans="1:12" x14ac:dyDescent="0.2">
      <c r="A541" s="69"/>
      <c r="B541" s="91" t="s">
        <v>3356</v>
      </c>
      <c r="C541" s="92"/>
      <c r="D541" s="93" t="str">
        <f>IF(C541=""," ",(VLOOKUP(C541,'AVV-Liste'!$A$5:$B$900,2,0)))</f>
        <v xml:space="preserve"> </v>
      </c>
      <c r="E541" s="92"/>
      <c r="F541" s="95" t="str">
        <f>IF(E541=""," ",(VLOOKUP(E541,'Liste-Herkunft'!$A$5:$B$110,2,0)))</f>
        <v xml:space="preserve"> </v>
      </c>
      <c r="G541" s="96">
        <v>0</v>
      </c>
      <c r="H541" s="69"/>
      <c r="I541" s="69"/>
      <c r="J541" s="69"/>
      <c r="K541" s="69"/>
      <c r="L541" s="69"/>
    </row>
    <row r="542" spans="1:12" x14ac:dyDescent="0.2">
      <c r="A542" s="69"/>
      <c r="B542" s="91" t="s">
        <v>3357</v>
      </c>
      <c r="C542" s="92"/>
      <c r="D542" s="93" t="str">
        <f>IF(C542=""," ",(VLOOKUP(C542,'AVV-Liste'!$A$5:$B$900,2,0)))</f>
        <v xml:space="preserve"> </v>
      </c>
      <c r="E542" s="92"/>
      <c r="F542" s="95" t="str">
        <f>IF(E542=""," ",(VLOOKUP(E542,'Liste-Herkunft'!$A$5:$B$110,2,0)))</f>
        <v xml:space="preserve"> </v>
      </c>
      <c r="G542" s="96">
        <v>0</v>
      </c>
      <c r="H542" s="69"/>
      <c r="I542" s="69"/>
      <c r="J542" s="69"/>
      <c r="K542" s="69"/>
      <c r="L542" s="69"/>
    </row>
    <row r="543" spans="1:12" x14ac:dyDescent="0.2">
      <c r="A543" s="69"/>
      <c r="B543" s="91" t="s">
        <v>3358</v>
      </c>
      <c r="C543" s="92"/>
      <c r="D543" s="93" t="str">
        <f>IF(C543=""," ",(VLOOKUP(C543,'AVV-Liste'!$A$5:$B$900,2,0)))</f>
        <v xml:space="preserve"> </v>
      </c>
      <c r="E543" s="92"/>
      <c r="F543" s="95" t="str">
        <f>IF(E543=""," ",(VLOOKUP(E543,'Liste-Herkunft'!$A$5:$B$110,2,0)))</f>
        <v xml:space="preserve"> </v>
      </c>
      <c r="G543" s="96">
        <v>0</v>
      </c>
      <c r="H543" s="69"/>
      <c r="I543" s="69"/>
      <c r="J543" s="69"/>
      <c r="K543" s="69"/>
      <c r="L543" s="69"/>
    </row>
    <row r="544" spans="1:12" x14ac:dyDescent="0.2">
      <c r="A544" s="69"/>
      <c r="B544" s="91" t="s">
        <v>3359</v>
      </c>
      <c r="C544" s="92"/>
      <c r="D544" s="93" t="str">
        <f>IF(C544=""," ",(VLOOKUP(C544,'AVV-Liste'!$A$5:$B$900,2,0)))</f>
        <v xml:space="preserve"> </v>
      </c>
      <c r="E544" s="92"/>
      <c r="F544" s="95" t="str">
        <f>IF(E544=""," ",(VLOOKUP(E544,'Liste-Herkunft'!$A$5:$B$110,2,0)))</f>
        <v xml:space="preserve"> </v>
      </c>
      <c r="G544" s="96">
        <v>0</v>
      </c>
      <c r="H544" s="69"/>
      <c r="I544" s="69"/>
      <c r="J544" s="69"/>
      <c r="K544" s="69"/>
      <c r="L544" s="69"/>
    </row>
    <row r="545" spans="1:12" x14ac:dyDescent="0.2">
      <c r="A545" s="69"/>
      <c r="B545" s="91" t="s">
        <v>3360</v>
      </c>
      <c r="C545" s="92"/>
      <c r="D545" s="93" t="str">
        <f>IF(C545=""," ",(VLOOKUP(C545,'AVV-Liste'!$A$5:$B$900,2,0)))</f>
        <v xml:space="preserve"> </v>
      </c>
      <c r="E545" s="92"/>
      <c r="F545" s="95" t="str">
        <f>IF(E545=""," ",(VLOOKUP(E545,'Liste-Herkunft'!$A$5:$B$110,2,0)))</f>
        <v xml:space="preserve"> </v>
      </c>
      <c r="G545" s="96">
        <v>0</v>
      </c>
      <c r="H545" s="69"/>
      <c r="I545" s="69"/>
      <c r="J545" s="69"/>
      <c r="K545" s="69"/>
      <c r="L545" s="69"/>
    </row>
    <row r="546" spans="1:12" x14ac:dyDescent="0.2">
      <c r="A546" s="69"/>
      <c r="B546" s="91" t="s">
        <v>3361</v>
      </c>
      <c r="C546" s="92"/>
      <c r="D546" s="93" t="str">
        <f>IF(C546=""," ",(VLOOKUP(C546,'AVV-Liste'!$A$5:$B$900,2,0)))</f>
        <v xml:space="preserve"> </v>
      </c>
      <c r="E546" s="92"/>
      <c r="F546" s="95" t="str">
        <f>IF(E546=""," ",(VLOOKUP(E546,'Liste-Herkunft'!$A$5:$B$110,2,0)))</f>
        <v xml:space="preserve"> </v>
      </c>
      <c r="G546" s="96">
        <v>0</v>
      </c>
      <c r="H546" s="69"/>
      <c r="I546" s="69"/>
      <c r="J546" s="69"/>
      <c r="K546" s="69"/>
      <c r="L546" s="69"/>
    </row>
    <row r="547" spans="1:12" x14ac:dyDescent="0.2">
      <c r="A547" s="69"/>
      <c r="B547" s="91" t="s">
        <v>3362</v>
      </c>
      <c r="C547" s="92"/>
      <c r="D547" s="93" t="str">
        <f>IF(C547=""," ",(VLOOKUP(C547,'AVV-Liste'!$A$5:$B$900,2,0)))</f>
        <v xml:space="preserve"> </v>
      </c>
      <c r="E547" s="92"/>
      <c r="F547" s="95" t="str">
        <f>IF(E547=""," ",(VLOOKUP(E547,'Liste-Herkunft'!$A$5:$B$110,2,0)))</f>
        <v xml:space="preserve"> </v>
      </c>
      <c r="G547" s="96">
        <v>0</v>
      </c>
      <c r="H547" s="69"/>
      <c r="I547" s="69"/>
      <c r="J547" s="69"/>
      <c r="K547" s="69"/>
      <c r="L547" s="69"/>
    </row>
    <row r="548" spans="1:12" x14ac:dyDescent="0.2">
      <c r="A548" s="69"/>
      <c r="B548" s="91" t="s">
        <v>3363</v>
      </c>
      <c r="C548" s="92"/>
      <c r="D548" s="93" t="str">
        <f>IF(C548=""," ",(VLOOKUP(C548,'AVV-Liste'!$A$5:$B$900,2,0)))</f>
        <v xml:space="preserve"> </v>
      </c>
      <c r="E548" s="92"/>
      <c r="F548" s="95" t="str">
        <f>IF(E548=""," ",(VLOOKUP(E548,'Liste-Herkunft'!$A$5:$B$110,2,0)))</f>
        <v xml:space="preserve"> </v>
      </c>
      <c r="G548" s="96">
        <v>0</v>
      </c>
      <c r="H548" s="69"/>
      <c r="I548" s="69"/>
      <c r="J548" s="69"/>
      <c r="K548" s="69"/>
      <c r="L548" s="69"/>
    </row>
    <row r="549" spans="1:12" x14ac:dyDescent="0.2">
      <c r="A549" s="69"/>
      <c r="B549" s="91" t="s">
        <v>3364</v>
      </c>
      <c r="C549" s="92"/>
      <c r="D549" s="93" t="str">
        <f>IF(C549=""," ",(VLOOKUP(C549,'AVV-Liste'!$A$5:$B$900,2,0)))</f>
        <v xml:space="preserve"> </v>
      </c>
      <c r="E549" s="92"/>
      <c r="F549" s="95" t="str">
        <f>IF(E549=""," ",(VLOOKUP(E549,'Liste-Herkunft'!$A$5:$B$110,2,0)))</f>
        <v xml:space="preserve"> </v>
      </c>
      <c r="G549" s="96">
        <v>0</v>
      </c>
      <c r="H549" s="69"/>
      <c r="I549" s="69"/>
      <c r="J549" s="69"/>
      <c r="K549" s="69"/>
      <c r="L549" s="69"/>
    </row>
    <row r="550" spans="1:12" x14ac:dyDescent="0.2">
      <c r="A550" s="69"/>
      <c r="B550" s="91" t="s">
        <v>3365</v>
      </c>
      <c r="C550" s="92"/>
      <c r="D550" s="93" t="str">
        <f>IF(C550=""," ",(VLOOKUP(C550,'AVV-Liste'!$A$5:$B$900,2,0)))</f>
        <v xml:space="preserve"> </v>
      </c>
      <c r="E550" s="92"/>
      <c r="F550" s="95" t="str">
        <f>IF(E550=""," ",(VLOOKUP(E550,'Liste-Herkunft'!$A$5:$B$110,2,0)))</f>
        <v xml:space="preserve"> </v>
      </c>
      <c r="G550" s="96">
        <v>0</v>
      </c>
      <c r="H550" s="69"/>
      <c r="I550" s="69"/>
      <c r="J550" s="69"/>
      <c r="K550" s="69"/>
      <c r="L550" s="69"/>
    </row>
    <row r="551" spans="1:12" x14ac:dyDescent="0.2">
      <c r="A551" s="69"/>
      <c r="B551" s="91" t="s">
        <v>3366</v>
      </c>
      <c r="C551" s="92"/>
      <c r="D551" s="93" t="str">
        <f>IF(C551=""," ",(VLOOKUP(C551,'AVV-Liste'!$A$5:$B$900,2,0)))</f>
        <v xml:space="preserve"> </v>
      </c>
      <c r="E551" s="92"/>
      <c r="F551" s="95" t="str">
        <f>IF(E551=""," ",(VLOOKUP(E551,'Liste-Herkunft'!$A$5:$B$110,2,0)))</f>
        <v xml:space="preserve"> </v>
      </c>
      <c r="G551" s="96">
        <v>0</v>
      </c>
      <c r="H551" s="69"/>
      <c r="I551" s="69"/>
      <c r="J551" s="69"/>
      <c r="K551" s="69"/>
      <c r="L551" s="69"/>
    </row>
    <row r="552" spans="1:12" x14ac:dyDescent="0.2">
      <c r="A552" s="69"/>
      <c r="B552" s="91" t="s">
        <v>3367</v>
      </c>
      <c r="C552" s="92"/>
      <c r="D552" s="93" t="str">
        <f>IF(C552=""," ",(VLOOKUP(C552,'AVV-Liste'!$A$5:$B$900,2,0)))</f>
        <v xml:space="preserve"> </v>
      </c>
      <c r="E552" s="92"/>
      <c r="F552" s="95" t="str">
        <f>IF(E552=""," ",(VLOOKUP(E552,'Liste-Herkunft'!$A$5:$B$110,2,0)))</f>
        <v xml:space="preserve"> </v>
      </c>
      <c r="G552" s="96">
        <v>0</v>
      </c>
      <c r="H552" s="69"/>
      <c r="I552" s="69"/>
      <c r="J552" s="69"/>
      <c r="K552" s="69"/>
      <c r="L552" s="69"/>
    </row>
    <row r="553" spans="1:12" x14ac:dyDescent="0.2">
      <c r="A553" s="69"/>
      <c r="B553" s="91" t="s">
        <v>3368</v>
      </c>
      <c r="C553" s="92"/>
      <c r="D553" s="93" t="str">
        <f>IF(C553=""," ",(VLOOKUP(C553,'AVV-Liste'!$A$5:$B$900,2,0)))</f>
        <v xml:space="preserve"> </v>
      </c>
      <c r="E553" s="92"/>
      <c r="F553" s="95" t="str">
        <f>IF(E553=""," ",(VLOOKUP(E553,'Liste-Herkunft'!$A$5:$B$110,2,0)))</f>
        <v xml:space="preserve"> </v>
      </c>
      <c r="G553" s="96">
        <v>0</v>
      </c>
      <c r="H553" s="69"/>
      <c r="I553" s="69"/>
      <c r="J553" s="69"/>
      <c r="K553" s="69"/>
      <c r="L553" s="69"/>
    </row>
    <row r="554" spans="1:12" x14ac:dyDescent="0.2">
      <c r="A554" s="69"/>
      <c r="B554" s="91" t="s">
        <v>3369</v>
      </c>
      <c r="C554" s="92"/>
      <c r="D554" s="93" t="str">
        <f>IF(C554=""," ",(VLOOKUP(C554,'AVV-Liste'!$A$5:$B$900,2,0)))</f>
        <v xml:space="preserve"> </v>
      </c>
      <c r="E554" s="92"/>
      <c r="F554" s="95" t="str">
        <f>IF(E554=""," ",(VLOOKUP(E554,'Liste-Herkunft'!$A$5:$B$110,2,0)))</f>
        <v xml:space="preserve"> </v>
      </c>
      <c r="G554" s="96">
        <v>0</v>
      </c>
      <c r="H554" s="69"/>
      <c r="I554" s="69"/>
      <c r="J554" s="69"/>
      <c r="K554" s="69"/>
      <c r="L554" s="69"/>
    </row>
    <row r="555" spans="1:12" x14ac:dyDescent="0.2">
      <c r="A555" s="69"/>
      <c r="B555" s="91" t="s">
        <v>3370</v>
      </c>
      <c r="C555" s="92"/>
      <c r="D555" s="93" t="str">
        <f>IF(C555=""," ",(VLOOKUP(C555,'AVV-Liste'!$A$5:$B$900,2,0)))</f>
        <v xml:space="preserve"> </v>
      </c>
      <c r="E555" s="92"/>
      <c r="F555" s="95" t="str">
        <f>IF(E555=""," ",(VLOOKUP(E555,'Liste-Herkunft'!$A$5:$B$110,2,0)))</f>
        <v xml:space="preserve"> </v>
      </c>
      <c r="G555" s="96">
        <v>0</v>
      </c>
      <c r="H555" s="69"/>
      <c r="I555" s="69"/>
      <c r="J555" s="69"/>
      <c r="K555" s="69"/>
      <c r="L555" s="69"/>
    </row>
    <row r="556" spans="1:12" x14ac:dyDescent="0.2">
      <c r="A556" s="69"/>
      <c r="B556" s="91" t="s">
        <v>3371</v>
      </c>
      <c r="C556" s="92"/>
      <c r="D556" s="93" t="str">
        <f>IF(C556=""," ",(VLOOKUP(C556,'AVV-Liste'!$A$5:$B$900,2,0)))</f>
        <v xml:space="preserve"> </v>
      </c>
      <c r="E556" s="92"/>
      <c r="F556" s="95" t="str">
        <f>IF(E556=""," ",(VLOOKUP(E556,'Liste-Herkunft'!$A$5:$B$110,2,0)))</f>
        <v xml:space="preserve"> </v>
      </c>
      <c r="G556" s="96">
        <v>0</v>
      </c>
      <c r="H556" s="69"/>
      <c r="I556" s="69"/>
      <c r="J556" s="69"/>
      <c r="K556" s="69"/>
      <c r="L556" s="69"/>
    </row>
    <row r="557" spans="1:12" x14ac:dyDescent="0.2">
      <c r="A557" s="69"/>
      <c r="B557" s="91" t="s">
        <v>3372</v>
      </c>
      <c r="C557" s="92"/>
      <c r="D557" s="93" t="str">
        <f>IF(C557=""," ",(VLOOKUP(C557,'AVV-Liste'!$A$5:$B$900,2,0)))</f>
        <v xml:space="preserve"> </v>
      </c>
      <c r="E557" s="92"/>
      <c r="F557" s="95" t="str">
        <f>IF(E557=""," ",(VLOOKUP(E557,'Liste-Herkunft'!$A$5:$B$110,2,0)))</f>
        <v xml:space="preserve"> </v>
      </c>
      <c r="G557" s="96">
        <v>0</v>
      </c>
      <c r="H557" s="69"/>
      <c r="I557" s="69"/>
      <c r="J557" s="69"/>
      <c r="K557" s="69"/>
      <c r="L557" s="69"/>
    </row>
    <row r="558" spans="1:12" x14ac:dyDescent="0.2">
      <c r="A558" s="69"/>
      <c r="B558" s="91" t="s">
        <v>3373</v>
      </c>
      <c r="C558" s="92"/>
      <c r="D558" s="93" t="str">
        <f>IF(C558=""," ",(VLOOKUP(C558,'AVV-Liste'!$A$5:$B$900,2,0)))</f>
        <v xml:space="preserve"> </v>
      </c>
      <c r="E558" s="92"/>
      <c r="F558" s="95" t="str">
        <f>IF(E558=""," ",(VLOOKUP(E558,'Liste-Herkunft'!$A$5:$B$110,2,0)))</f>
        <v xml:space="preserve"> </v>
      </c>
      <c r="G558" s="96">
        <v>0</v>
      </c>
      <c r="H558" s="69"/>
      <c r="I558" s="69"/>
      <c r="J558" s="69"/>
      <c r="K558" s="69"/>
      <c r="L558" s="69"/>
    </row>
    <row r="559" spans="1:12" x14ac:dyDescent="0.2">
      <c r="A559" s="69"/>
      <c r="B559" s="91" t="s">
        <v>3374</v>
      </c>
      <c r="C559" s="92"/>
      <c r="D559" s="93" t="str">
        <f>IF(C559=""," ",(VLOOKUP(C559,'AVV-Liste'!$A$5:$B$900,2,0)))</f>
        <v xml:space="preserve"> </v>
      </c>
      <c r="E559" s="92"/>
      <c r="F559" s="95" t="str">
        <f>IF(E559=""," ",(VLOOKUP(E559,'Liste-Herkunft'!$A$5:$B$110,2,0)))</f>
        <v xml:space="preserve"> </v>
      </c>
      <c r="G559" s="96">
        <v>0</v>
      </c>
      <c r="H559" s="69"/>
      <c r="I559" s="69"/>
      <c r="J559" s="69"/>
      <c r="K559" s="69"/>
      <c r="L559" s="69"/>
    </row>
    <row r="560" spans="1:12" x14ac:dyDescent="0.2">
      <c r="A560" s="69"/>
      <c r="B560" s="91" t="s">
        <v>3375</v>
      </c>
      <c r="C560" s="92"/>
      <c r="D560" s="93" t="str">
        <f>IF(C560=""," ",(VLOOKUP(C560,'AVV-Liste'!$A$5:$B$900,2,0)))</f>
        <v xml:space="preserve"> </v>
      </c>
      <c r="E560" s="92"/>
      <c r="F560" s="95" t="str">
        <f>IF(E560=""," ",(VLOOKUP(E560,'Liste-Herkunft'!$A$5:$B$110,2,0)))</f>
        <v xml:space="preserve"> </v>
      </c>
      <c r="G560" s="96">
        <v>0</v>
      </c>
      <c r="H560" s="69"/>
      <c r="I560" s="69"/>
      <c r="J560" s="69"/>
      <c r="K560" s="69"/>
      <c r="L560" s="69"/>
    </row>
    <row r="561" spans="1:12" x14ac:dyDescent="0.2">
      <c r="A561" s="69"/>
      <c r="B561" s="91" t="s">
        <v>3376</v>
      </c>
      <c r="C561" s="92"/>
      <c r="D561" s="93" t="str">
        <f>IF(C561=""," ",(VLOOKUP(C561,'AVV-Liste'!$A$5:$B$900,2,0)))</f>
        <v xml:space="preserve"> </v>
      </c>
      <c r="E561" s="92"/>
      <c r="F561" s="95" t="str">
        <f>IF(E561=""," ",(VLOOKUP(E561,'Liste-Herkunft'!$A$5:$B$110,2,0)))</f>
        <v xml:space="preserve"> </v>
      </c>
      <c r="G561" s="96">
        <v>0</v>
      </c>
      <c r="H561" s="69"/>
      <c r="I561" s="69"/>
      <c r="J561" s="69"/>
      <c r="K561" s="69"/>
      <c r="L561" s="69"/>
    </row>
    <row r="562" spans="1:12" x14ac:dyDescent="0.2">
      <c r="A562" s="69"/>
      <c r="B562" s="91" t="s">
        <v>3377</v>
      </c>
      <c r="C562" s="92"/>
      <c r="D562" s="93" t="str">
        <f>IF(C562=""," ",(VLOOKUP(C562,'AVV-Liste'!$A$5:$B$900,2,0)))</f>
        <v xml:space="preserve"> </v>
      </c>
      <c r="E562" s="92"/>
      <c r="F562" s="95" t="str">
        <f>IF(E562=""," ",(VLOOKUP(E562,'Liste-Herkunft'!$A$5:$B$110,2,0)))</f>
        <v xml:space="preserve"> </v>
      </c>
      <c r="G562" s="96">
        <v>0</v>
      </c>
      <c r="H562" s="69"/>
      <c r="I562" s="69"/>
      <c r="J562" s="69"/>
      <c r="K562" s="69"/>
      <c r="L562" s="69"/>
    </row>
    <row r="563" spans="1:12" x14ac:dyDescent="0.2">
      <c r="A563" s="69"/>
      <c r="B563" s="91" t="s">
        <v>3378</v>
      </c>
      <c r="C563" s="92"/>
      <c r="D563" s="93" t="str">
        <f>IF(C563=""," ",(VLOOKUP(C563,'AVV-Liste'!$A$5:$B$900,2,0)))</f>
        <v xml:space="preserve"> </v>
      </c>
      <c r="E563" s="92"/>
      <c r="F563" s="95" t="str">
        <f>IF(E563=""," ",(VLOOKUP(E563,'Liste-Herkunft'!$A$5:$B$110,2,0)))</f>
        <v xml:space="preserve"> </v>
      </c>
      <c r="G563" s="96">
        <v>0</v>
      </c>
      <c r="H563" s="69"/>
      <c r="I563" s="69"/>
      <c r="J563" s="69"/>
      <c r="K563" s="69"/>
      <c r="L563" s="69"/>
    </row>
    <row r="564" spans="1:12" x14ac:dyDescent="0.2">
      <c r="A564" s="69"/>
      <c r="B564" s="91" t="s">
        <v>3379</v>
      </c>
      <c r="C564" s="92"/>
      <c r="D564" s="93" t="str">
        <f>IF(C564=""," ",(VLOOKUP(C564,'AVV-Liste'!$A$5:$B$900,2,0)))</f>
        <v xml:space="preserve"> </v>
      </c>
      <c r="E564" s="92"/>
      <c r="F564" s="95" t="str">
        <f>IF(E564=""," ",(VLOOKUP(E564,'Liste-Herkunft'!$A$5:$B$110,2,0)))</f>
        <v xml:space="preserve"> </v>
      </c>
      <c r="G564" s="96">
        <v>0</v>
      </c>
      <c r="H564" s="69"/>
      <c r="I564" s="69"/>
      <c r="J564" s="69"/>
      <c r="K564" s="69"/>
      <c r="L564" s="69"/>
    </row>
    <row r="565" spans="1:12" x14ac:dyDescent="0.2">
      <c r="A565" s="69"/>
      <c r="B565" s="91" t="s">
        <v>3380</v>
      </c>
      <c r="C565" s="92"/>
      <c r="D565" s="93" t="str">
        <f>IF(C565=""," ",(VLOOKUP(C565,'AVV-Liste'!$A$5:$B$900,2,0)))</f>
        <v xml:space="preserve"> </v>
      </c>
      <c r="E565" s="92"/>
      <c r="F565" s="95" t="str">
        <f>IF(E565=""," ",(VLOOKUP(E565,'Liste-Herkunft'!$A$5:$B$110,2,0)))</f>
        <v xml:space="preserve"> </v>
      </c>
      <c r="G565" s="96">
        <v>0</v>
      </c>
      <c r="H565" s="69"/>
      <c r="I565" s="69"/>
      <c r="J565" s="69"/>
      <c r="K565" s="69"/>
      <c r="L565" s="69"/>
    </row>
    <row r="566" spans="1:12" x14ac:dyDescent="0.2">
      <c r="A566" s="69"/>
      <c r="B566" s="91" t="s">
        <v>3381</v>
      </c>
      <c r="C566" s="92"/>
      <c r="D566" s="93" t="str">
        <f>IF(C566=""," ",(VLOOKUP(C566,'AVV-Liste'!$A$5:$B$900,2,0)))</f>
        <v xml:space="preserve"> </v>
      </c>
      <c r="E566" s="92"/>
      <c r="F566" s="95" t="str">
        <f>IF(E566=""," ",(VLOOKUP(E566,'Liste-Herkunft'!$A$5:$B$110,2,0)))</f>
        <v xml:space="preserve"> </v>
      </c>
      <c r="G566" s="96">
        <v>0</v>
      </c>
      <c r="H566" s="69"/>
      <c r="I566" s="69"/>
      <c r="J566" s="69"/>
      <c r="K566" s="69"/>
      <c r="L566" s="69"/>
    </row>
    <row r="567" spans="1:12" x14ac:dyDescent="0.2">
      <c r="A567" s="69"/>
      <c r="B567" s="91" t="s">
        <v>3382</v>
      </c>
      <c r="C567" s="92"/>
      <c r="D567" s="93" t="str">
        <f>IF(C567=""," ",(VLOOKUP(C567,'AVV-Liste'!$A$5:$B$900,2,0)))</f>
        <v xml:space="preserve"> </v>
      </c>
      <c r="E567" s="92"/>
      <c r="F567" s="95" t="str">
        <f>IF(E567=""," ",(VLOOKUP(E567,'Liste-Herkunft'!$A$5:$B$110,2,0)))</f>
        <v xml:space="preserve"> </v>
      </c>
      <c r="G567" s="96">
        <v>0</v>
      </c>
      <c r="H567" s="69"/>
      <c r="I567" s="69"/>
      <c r="J567" s="69"/>
      <c r="K567" s="69"/>
      <c r="L567" s="69"/>
    </row>
    <row r="568" spans="1:12" x14ac:dyDescent="0.2">
      <c r="A568" s="69"/>
      <c r="B568" s="91" t="s">
        <v>3383</v>
      </c>
      <c r="C568" s="92"/>
      <c r="D568" s="93" t="str">
        <f>IF(C568=""," ",(VLOOKUP(C568,'AVV-Liste'!$A$5:$B$900,2,0)))</f>
        <v xml:space="preserve"> </v>
      </c>
      <c r="E568" s="92"/>
      <c r="F568" s="95" t="str">
        <f>IF(E568=""," ",(VLOOKUP(E568,'Liste-Herkunft'!$A$5:$B$110,2,0)))</f>
        <v xml:space="preserve"> </v>
      </c>
      <c r="G568" s="96">
        <v>0</v>
      </c>
      <c r="H568" s="69"/>
      <c r="I568" s="69"/>
      <c r="J568" s="69"/>
      <c r="K568" s="69"/>
      <c r="L568" s="69"/>
    </row>
    <row r="569" spans="1:12" x14ac:dyDescent="0.2">
      <c r="A569" s="69"/>
      <c r="B569" s="91" t="s">
        <v>3384</v>
      </c>
      <c r="C569" s="92"/>
      <c r="D569" s="93" t="str">
        <f>IF(C569=""," ",(VLOOKUP(C569,'AVV-Liste'!$A$5:$B$900,2,0)))</f>
        <v xml:space="preserve"> </v>
      </c>
      <c r="E569" s="92"/>
      <c r="F569" s="95" t="str">
        <f>IF(E569=""," ",(VLOOKUP(E569,'Liste-Herkunft'!$A$5:$B$110,2,0)))</f>
        <v xml:space="preserve"> </v>
      </c>
      <c r="G569" s="96">
        <v>0</v>
      </c>
      <c r="H569" s="69"/>
      <c r="I569" s="69"/>
      <c r="J569" s="69"/>
      <c r="K569" s="69"/>
      <c r="L569" s="69"/>
    </row>
    <row r="570" spans="1:12" x14ac:dyDescent="0.2">
      <c r="A570" s="69"/>
      <c r="B570" s="91" t="s">
        <v>3385</v>
      </c>
      <c r="C570" s="92"/>
      <c r="D570" s="93" t="str">
        <f>IF(C570=""," ",(VLOOKUP(C570,'AVV-Liste'!$A$5:$B$900,2,0)))</f>
        <v xml:space="preserve"> </v>
      </c>
      <c r="E570" s="92"/>
      <c r="F570" s="95" t="str">
        <f>IF(E570=""," ",(VLOOKUP(E570,'Liste-Herkunft'!$A$5:$B$110,2,0)))</f>
        <v xml:space="preserve"> </v>
      </c>
      <c r="G570" s="96">
        <v>0</v>
      </c>
      <c r="H570" s="69"/>
      <c r="I570" s="69"/>
      <c r="J570" s="69"/>
      <c r="K570" s="69"/>
      <c r="L570" s="69"/>
    </row>
    <row r="571" spans="1:12" x14ac:dyDescent="0.2">
      <c r="A571" s="69"/>
      <c r="B571" s="91" t="s">
        <v>3386</v>
      </c>
      <c r="C571" s="92"/>
      <c r="D571" s="93" t="str">
        <f>IF(C571=""," ",(VLOOKUP(C571,'AVV-Liste'!$A$5:$B$900,2,0)))</f>
        <v xml:space="preserve"> </v>
      </c>
      <c r="E571" s="92"/>
      <c r="F571" s="95" t="str">
        <f>IF(E571=""," ",(VLOOKUP(E571,'Liste-Herkunft'!$A$5:$B$110,2,0)))</f>
        <v xml:space="preserve"> </v>
      </c>
      <c r="G571" s="96">
        <v>0</v>
      </c>
      <c r="H571" s="69"/>
      <c r="I571" s="69"/>
      <c r="J571" s="69"/>
      <c r="K571" s="69"/>
      <c r="L571" s="69"/>
    </row>
    <row r="572" spans="1:12" x14ac:dyDescent="0.2">
      <c r="A572" s="69"/>
      <c r="B572" s="91" t="s">
        <v>3387</v>
      </c>
      <c r="C572" s="92"/>
      <c r="D572" s="93" t="str">
        <f>IF(C572=""," ",(VLOOKUP(C572,'AVV-Liste'!$A$5:$B$900,2,0)))</f>
        <v xml:space="preserve"> </v>
      </c>
      <c r="E572" s="92"/>
      <c r="F572" s="95" t="str">
        <f>IF(E572=""," ",(VLOOKUP(E572,'Liste-Herkunft'!$A$5:$B$110,2,0)))</f>
        <v xml:space="preserve"> </v>
      </c>
      <c r="G572" s="96">
        <v>0</v>
      </c>
      <c r="H572" s="69"/>
      <c r="I572" s="69"/>
      <c r="J572" s="69"/>
      <c r="K572" s="69"/>
      <c r="L572" s="69"/>
    </row>
    <row r="573" spans="1:12" x14ac:dyDescent="0.2">
      <c r="A573" s="69"/>
      <c r="B573" s="91" t="s">
        <v>3388</v>
      </c>
      <c r="C573" s="92"/>
      <c r="D573" s="93" t="str">
        <f>IF(C573=""," ",(VLOOKUP(C573,'AVV-Liste'!$A$5:$B$900,2,0)))</f>
        <v xml:space="preserve"> </v>
      </c>
      <c r="E573" s="92"/>
      <c r="F573" s="95" t="str">
        <f>IF(E573=""," ",(VLOOKUP(E573,'Liste-Herkunft'!$A$5:$B$110,2,0)))</f>
        <v xml:space="preserve"> </v>
      </c>
      <c r="G573" s="96">
        <v>0</v>
      </c>
      <c r="H573" s="69"/>
      <c r="I573" s="69"/>
      <c r="J573" s="69"/>
      <c r="K573" s="69"/>
      <c r="L573" s="69"/>
    </row>
    <row r="574" spans="1:12" x14ac:dyDescent="0.2">
      <c r="A574" s="69"/>
      <c r="B574" s="91" t="s">
        <v>3389</v>
      </c>
      <c r="C574" s="92"/>
      <c r="D574" s="93" t="str">
        <f>IF(C574=""," ",(VLOOKUP(C574,'AVV-Liste'!$A$5:$B$900,2,0)))</f>
        <v xml:space="preserve"> </v>
      </c>
      <c r="E574" s="92"/>
      <c r="F574" s="95" t="str">
        <f>IF(E574=""," ",(VLOOKUP(E574,'Liste-Herkunft'!$A$5:$B$110,2,0)))</f>
        <v xml:space="preserve"> </v>
      </c>
      <c r="G574" s="96">
        <v>0</v>
      </c>
      <c r="H574" s="69"/>
      <c r="I574" s="69"/>
      <c r="J574" s="69"/>
      <c r="K574" s="69"/>
      <c r="L574" s="69"/>
    </row>
    <row r="575" spans="1:12" x14ac:dyDescent="0.2">
      <c r="A575" s="69"/>
      <c r="B575" s="91" t="s">
        <v>3390</v>
      </c>
      <c r="C575" s="92"/>
      <c r="D575" s="93" t="str">
        <f>IF(C575=""," ",(VLOOKUP(C575,'AVV-Liste'!$A$5:$B$900,2,0)))</f>
        <v xml:space="preserve"> </v>
      </c>
      <c r="E575" s="92"/>
      <c r="F575" s="95" t="str">
        <f>IF(E575=""," ",(VLOOKUP(E575,'Liste-Herkunft'!$A$5:$B$110,2,0)))</f>
        <v xml:space="preserve"> </v>
      </c>
      <c r="G575" s="96">
        <v>0</v>
      </c>
      <c r="H575" s="69"/>
      <c r="I575" s="69"/>
      <c r="J575" s="69"/>
      <c r="K575" s="69"/>
      <c r="L575" s="69"/>
    </row>
    <row r="576" spans="1:12" x14ac:dyDescent="0.2">
      <c r="A576" s="69"/>
      <c r="B576" s="91" t="s">
        <v>3391</v>
      </c>
      <c r="C576" s="92"/>
      <c r="D576" s="93" t="str">
        <f>IF(C576=""," ",(VLOOKUP(C576,'AVV-Liste'!$A$5:$B$900,2,0)))</f>
        <v xml:space="preserve"> </v>
      </c>
      <c r="E576" s="92"/>
      <c r="F576" s="95" t="str">
        <f>IF(E576=""," ",(VLOOKUP(E576,'Liste-Herkunft'!$A$5:$B$110,2,0)))</f>
        <v xml:space="preserve"> </v>
      </c>
      <c r="G576" s="96">
        <v>0</v>
      </c>
      <c r="H576" s="69"/>
      <c r="I576" s="69"/>
      <c r="J576" s="69"/>
      <c r="K576" s="69"/>
      <c r="L576" s="69"/>
    </row>
    <row r="577" spans="1:12" x14ac:dyDescent="0.2">
      <c r="A577" s="69"/>
      <c r="B577" s="91" t="s">
        <v>3392</v>
      </c>
      <c r="C577" s="92"/>
      <c r="D577" s="93" t="str">
        <f>IF(C577=""," ",(VLOOKUP(C577,'AVV-Liste'!$A$5:$B$900,2,0)))</f>
        <v xml:space="preserve"> </v>
      </c>
      <c r="E577" s="92"/>
      <c r="F577" s="95" t="str">
        <f>IF(E577=""," ",(VLOOKUP(E577,'Liste-Herkunft'!$A$5:$B$110,2,0)))</f>
        <v xml:space="preserve"> </v>
      </c>
      <c r="G577" s="96">
        <v>0</v>
      </c>
      <c r="H577" s="69"/>
      <c r="I577" s="69"/>
      <c r="J577" s="69"/>
      <c r="K577" s="69"/>
      <c r="L577" s="69"/>
    </row>
    <row r="578" spans="1:12" x14ac:dyDescent="0.2">
      <c r="A578" s="69"/>
      <c r="B578" s="91" t="s">
        <v>3393</v>
      </c>
      <c r="C578" s="92"/>
      <c r="D578" s="93" t="str">
        <f>IF(C578=""," ",(VLOOKUP(C578,'AVV-Liste'!$A$5:$B$900,2,0)))</f>
        <v xml:space="preserve"> </v>
      </c>
      <c r="E578" s="92"/>
      <c r="F578" s="95" t="str">
        <f>IF(E578=""," ",(VLOOKUP(E578,'Liste-Herkunft'!$A$5:$B$110,2,0)))</f>
        <v xml:space="preserve"> </v>
      </c>
      <c r="G578" s="96">
        <v>0</v>
      </c>
      <c r="H578" s="69"/>
      <c r="I578" s="69"/>
      <c r="J578" s="69"/>
      <c r="K578" s="69"/>
      <c r="L578" s="69"/>
    </row>
    <row r="579" spans="1:12" x14ac:dyDescent="0.2">
      <c r="A579" s="69"/>
      <c r="B579" s="91" t="s">
        <v>3394</v>
      </c>
      <c r="C579" s="92"/>
      <c r="D579" s="93" t="str">
        <f>IF(C579=""," ",(VLOOKUP(C579,'AVV-Liste'!$A$5:$B$900,2,0)))</f>
        <v xml:space="preserve"> </v>
      </c>
      <c r="E579" s="92"/>
      <c r="F579" s="95" t="str">
        <f>IF(E579=""," ",(VLOOKUP(E579,'Liste-Herkunft'!$A$5:$B$110,2,0)))</f>
        <v xml:space="preserve"> </v>
      </c>
      <c r="G579" s="96">
        <v>0</v>
      </c>
      <c r="H579" s="69"/>
      <c r="I579" s="69"/>
      <c r="J579" s="69"/>
      <c r="K579" s="69"/>
      <c r="L579" s="69"/>
    </row>
    <row r="580" spans="1:12" x14ac:dyDescent="0.2">
      <c r="A580" s="69"/>
      <c r="B580" s="91" t="s">
        <v>3395</v>
      </c>
      <c r="C580" s="92"/>
      <c r="D580" s="93" t="str">
        <f>IF(C580=""," ",(VLOOKUP(C580,'AVV-Liste'!$A$5:$B$900,2,0)))</f>
        <v xml:space="preserve"> </v>
      </c>
      <c r="E580" s="92"/>
      <c r="F580" s="95" t="str">
        <f>IF(E580=""," ",(VLOOKUP(E580,'Liste-Herkunft'!$A$5:$B$110,2,0)))</f>
        <v xml:space="preserve"> </v>
      </c>
      <c r="G580" s="96">
        <v>0</v>
      </c>
      <c r="H580" s="69"/>
      <c r="I580" s="69"/>
      <c r="J580" s="69"/>
      <c r="K580" s="69"/>
      <c r="L580" s="69"/>
    </row>
    <row r="581" spans="1:12" x14ac:dyDescent="0.2">
      <c r="A581" s="69"/>
      <c r="B581" s="91" t="s">
        <v>3396</v>
      </c>
      <c r="C581" s="92"/>
      <c r="D581" s="93" t="str">
        <f>IF(C581=""," ",(VLOOKUP(C581,'AVV-Liste'!$A$5:$B$900,2,0)))</f>
        <v xml:space="preserve"> </v>
      </c>
      <c r="E581" s="92"/>
      <c r="F581" s="95" t="str">
        <f>IF(E581=""," ",(VLOOKUP(E581,'Liste-Herkunft'!$A$5:$B$110,2,0)))</f>
        <v xml:space="preserve"> </v>
      </c>
      <c r="G581" s="96">
        <v>0</v>
      </c>
      <c r="H581" s="69"/>
      <c r="I581" s="69"/>
      <c r="J581" s="69"/>
      <c r="K581" s="69"/>
      <c r="L581" s="69"/>
    </row>
    <row r="582" spans="1:12" x14ac:dyDescent="0.2">
      <c r="A582" s="69"/>
      <c r="B582" s="91" t="s">
        <v>3397</v>
      </c>
      <c r="C582" s="92"/>
      <c r="D582" s="93" t="str">
        <f>IF(C582=""," ",(VLOOKUP(C582,'AVV-Liste'!$A$5:$B$900,2,0)))</f>
        <v xml:space="preserve"> </v>
      </c>
      <c r="E582" s="92"/>
      <c r="F582" s="95" t="str">
        <f>IF(E582=""," ",(VLOOKUP(E582,'Liste-Herkunft'!$A$5:$B$110,2,0)))</f>
        <v xml:space="preserve"> </v>
      </c>
      <c r="G582" s="96">
        <v>0</v>
      </c>
      <c r="H582" s="69"/>
      <c r="I582" s="69"/>
      <c r="J582" s="69"/>
      <c r="K582" s="69"/>
      <c r="L582" s="69"/>
    </row>
    <row r="583" spans="1:12" x14ac:dyDescent="0.2">
      <c r="A583" s="69"/>
      <c r="B583" s="91" t="s">
        <v>3398</v>
      </c>
      <c r="C583" s="92"/>
      <c r="D583" s="93" t="str">
        <f>IF(C583=""," ",(VLOOKUP(C583,'AVV-Liste'!$A$5:$B$900,2,0)))</f>
        <v xml:space="preserve"> </v>
      </c>
      <c r="E583" s="92"/>
      <c r="F583" s="95" t="str">
        <f>IF(E583=""," ",(VLOOKUP(E583,'Liste-Herkunft'!$A$5:$B$110,2,0)))</f>
        <v xml:space="preserve"> </v>
      </c>
      <c r="G583" s="96">
        <v>0</v>
      </c>
      <c r="H583" s="69"/>
      <c r="I583" s="69"/>
      <c r="J583" s="69"/>
      <c r="K583" s="69"/>
      <c r="L583" s="69"/>
    </row>
    <row r="584" spans="1:12" x14ac:dyDescent="0.2">
      <c r="A584" s="69"/>
      <c r="B584" s="91" t="s">
        <v>3399</v>
      </c>
      <c r="C584" s="92"/>
      <c r="D584" s="93" t="str">
        <f>IF(C584=""," ",(VLOOKUP(C584,'AVV-Liste'!$A$5:$B$900,2,0)))</f>
        <v xml:space="preserve"> </v>
      </c>
      <c r="E584" s="92"/>
      <c r="F584" s="95" t="str">
        <f>IF(E584=""," ",(VLOOKUP(E584,'Liste-Herkunft'!$A$5:$B$110,2,0)))</f>
        <v xml:space="preserve"> </v>
      </c>
      <c r="G584" s="96">
        <v>0</v>
      </c>
      <c r="H584" s="69"/>
      <c r="I584" s="69"/>
      <c r="J584" s="69"/>
      <c r="K584" s="69"/>
      <c r="L584" s="69"/>
    </row>
    <row r="585" spans="1:12" x14ac:dyDescent="0.2">
      <c r="A585" s="69"/>
      <c r="B585" s="91" t="s">
        <v>3400</v>
      </c>
      <c r="C585" s="92"/>
      <c r="D585" s="93" t="str">
        <f>IF(C585=""," ",(VLOOKUP(C585,'AVV-Liste'!$A$5:$B$900,2,0)))</f>
        <v xml:space="preserve"> </v>
      </c>
      <c r="E585" s="92"/>
      <c r="F585" s="95" t="str">
        <f>IF(E585=""," ",(VLOOKUP(E585,'Liste-Herkunft'!$A$5:$B$110,2,0)))</f>
        <v xml:space="preserve"> </v>
      </c>
      <c r="G585" s="96">
        <v>0</v>
      </c>
      <c r="H585" s="69"/>
      <c r="I585" s="69"/>
      <c r="J585" s="69"/>
      <c r="K585" s="69"/>
      <c r="L585" s="69"/>
    </row>
    <row r="586" spans="1:12" x14ac:dyDescent="0.2">
      <c r="A586" s="69"/>
      <c r="B586" s="91" t="s">
        <v>3401</v>
      </c>
      <c r="C586" s="92"/>
      <c r="D586" s="93" t="str">
        <f>IF(C586=""," ",(VLOOKUP(C586,'AVV-Liste'!$A$5:$B$900,2,0)))</f>
        <v xml:space="preserve"> </v>
      </c>
      <c r="E586" s="92"/>
      <c r="F586" s="95" t="str">
        <f>IF(E586=""," ",(VLOOKUP(E586,'Liste-Herkunft'!$A$5:$B$110,2,0)))</f>
        <v xml:space="preserve"> </v>
      </c>
      <c r="G586" s="96">
        <v>0</v>
      </c>
      <c r="H586" s="69"/>
      <c r="I586" s="69"/>
      <c r="J586" s="69"/>
      <c r="K586" s="69"/>
      <c r="L586" s="69"/>
    </row>
    <row r="587" spans="1:12" x14ac:dyDescent="0.2">
      <c r="A587" s="69"/>
      <c r="B587" s="91" t="s">
        <v>3402</v>
      </c>
      <c r="C587" s="92"/>
      <c r="D587" s="93" t="str">
        <f>IF(C587=""," ",(VLOOKUP(C587,'AVV-Liste'!$A$5:$B$900,2,0)))</f>
        <v xml:space="preserve"> </v>
      </c>
      <c r="E587" s="92"/>
      <c r="F587" s="95" t="str">
        <f>IF(E587=""," ",(VLOOKUP(E587,'Liste-Herkunft'!$A$5:$B$110,2,0)))</f>
        <v xml:space="preserve"> </v>
      </c>
      <c r="G587" s="96">
        <v>0</v>
      </c>
      <c r="H587" s="69"/>
      <c r="I587" s="69"/>
      <c r="J587" s="69"/>
      <c r="K587" s="69"/>
      <c r="L587" s="69"/>
    </row>
    <row r="588" spans="1:12" x14ac:dyDescent="0.2">
      <c r="A588" s="69"/>
      <c r="B588" s="91" t="s">
        <v>3403</v>
      </c>
      <c r="C588" s="92"/>
      <c r="D588" s="93" t="str">
        <f>IF(C588=""," ",(VLOOKUP(C588,'AVV-Liste'!$A$5:$B$900,2,0)))</f>
        <v xml:space="preserve"> </v>
      </c>
      <c r="E588" s="92"/>
      <c r="F588" s="95" t="str">
        <f>IF(E588=""," ",(VLOOKUP(E588,'Liste-Herkunft'!$A$5:$B$110,2,0)))</f>
        <v xml:space="preserve"> </v>
      </c>
      <c r="G588" s="96">
        <v>0</v>
      </c>
      <c r="H588" s="69"/>
      <c r="I588" s="69"/>
      <c r="J588" s="69"/>
      <c r="K588" s="69"/>
      <c r="L588" s="69"/>
    </row>
    <row r="589" spans="1:12" x14ac:dyDescent="0.2">
      <c r="A589" s="69"/>
      <c r="B589" s="91" t="s">
        <v>3404</v>
      </c>
      <c r="C589" s="92"/>
      <c r="D589" s="93" t="str">
        <f>IF(C589=""," ",(VLOOKUP(C589,'AVV-Liste'!$A$5:$B$900,2,0)))</f>
        <v xml:space="preserve"> </v>
      </c>
      <c r="E589" s="92"/>
      <c r="F589" s="95" t="str">
        <f>IF(E589=""," ",(VLOOKUP(E589,'Liste-Herkunft'!$A$5:$B$110,2,0)))</f>
        <v xml:space="preserve"> </v>
      </c>
      <c r="G589" s="96">
        <v>0</v>
      </c>
      <c r="H589" s="69"/>
      <c r="I589" s="69"/>
      <c r="J589" s="69"/>
      <c r="K589" s="69"/>
      <c r="L589" s="69"/>
    </row>
    <row r="590" spans="1:12" x14ac:dyDescent="0.2">
      <c r="A590" s="69"/>
      <c r="B590" s="91" t="s">
        <v>3405</v>
      </c>
      <c r="C590" s="92"/>
      <c r="D590" s="93" t="str">
        <f>IF(C590=""," ",(VLOOKUP(C590,'AVV-Liste'!$A$5:$B$900,2,0)))</f>
        <v xml:space="preserve"> </v>
      </c>
      <c r="E590" s="92"/>
      <c r="F590" s="95" t="str">
        <f>IF(E590=""," ",(VLOOKUP(E590,'Liste-Herkunft'!$A$5:$B$110,2,0)))</f>
        <v xml:space="preserve"> </v>
      </c>
      <c r="G590" s="96">
        <v>0</v>
      </c>
      <c r="H590" s="69"/>
      <c r="I590" s="69"/>
      <c r="J590" s="69"/>
      <c r="K590" s="69"/>
      <c r="L590" s="69"/>
    </row>
    <row r="591" spans="1:12" x14ac:dyDescent="0.2">
      <c r="A591" s="69"/>
      <c r="B591" s="91" t="s">
        <v>3406</v>
      </c>
      <c r="C591" s="92"/>
      <c r="D591" s="93" t="str">
        <f>IF(C591=""," ",(VLOOKUP(C591,'AVV-Liste'!$A$5:$B$900,2,0)))</f>
        <v xml:space="preserve"> </v>
      </c>
      <c r="E591" s="92"/>
      <c r="F591" s="95" t="str">
        <f>IF(E591=""," ",(VLOOKUP(E591,'Liste-Herkunft'!$A$5:$B$110,2,0)))</f>
        <v xml:space="preserve"> </v>
      </c>
      <c r="G591" s="96">
        <v>0</v>
      </c>
      <c r="H591" s="69"/>
      <c r="I591" s="69"/>
      <c r="J591" s="69"/>
      <c r="K591" s="69"/>
      <c r="L591" s="69"/>
    </row>
    <row r="592" spans="1:12" x14ac:dyDescent="0.2">
      <c r="A592" s="69"/>
      <c r="B592" s="91" t="s">
        <v>3407</v>
      </c>
      <c r="C592" s="92"/>
      <c r="D592" s="93" t="str">
        <f>IF(C592=""," ",(VLOOKUP(C592,'AVV-Liste'!$A$5:$B$900,2,0)))</f>
        <v xml:space="preserve"> </v>
      </c>
      <c r="E592" s="92"/>
      <c r="F592" s="95" t="str">
        <f>IF(E592=""," ",(VLOOKUP(E592,'Liste-Herkunft'!$A$5:$B$110,2,0)))</f>
        <v xml:space="preserve"> </v>
      </c>
      <c r="G592" s="96">
        <v>0</v>
      </c>
      <c r="H592" s="69"/>
      <c r="I592" s="69"/>
      <c r="J592" s="69"/>
      <c r="K592" s="69"/>
      <c r="L592" s="69"/>
    </row>
    <row r="593" spans="1:12" x14ac:dyDescent="0.2">
      <c r="A593" s="69"/>
      <c r="B593" s="91" t="s">
        <v>3408</v>
      </c>
      <c r="C593" s="92"/>
      <c r="D593" s="93" t="str">
        <f>IF(C593=""," ",(VLOOKUP(C593,'AVV-Liste'!$A$5:$B$900,2,0)))</f>
        <v xml:space="preserve"> </v>
      </c>
      <c r="E593" s="92"/>
      <c r="F593" s="95" t="str">
        <f>IF(E593=""," ",(VLOOKUP(E593,'Liste-Herkunft'!$A$5:$B$110,2,0)))</f>
        <v xml:space="preserve"> </v>
      </c>
      <c r="G593" s="96">
        <v>0</v>
      </c>
      <c r="H593" s="69"/>
      <c r="I593" s="69"/>
      <c r="J593" s="69"/>
      <c r="K593" s="69"/>
      <c r="L593" s="69"/>
    </row>
    <row r="594" spans="1:12" x14ac:dyDescent="0.2">
      <c r="A594" s="69"/>
      <c r="B594" s="91" t="s">
        <v>3409</v>
      </c>
      <c r="C594" s="92"/>
      <c r="D594" s="93" t="str">
        <f>IF(C594=""," ",(VLOOKUP(C594,'AVV-Liste'!$A$5:$B$900,2,0)))</f>
        <v xml:space="preserve"> </v>
      </c>
      <c r="E594" s="92"/>
      <c r="F594" s="95" t="str">
        <f>IF(E594=""," ",(VLOOKUP(E594,'Liste-Herkunft'!$A$5:$B$110,2,0)))</f>
        <v xml:space="preserve"> </v>
      </c>
      <c r="G594" s="96">
        <v>0</v>
      </c>
      <c r="H594" s="69"/>
      <c r="I594" s="69"/>
      <c r="J594" s="69"/>
      <c r="K594" s="69"/>
      <c r="L594" s="69"/>
    </row>
    <row r="595" spans="1:12" x14ac:dyDescent="0.2">
      <c r="A595" s="69"/>
      <c r="B595" s="91" t="s">
        <v>3410</v>
      </c>
      <c r="C595" s="92"/>
      <c r="D595" s="93" t="str">
        <f>IF(C595=""," ",(VLOOKUP(C595,'AVV-Liste'!$A$5:$B$900,2,0)))</f>
        <v xml:space="preserve"> </v>
      </c>
      <c r="E595" s="92"/>
      <c r="F595" s="95" t="str">
        <f>IF(E595=""," ",(VLOOKUP(E595,'Liste-Herkunft'!$A$5:$B$110,2,0)))</f>
        <v xml:space="preserve"> </v>
      </c>
      <c r="G595" s="96">
        <v>0</v>
      </c>
      <c r="H595" s="69"/>
      <c r="I595" s="69"/>
      <c r="J595" s="69"/>
      <c r="K595" s="69"/>
      <c r="L595" s="69"/>
    </row>
    <row r="596" spans="1:12" x14ac:dyDescent="0.2">
      <c r="A596" s="69"/>
      <c r="B596" s="91" t="s">
        <v>3411</v>
      </c>
      <c r="C596" s="92"/>
      <c r="D596" s="93" t="str">
        <f>IF(C596=""," ",(VLOOKUP(C596,'AVV-Liste'!$A$5:$B$900,2,0)))</f>
        <v xml:space="preserve"> </v>
      </c>
      <c r="E596" s="92"/>
      <c r="F596" s="95" t="str">
        <f>IF(E596=""," ",(VLOOKUP(E596,'Liste-Herkunft'!$A$5:$B$110,2,0)))</f>
        <v xml:space="preserve"> </v>
      </c>
      <c r="G596" s="96">
        <v>0</v>
      </c>
      <c r="H596" s="69"/>
      <c r="I596" s="69"/>
      <c r="J596" s="69"/>
      <c r="K596" s="69"/>
      <c r="L596" s="69"/>
    </row>
    <row r="597" spans="1:12" x14ac:dyDescent="0.2">
      <c r="A597" s="69"/>
      <c r="B597" s="91" t="s">
        <v>3412</v>
      </c>
      <c r="C597" s="92"/>
      <c r="D597" s="93" t="str">
        <f>IF(C597=""," ",(VLOOKUP(C597,'AVV-Liste'!$A$5:$B$900,2,0)))</f>
        <v xml:space="preserve"> </v>
      </c>
      <c r="E597" s="92"/>
      <c r="F597" s="95" t="str">
        <f>IF(E597=""," ",(VLOOKUP(E597,'Liste-Herkunft'!$A$5:$B$110,2,0)))</f>
        <v xml:space="preserve"> </v>
      </c>
      <c r="G597" s="96">
        <v>0</v>
      </c>
      <c r="H597" s="69"/>
      <c r="I597" s="69"/>
      <c r="J597" s="69"/>
      <c r="K597" s="69"/>
      <c r="L597" s="69"/>
    </row>
    <row r="598" spans="1:12" x14ac:dyDescent="0.2">
      <c r="A598" s="69"/>
      <c r="B598" s="91" t="s">
        <v>3413</v>
      </c>
      <c r="C598" s="92"/>
      <c r="D598" s="93" t="str">
        <f>IF(C598=""," ",(VLOOKUP(C598,'AVV-Liste'!$A$5:$B$900,2,0)))</f>
        <v xml:space="preserve"> </v>
      </c>
      <c r="E598" s="92"/>
      <c r="F598" s="95" t="str">
        <f>IF(E598=""," ",(VLOOKUP(E598,'Liste-Herkunft'!$A$5:$B$110,2,0)))</f>
        <v xml:space="preserve"> </v>
      </c>
      <c r="G598" s="96">
        <v>0</v>
      </c>
      <c r="H598" s="69"/>
      <c r="I598" s="69"/>
      <c r="J598" s="69"/>
      <c r="K598" s="69"/>
      <c r="L598" s="69"/>
    </row>
    <row r="599" spans="1:12" x14ac:dyDescent="0.2">
      <c r="A599" s="69"/>
      <c r="B599" s="91" t="s">
        <v>3414</v>
      </c>
      <c r="C599" s="92"/>
      <c r="D599" s="93" t="str">
        <f>IF(C599=""," ",(VLOOKUP(C599,'AVV-Liste'!$A$5:$B$900,2,0)))</f>
        <v xml:space="preserve"> </v>
      </c>
      <c r="E599" s="92"/>
      <c r="F599" s="95" t="str">
        <f>IF(E599=""," ",(VLOOKUP(E599,'Liste-Herkunft'!$A$5:$B$110,2,0)))</f>
        <v xml:space="preserve"> </v>
      </c>
      <c r="G599" s="96">
        <v>0</v>
      </c>
      <c r="H599" s="69"/>
      <c r="I599" s="69"/>
      <c r="J599" s="69"/>
      <c r="K599" s="69"/>
      <c r="L599" s="69"/>
    </row>
    <row r="600" spans="1:12" x14ac:dyDescent="0.2">
      <c r="A600" s="69"/>
      <c r="B600" s="91" t="s">
        <v>3415</v>
      </c>
      <c r="C600" s="92"/>
      <c r="D600" s="93" t="str">
        <f>IF(C600=""," ",(VLOOKUP(C600,'AVV-Liste'!$A$5:$B$900,2,0)))</f>
        <v xml:space="preserve"> </v>
      </c>
      <c r="E600" s="92"/>
      <c r="F600" s="95" t="str">
        <f>IF(E600=""," ",(VLOOKUP(E600,'Liste-Herkunft'!$A$5:$B$110,2,0)))</f>
        <v xml:space="preserve"> </v>
      </c>
      <c r="G600" s="96">
        <v>0</v>
      </c>
      <c r="H600" s="69"/>
      <c r="I600" s="69"/>
      <c r="J600" s="69"/>
      <c r="K600" s="69"/>
      <c r="L600" s="69"/>
    </row>
    <row r="601" spans="1:12" x14ac:dyDescent="0.2">
      <c r="A601" s="69"/>
      <c r="B601" s="91" t="s">
        <v>3416</v>
      </c>
      <c r="C601" s="92"/>
      <c r="D601" s="93" t="str">
        <f>IF(C601=""," ",(VLOOKUP(C601,'AVV-Liste'!$A$5:$B$900,2,0)))</f>
        <v xml:space="preserve"> </v>
      </c>
      <c r="E601" s="92"/>
      <c r="F601" s="95" t="str">
        <f>IF(E601=""," ",(VLOOKUP(E601,'Liste-Herkunft'!$A$5:$B$110,2,0)))</f>
        <v xml:space="preserve"> </v>
      </c>
      <c r="G601" s="96">
        <v>0</v>
      </c>
      <c r="H601" s="69"/>
      <c r="I601" s="69"/>
      <c r="J601" s="69"/>
      <c r="K601" s="69"/>
      <c r="L601" s="69"/>
    </row>
    <row r="602" spans="1:12" x14ac:dyDescent="0.2">
      <c r="A602" s="69"/>
      <c r="B602" s="91" t="s">
        <v>3417</v>
      </c>
      <c r="C602" s="92"/>
      <c r="D602" s="93" t="str">
        <f>IF(C602=""," ",(VLOOKUP(C602,'AVV-Liste'!$A$5:$B$900,2,0)))</f>
        <v xml:space="preserve"> </v>
      </c>
      <c r="E602" s="92"/>
      <c r="F602" s="95" t="str">
        <f>IF(E602=""," ",(VLOOKUP(E602,'Liste-Herkunft'!$A$5:$B$110,2,0)))</f>
        <v xml:space="preserve"> </v>
      </c>
      <c r="G602" s="96">
        <v>0</v>
      </c>
      <c r="H602" s="69"/>
      <c r="I602" s="69"/>
      <c r="J602" s="69"/>
      <c r="K602" s="69"/>
      <c r="L602" s="69"/>
    </row>
    <row r="603" spans="1:12" x14ac:dyDescent="0.2">
      <c r="A603" s="69"/>
      <c r="B603" s="91" t="s">
        <v>3418</v>
      </c>
      <c r="C603" s="92"/>
      <c r="D603" s="93" t="str">
        <f>IF(C603=""," ",(VLOOKUP(C603,'AVV-Liste'!$A$5:$B$900,2,0)))</f>
        <v xml:space="preserve"> </v>
      </c>
      <c r="E603" s="92"/>
      <c r="F603" s="95" t="str">
        <f>IF(E603=""," ",(VLOOKUP(E603,'Liste-Herkunft'!$A$5:$B$110,2,0)))</f>
        <v xml:space="preserve"> </v>
      </c>
      <c r="G603" s="96">
        <v>0</v>
      </c>
      <c r="H603" s="69"/>
      <c r="I603" s="69"/>
      <c r="J603" s="69"/>
      <c r="K603" s="69"/>
      <c r="L603" s="69"/>
    </row>
    <row r="604" spans="1:12" x14ac:dyDescent="0.2">
      <c r="A604" s="69"/>
      <c r="B604" s="91" t="s">
        <v>3419</v>
      </c>
      <c r="C604" s="92"/>
      <c r="D604" s="93" t="str">
        <f>IF(C604=""," ",(VLOOKUP(C604,'AVV-Liste'!$A$5:$B$900,2,0)))</f>
        <v xml:space="preserve"> </v>
      </c>
      <c r="E604" s="92"/>
      <c r="F604" s="95" t="str">
        <f>IF(E604=""," ",(VLOOKUP(E604,'Liste-Herkunft'!$A$5:$B$110,2,0)))</f>
        <v xml:space="preserve"> </v>
      </c>
      <c r="G604" s="96">
        <v>0</v>
      </c>
      <c r="H604" s="69"/>
      <c r="I604" s="69"/>
      <c r="J604" s="69"/>
      <c r="K604" s="69"/>
      <c r="L604" s="69"/>
    </row>
    <row r="605" spans="1:12" x14ac:dyDescent="0.2">
      <c r="A605" s="69"/>
      <c r="B605" s="91" t="s">
        <v>3420</v>
      </c>
      <c r="C605" s="92"/>
      <c r="D605" s="93" t="str">
        <f>IF(C605=""," ",(VLOOKUP(C605,'AVV-Liste'!$A$5:$B$900,2,0)))</f>
        <v xml:space="preserve"> </v>
      </c>
      <c r="E605" s="92"/>
      <c r="F605" s="95" t="str">
        <f>IF(E605=""," ",(VLOOKUP(E605,'Liste-Herkunft'!$A$5:$B$110,2,0)))</f>
        <v xml:space="preserve"> </v>
      </c>
      <c r="G605" s="96">
        <v>0</v>
      </c>
      <c r="H605" s="69"/>
      <c r="I605" s="69"/>
      <c r="J605" s="69"/>
      <c r="K605" s="69"/>
      <c r="L605" s="69"/>
    </row>
    <row r="606" spans="1:12" x14ac:dyDescent="0.2">
      <c r="A606" s="69"/>
      <c r="B606" s="91" t="s">
        <v>3421</v>
      </c>
      <c r="C606" s="92"/>
      <c r="D606" s="93" t="str">
        <f>IF(C606=""," ",(VLOOKUP(C606,'AVV-Liste'!$A$5:$B$900,2,0)))</f>
        <v xml:space="preserve"> </v>
      </c>
      <c r="E606" s="92"/>
      <c r="F606" s="95" t="str">
        <f>IF(E606=""," ",(VLOOKUP(E606,'Liste-Herkunft'!$A$5:$B$110,2,0)))</f>
        <v xml:space="preserve"> </v>
      </c>
      <c r="G606" s="96">
        <v>0</v>
      </c>
      <c r="H606" s="69"/>
      <c r="I606" s="69"/>
      <c r="J606" s="69"/>
      <c r="K606" s="69"/>
      <c r="L606" s="69"/>
    </row>
    <row r="607" spans="1:12" x14ac:dyDescent="0.2">
      <c r="A607" s="69"/>
      <c r="B607" s="91" t="s">
        <v>3422</v>
      </c>
      <c r="C607" s="92"/>
      <c r="D607" s="93" t="str">
        <f>IF(C607=""," ",(VLOOKUP(C607,'AVV-Liste'!$A$5:$B$900,2,0)))</f>
        <v xml:space="preserve"> </v>
      </c>
      <c r="E607" s="92"/>
      <c r="F607" s="95" t="str">
        <f>IF(E607=""," ",(VLOOKUP(E607,'Liste-Herkunft'!$A$5:$B$110,2,0)))</f>
        <v xml:space="preserve"> </v>
      </c>
      <c r="G607" s="96">
        <v>0</v>
      </c>
      <c r="H607" s="69"/>
      <c r="I607" s="69"/>
      <c r="J607" s="69"/>
      <c r="K607" s="69"/>
      <c r="L607" s="69"/>
    </row>
    <row r="608" spans="1:12" x14ac:dyDescent="0.2">
      <c r="A608" s="69"/>
      <c r="B608" s="91" t="s">
        <v>3423</v>
      </c>
      <c r="C608" s="92"/>
      <c r="D608" s="93" t="str">
        <f>IF(C608=""," ",(VLOOKUP(C608,'AVV-Liste'!$A$5:$B$900,2,0)))</f>
        <v xml:space="preserve"> </v>
      </c>
      <c r="E608" s="92"/>
      <c r="F608" s="95" t="str">
        <f>IF(E608=""," ",(VLOOKUP(E608,'Liste-Herkunft'!$A$5:$B$110,2,0)))</f>
        <v xml:space="preserve"> </v>
      </c>
      <c r="G608" s="96">
        <v>0</v>
      </c>
      <c r="H608" s="69"/>
      <c r="I608" s="69"/>
      <c r="J608" s="69"/>
      <c r="K608" s="69"/>
      <c r="L608" s="69"/>
    </row>
    <row r="609" spans="1:12" x14ac:dyDescent="0.2">
      <c r="A609" s="69"/>
      <c r="B609" s="91" t="s">
        <v>3424</v>
      </c>
      <c r="C609" s="92"/>
      <c r="D609" s="93" t="str">
        <f>IF(C609=""," ",(VLOOKUP(C609,'AVV-Liste'!$A$5:$B$900,2,0)))</f>
        <v xml:space="preserve"> </v>
      </c>
      <c r="E609" s="92"/>
      <c r="F609" s="95" t="str">
        <f>IF(E609=""," ",(VLOOKUP(E609,'Liste-Herkunft'!$A$5:$B$110,2,0)))</f>
        <v xml:space="preserve"> </v>
      </c>
      <c r="G609" s="96">
        <v>0</v>
      </c>
      <c r="H609" s="69"/>
      <c r="I609" s="69"/>
      <c r="J609" s="69"/>
      <c r="K609" s="69"/>
      <c r="L609" s="69"/>
    </row>
    <row r="610" spans="1:12" x14ac:dyDescent="0.2">
      <c r="A610" s="69"/>
      <c r="B610" s="91" t="s">
        <v>3425</v>
      </c>
      <c r="C610" s="92"/>
      <c r="D610" s="93" t="str">
        <f>IF(C610=""," ",(VLOOKUP(C610,'AVV-Liste'!$A$5:$B$900,2,0)))</f>
        <v xml:space="preserve"> </v>
      </c>
      <c r="E610" s="92"/>
      <c r="F610" s="95" t="str">
        <f>IF(E610=""," ",(VLOOKUP(E610,'Liste-Herkunft'!$A$5:$B$110,2,0)))</f>
        <v xml:space="preserve"> </v>
      </c>
      <c r="G610" s="96">
        <v>0</v>
      </c>
      <c r="H610" s="69"/>
      <c r="I610" s="69"/>
      <c r="J610" s="69"/>
      <c r="K610" s="69"/>
      <c r="L610" s="69"/>
    </row>
    <row r="611" spans="1:12" x14ac:dyDescent="0.2">
      <c r="A611" s="69"/>
      <c r="B611" s="91" t="s">
        <v>3426</v>
      </c>
      <c r="C611" s="92"/>
      <c r="D611" s="93" t="str">
        <f>IF(C611=""," ",(VLOOKUP(C611,'AVV-Liste'!$A$5:$B$900,2,0)))</f>
        <v xml:space="preserve"> </v>
      </c>
      <c r="E611" s="92"/>
      <c r="F611" s="95" t="str">
        <f>IF(E611=""," ",(VLOOKUP(E611,'Liste-Herkunft'!$A$5:$B$110,2,0)))</f>
        <v xml:space="preserve"> </v>
      </c>
      <c r="G611" s="96">
        <v>0</v>
      </c>
      <c r="H611" s="69"/>
      <c r="I611" s="69"/>
      <c r="J611" s="69"/>
      <c r="K611" s="69"/>
      <c r="L611" s="69"/>
    </row>
    <row r="612" spans="1:12" x14ac:dyDescent="0.2">
      <c r="A612" s="69"/>
      <c r="B612" s="91" t="s">
        <v>3427</v>
      </c>
      <c r="C612" s="92"/>
      <c r="D612" s="93" t="str">
        <f>IF(C612=""," ",(VLOOKUP(C612,'AVV-Liste'!$A$5:$B$900,2,0)))</f>
        <v xml:space="preserve"> </v>
      </c>
      <c r="E612" s="92"/>
      <c r="F612" s="95" t="str">
        <f>IF(E612=""," ",(VLOOKUP(E612,'Liste-Herkunft'!$A$5:$B$110,2,0)))</f>
        <v xml:space="preserve"> </v>
      </c>
      <c r="G612" s="96">
        <v>0</v>
      </c>
      <c r="H612" s="69"/>
      <c r="I612" s="69"/>
      <c r="J612" s="69"/>
      <c r="K612" s="69"/>
      <c r="L612" s="69"/>
    </row>
    <row r="613" spans="1:12" x14ac:dyDescent="0.2">
      <c r="A613" s="69"/>
      <c r="B613" s="91" t="s">
        <v>3428</v>
      </c>
      <c r="C613" s="92"/>
      <c r="D613" s="93" t="str">
        <f>IF(C613=""," ",(VLOOKUP(C613,'AVV-Liste'!$A$5:$B$900,2,0)))</f>
        <v xml:space="preserve"> </v>
      </c>
      <c r="E613" s="92"/>
      <c r="F613" s="95" t="str">
        <f>IF(E613=""," ",(VLOOKUP(E613,'Liste-Herkunft'!$A$5:$B$110,2,0)))</f>
        <v xml:space="preserve"> </v>
      </c>
      <c r="G613" s="96">
        <v>0</v>
      </c>
      <c r="H613" s="69"/>
      <c r="I613" s="69"/>
      <c r="J613" s="69"/>
      <c r="K613" s="69"/>
      <c r="L613" s="69"/>
    </row>
    <row r="614" spans="1:12" x14ac:dyDescent="0.2">
      <c r="A614" s="69"/>
      <c r="B614" s="91" t="s">
        <v>3429</v>
      </c>
      <c r="C614" s="92"/>
      <c r="D614" s="93" t="str">
        <f>IF(C614=""," ",(VLOOKUP(C614,'AVV-Liste'!$A$5:$B$900,2,0)))</f>
        <v xml:space="preserve"> </v>
      </c>
      <c r="E614" s="92"/>
      <c r="F614" s="95" t="str">
        <f>IF(E614=""," ",(VLOOKUP(E614,'Liste-Herkunft'!$A$5:$B$110,2,0)))</f>
        <v xml:space="preserve"> </v>
      </c>
      <c r="G614" s="96">
        <v>0</v>
      </c>
      <c r="H614" s="69"/>
      <c r="I614" s="69"/>
      <c r="J614" s="69"/>
      <c r="K614" s="69"/>
      <c r="L614" s="69"/>
    </row>
    <row r="615" spans="1:12" x14ac:dyDescent="0.2">
      <c r="A615" s="69"/>
      <c r="B615" s="91" t="s">
        <v>3430</v>
      </c>
      <c r="C615" s="92"/>
      <c r="D615" s="93" t="str">
        <f>IF(C615=""," ",(VLOOKUP(C615,'AVV-Liste'!$A$5:$B$900,2,0)))</f>
        <v xml:space="preserve"> </v>
      </c>
      <c r="E615" s="92"/>
      <c r="F615" s="95" t="str">
        <f>IF(E615=""," ",(VLOOKUP(E615,'Liste-Herkunft'!$A$5:$B$110,2,0)))</f>
        <v xml:space="preserve"> </v>
      </c>
      <c r="G615" s="96">
        <v>0</v>
      </c>
      <c r="H615" s="69"/>
      <c r="I615" s="69"/>
      <c r="J615" s="69"/>
      <c r="K615" s="69"/>
      <c r="L615" s="69"/>
    </row>
    <row r="616" spans="1:12" x14ac:dyDescent="0.2">
      <c r="A616" s="69"/>
      <c r="B616" s="91" t="s">
        <v>3431</v>
      </c>
      <c r="C616" s="92"/>
      <c r="D616" s="93" t="str">
        <f>IF(C616=""," ",(VLOOKUP(C616,'AVV-Liste'!$A$5:$B$900,2,0)))</f>
        <v xml:space="preserve"> </v>
      </c>
      <c r="E616" s="92"/>
      <c r="F616" s="95" t="str">
        <f>IF(E616=""," ",(VLOOKUP(E616,'Liste-Herkunft'!$A$5:$B$110,2,0)))</f>
        <v xml:space="preserve"> </v>
      </c>
      <c r="G616" s="96">
        <v>0</v>
      </c>
      <c r="H616" s="69"/>
      <c r="I616" s="69"/>
      <c r="J616" s="69"/>
      <c r="K616" s="69"/>
      <c r="L616" s="69"/>
    </row>
    <row r="617" spans="1:12" x14ac:dyDescent="0.2">
      <c r="A617" s="69"/>
      <c r="B617" s="91" t="s">
        <v>3432</v>
      </c>
      <c r="C617" s="92"/>
      <c r="D617" s="93" t="str">
        <f>IF(C617=""," ",(VLOOKUP(C617,'AVV-Liste'!$A$5:$B$900,2,0)))</f>
        <v xml:space="preserve"> </v>
      </c>
      <c r="E617" s="92"/>
      <c r="F617" s="95" t="str">
        <f>IF(E617=""," ",(VLOOKUP(E617,'Liste-Herkunft'!$A$5:$B$110,2,0)))</f>
        <v xml:space="preserve"> </v>
      </c>
      <c r="G617" s="96">
        <v>0</v>
      </c>
      <c r="H617" s="69"/>
      <c r="I617" s="69"/>
      <c r="J617" s="69"/>
      <c r="K617" s="69"/>
      <c r="L617" s="69"/>
    </row>
    <row r="618" spans="1:12" x14ac:dyDescent="0.2">
      <c r="A618" s="69"/>
      <c r="B618" s="91" t="s">
        <v>3433</v>
      </c>
      <c r="C618" s="92"/>
      <c r="D618" s="93" t="str">
        <f>IF(C618=""," ",(VLOOKUP(C618,'AVV-Liste'!$A$5:$B$900,2,0)))</f>
        <v xml:space="preserve"> </v>
      </c>
      <c r="E618" s="92"/>
      <c r="F618" s="95" t="str">
        <f>IF(E618=""," ",(VLOOKUP(E618,'Liste-Herkunft'!$A$5:$B$110,2,0)))</f>
        <v xml:space="preserve"> </v>
      </c>
      <c r="G618" s="96">
        <v>0</v>
      </c>
      <c r="H618" s="69"/>
      <c r="I618" s="69"/>
      <c r="J618" s="69"/>
      <c r="K618" s="69"/>
      <c r="L618" s="69"/>
    </row>
    <row r="619" spans="1:12" x14ac:dyDescent="0.2">
      <c r="A619" s="69"/>
      <c r="B619" s="91" t="s">
        <v>3434</v>
      </c>
      <c r="C619" s="92"/>
      <c r="D619" s="93" t="str">
        <f>IF(C619=""," ",(VLOOKUP(C619,'AVV-Liste'!$A$5:$B$900,2,0)))</f>
        <v xml:space="preserve"> </v>
      </c>
      <c r="E619" s="92"/>
      <c r="F619" s="95" t="str">
        <f>IF(E619=""," ",(VLOOKUP(E619,'Liste-Herkunft'!$A$5:$B$110,2,0)))</f>
        <v xml:space="preserve"> </v>
      </c>
      <c r="G619" s="96">
        <v>0</v>
      </c>
      <c r="H619" s="69"/>
      <c r="I619" s="69"/>
      <c r="J619" s="69"/>
      <c r="K619" s="69"/>
      <c r="L619" s="69"/>
    </row>
    <row r="620" spans="1:12" x14ac:dyDescent="0.2">
      <c r="A620" s="69"/>
      <c r="B620" s="91" t="s">
        <v>3435</v>
      </c>
      <c r="C620" s="92"/>
      <c r="D620" s="93" t="str">
        <f>IF(C620=""," ",(VLOOKUP(C620,'AVV-Liste'!$A$5:$B$900,2,0)))</f>
        <v xml:space="preserve"> </v>
      </c>
      <c r="E620" s="92"/>
      <c r="F620" s="95" t="str">
        <f>IF(E620=""," ",(VLOOKUP(E620,'Liste-Herkunft'!$A$5:$B$110,2,0)))</f>
        <v xml:space="preserve"> </v>
      </c>
      <c r="G620" s="96">
        <v>0</v>
      </c>
      <c r="H620" s="69"/>
      <c r="I620" s="69"/>
      <c r="J620" s="69"/>
      <c r="K620" s="69"/>
      <c r="L620" s="69"/>
    </row>
    <row r="621" spans="1:12" x14ac:dyDescent="0.2">
      <c r="A621" s="69"/>
      <c r="B621" s="91" t="s">
        <v>3436</v>
      </c>
      <c r="C621" s="92"/>
      <c r="D621" s="93" t="str">
        <f>IF(C621=""," ",(VLOOKUP(C621,'AVV-Liste'!$A$5:$B$900,2,0)))</f>
        <v xml:space="preserve"> </v>
      </c>
      <c r="E621" s="92"/>
      <c r="F621" s="95" t="str">
        <f>IF(E621=""," ",(VLOOKUP(E621,'Liste-Herkunft'!$A$5:$B$110,2,0)))</f>
        <v xml:space="preserve"> </v>
      </c>
      <c r="G621" s="96">
        <v>0</v>
      </c>
      <c r="H621" s="69"/>
      <c r="I621" s="69"/>
      <c r="J621" s="69"/>
      <c r="K621" s="69"/>
      <c r="L621" s="69"/>
    </row>
    <row r="622" spans="1:12" x14ac:dyDescent="0.2">
      <c r="A622" s="69"/>
      <c r="B622" s="91" t="s">
        <v>3437</v>
      </c>
      <c r="C622" s="92"/>
      <c r="D622" s="93" t="str">
        <f>IF(C622=""," ",(VLOOKUP(C622,'AVV-Liste'!$A$5:$B$900,2,0)))</f>
        <v xml:space="preserve"> </v>
      </c>
      <c r="E622" s="92"/>
      <c r="F622" s="95" t="str">
        <f>IF(E622=""," ",(VLOOKUP(E622,'Liste-Herkunft'!$A$5:$B$110,2,0)))</f>
        <v xml:space="preserve"> </v>
      </c>
      <c r="G622" s="96">
        <v>0</v>
      </c>
      <c r="H622" s="69"/>
      <c r="I622" s="69"/>
      <c r="J622" s="69"/>
      <c r="K622" s="69"/>
      <c r="L622" s="69"/>
    </row>
    <row r="623" spans="1:12" x14ac:dyDescent="0.2">
      <c r="A623" s="69"/>
      <c r="B623" s="91" t="s">
        <v>3438</v>
      </c>
      <c r="C623" s="92"/>
      <c r="D623" s="93" t="str">
        <f>IF(C623=""," ",(VLOOKUP(C623,'AVV-Liste'!$A$5:$B$900,2,0)))</f>
        <v xml:space="preserve"> </v>
      </c>
      <c r="E623" s="92"/>
      <c r="F623" s="95" t="str">
        <f>IF(E623=""," ",(VLOOKUP(E623,'Liste-Herkunft'!$A$5:$B$110,2,0)))</f>
        <v xml:space="preserve"> </v>
      </c>
      <c r="G623" s="96">
        <v>0</v>
      </c>
      <c r="H623" s="69"/>
      <c r="I623" s="69"/>
      <c r="J623" s="69"/>
      <c r="K623" s="69"/>
      <c r="L623" s="69"/>
    </row>
    <row r="624" spans="1:12" x14ac:dyDescent="0.2">
      <c r="A624" s="69"/>
      <c r="B624" s="91" t="s">
        <v>3439</v>
      </c>
      <c r="C624" s="92"/>
      <c r="D624" s="93" t="str">
        <f>IF(C624=""," ",(VLOOKUP(C624,'AVV-Liste'!$A$5:$B$900,2,0)))</f>
        <v xml:space="preserve"> </v>
      </c>
      <c r="E624" s="92"/>
      <c r="F624" s="95" t="str">
        <f>IF(E624=""," ",(VLOOKUP(E624,'Liste-Herkunft'!$A$5:$B$110,2,0)))</f>
        <v xml:space="preserve"> </v>
      </c>
      <c r="G624" s="96">
        <v>0</v>
      </c>
      <c r="H624" s="69"/>
      <c r="I624" s="69"/>
      <c r="J624" s="69"/>
      <c r="K624" s="69"/>
      <c r="L624" s="69"/>
    </row>
    <row r="625" spans="1:12" x14ac:dyDescent="0.2">
      <c r="A625" s="69"/>
      <c r="B625" s="91" t="s">
        <v>3440</v>
      </c>
      <c r="C625" s="92"/>
      <c r="D625" s="93" t="str">
        <f>IF(C625=""," ",(VLOOKUP(C625,'AVV-Liste'!$A$5:$B$900,2,0)))</f>
        <v xml:space="preserve"> </v>
      </c>
      <c r="E625" s="92"/>
      <c r="F625" s="95" t="str">
        <f>IF(E625=""," ",(VLOOKUP(E625,'Liste-Herkunft'!$A$5:$B$110,2,0)))</f>
        <v xml:space="preserve"> </v>
      </c>
      <c r="G625" s="96">
        <v>0</v>
      </c>
      <c r="H625" s="69"/>
      <c r="I625" s="69"/>
      <c r="J625" s="69"/>
      <c r="K625" s="69"/>
      <c r="L625" s="69"/>
    </row>
    <row r="626" spans="1:12" x14ac:dyDescent="0.2">
      <c r="A626" s="69"/>
      <c r="B626" s="91" t="s">
        <v>3441</v>
      </c>
      <c r="C626" s="92"/>
      <c r="D626" s="93" t="str">
        <f>IF(C626=""," ",(VLOOKUP(C626,'AVV-Liste'!$A$5:$B$900,2,0)))</f>
        <v xml:space="preserve"> </v>
      </c>
      <c r="E626" s="92"/>
      <c r="F626" s="95" t="str">
        <f>IF(E626=""," ",(VLOOKUP(E626,'Liste-Herkunft'!$A$5:$B$110,2,0)))</f>
        <v xml:space="preserve"> </v>
      </c>
      <c r="G626" s="96">
        <v>0</v>
      </c>
      <c r="H626" s="69"/>
      <c r="I626" s="69"/>
      <c r="J626" s="69"/>
      <c r="K626" s="69"/>
      <c r="L626" s="69"/>
    </row>
    <row r="627" spans="1:12" x14ac:dyDescent="0.2">
      <c r="A627" s="69"/>
      <c r="B627" s="91" t="s">
        <v>3442</v>
      </c>
      <c r="C627" s="92"/>
      <c r="D627" s="93" t="str">
        <f>IF(C627=""," ",(VLOOKUP(C627,'AVV-Liste'!$A$5:$B$900,2,0)))</f>
        <v xml:space="preserve"> </v>
      </c>
      <c r="E627" s="92"/>
      <c r="F627" s="95" t="str">
        <f>IF(E627=""," ",(VLOOKUP(E627,'Liste-Herkunft'!$A$5:$B$110,2,0)))</f>
        <v xml:space="preserve"> </v>
      </c>
      <c r="G627" s="96">
        <v>0</v>
      </c>
      <c r="H627" s="69"/>
      <c r="I627" s="69"/>
      <c r="J627" s="69"/>
      <c r="K627" s="69"/>
      <c r="L627" s="69"/>
    </row>
    <row r="628" spans="1:12" x14ac:dyDescent="0.2">
      <c r="A628" s="69"/>
      <c r="B628" s="91" t="s">
        <v>3443</v>
      </c>
      <c r="C628" s="92"/>
      <c r="D628" s="93" t="str">
        <f>IF(C628=""," ",(VLOOKUP(C628,'AVV-Liste'!$A$5:$B$900,2,0)))</f>
        <v xml:space="preserve"> </v>
      </c>
      <c r="E628" s="92"/>
      <c r="F628" s="95" t="str">
        <f>IF(E628=""," ",(VLOOKUP(E628,'Liste-Herkunft'!$A$5:$B$110,2,0)))</f>
        <v xml:space="preserve"> </v>
      </c>
      <c r="G628" s="96">
        <v>0</v>
      </c>
      <c r="H628" s="69"/>
      <c r="I628" s="69"/>
      <c r="J628" s="69"/>
      <c r="K628" s="69"/>
      <c r="L628" s="69"/>
    </row>
    <row r="629" spans="1:12" x14ac:dyDescent="0.2">
      <c r="A629" s="69"/>
      <c r="B629" s="91" t="s">
        <v>3444</v>
      </c>
      <c r="C629" s="92"/>
      <c r="D629" s="93" t="str">
        <f>IF(C629=""," ",(VLOOKUP(C629,'AVV-Liste'!$A$5:$B$900,2,0)))</f>
        <v xml:space="preserve"> </v>
      </c>
      <c r="E629" s="92"/>
      <c r="F629" s="95" t="str">
        <f>IF(E629=""," ",(VLOOKUP(E629,'Liste-Herkunft'!$A$5:$B$110,2,0)))</f>
        <v xml:space="preserve"> </v>
      </c>
      <c r="G629" s="96">
        <v>0</v>
      </c>
      <c r="H629" s="69"/>
      <c r="I629" s="69"/>
      <c r="J629" s="69"/>
      <c r="K629" s="69"/>
      <c r="L629" s="69"/>
    </row>
    <row r="630" spans="1:12" x14ac:dyDescent="0.2">
      <c r="A630" s="69"/>
      <c r="B630" s="91" t="s">
        <v>3445</v>
      </c>
      <c r="C630" s="92"/>
      <c r="D630" s="93" t="str">
        <f>IF(C630=""," ",(VLOOKUP(C630,'AVV-Liste'!$A$5:$B$900,2,0)))</f>
        <v xml:space="preserve"> </v>
      </c>
      <c r="E630" s="92"/>
      <c r="F630" s="95" t="str">
        <f>IF(E630=""," ",(VLOOKUP(E630,'Liste-Herkunft'!$A$5:$B$110,2,0)))</f>
        <v xml:space="preserve"> </v>
      </c>
      <c r="G630" s="96">
        <v>0</v>
      </c>
      <c r="H630" s="69"/>
      <c r="I630" s="69"/>
      <c r="J630" s="69"/>
      <c r="K630" s="69"/>
      <c r="L630" s="69"/>
    </row>
    <row r="631" spans="1:12" x14ac:dyDescent="0.2">
      <c r="A631" s="69"/>
      <c r="B631" s="91" t="s">
        <v>3446</v>
      </c>
      <c r="C631" s="92"/>
      <c r="D631" s="93" t="str">
        <f>IF(C631=""," ",(VLOOKUP(C631,'AVV-Liste'!$A$5:$B$900,2,0)))</f>
        <v xml:space="preserve"> </v>
      </c>
      <c r="E631" s="92"/>
      <c r="F631" s="95" t="str">
        <f>IF(E631=""," ",(VLOOKUP(E631,'Liste-Herkunft'!$A$5:$B$110,2,0)))</f>
        <v xml:space="preserve"> </v>
      </c>
      <c r="G631" s="96">
        <v>0</v>
      </c>
      <c r="H631" s="69"/>
      <c r="I631" s="69"/>
      <c r="J631" s="69"/>
      <c r="K631" s="69"/>
      <c r="L631" s="69"/>
    </row>
    <row r="632" spans="1:12" x14ac:dyDescent="0.2">
      <c r="A632" s="69"/>
      <c r="B632" s="91" t="s">
        <v>3447</v>
      </c>
      <c r="C632" s="92"/>
      <c r="D632" s="93" t="str">
        <f>IF(C632=""," ",(VLOOKUP(C632,'AVV-Liste'!$A$5:$B$900,2,0)))</f>
        <v xml:space="preserve"> </v>
      </c>
      <c r="E632" s="92"/>
      <c r="F632" s="95" t="str">
        <f>IF(E632=""," ",(VLOOKUP(E632,'Liste-Herkunft'!$A$5:$B$110,2,0)))</f>
        <v xml:space="preserve"> </v>
      </c>
      <c r="G632" s="96">
        <v>0</v>
      </c>
      <c r="H632" s="69"/>
      <c r="I632" s="69"/>
      <c r="J632" s="69"/>
      <c r="K632" s="69"/>
      <c r="L632" s="69"/>
    </row>
    <row r="633" spans="1:12" x14ac:dyDescent="0.2">
      <c r="A633" s="69"/>
      <c r="B633" s="91" t="s">
        <v>3448</v>
      </c>
      <c r="C633" s="92"/>
      <c r="D633" s="93" t="str">
        <f>IF(C633=""," ",(VLOOKUP(C633,'AVV-Liste'!$A$5:$B$900,2,0)))</f>
        <v xml:space="preserve"> </v>
      </c>
      <c r="E633" s="92"/>
      <c r="F633" s="95" t="str">
        <f>IF(E633=""," ",(VLOOKUP(E633,'Liste-Herkunft'!$A$5:$B$110,2,0)))</f>
        <v xml:space="preserve"> </v>
      </c>
      <c r="G633" s="96">
        <v>0</v>
      </c>
      <c r="H633" s="69"/>
      <c r="I633" s="69"/>
      <c r="J633" s="69"/>
      <c r="K633" s="69"/>
      <c r="L633" s="69"/>
    </row>
    <row r="634" spans="1:12" x14ac:dyDescent="0.2">
      <c r="A634" s="69"/>
      <c r="B634" s="91" t="s">
        <v>3449</v>
      </c>
      <c r="C634" s="92"/>
      <c r="D634" s="93" t="str">
        <f>IF(C634=""," ",(VLOOKUP(C634,'AVV-Liste'!$A$5:$B$900,2,0)))</f>
        <v xml:space="preserve"> </v>
      </c>
      <c r="E634" s="92"/>
      <c r="F634" s="95" t="str">
        <f>IF(E634=""," ",(VLOOKUP(E634,'Liste-Herkunft'!$A$5:$B$110,2,0)))</f>
        <v xml:space="preserve"> </v>
      </c>
      <c r="G634" s="96">
        <v>0</v>
      </c>
      <c r="H634" s="69"/>
      <c r="I634" s="69"/>
      <c r="J634" s="69"/>
      <c r="K634" s="69"/>
      <c r="L634" s="69"/>
    </row>
    <row r="635" spans="1:12" x14ac:dyDescent="0.2">
      <c r="A635" s="69"/>
      <c r="B635" s="91" t="s">
        <v>3450</v>
      </c>
      <c r="C635" s="92"/>
      <c r="D635" s="93" t="str">
        <f>IF(C635=""," ",(VLOOKUP(C635,'AVV-Liste'!$A$5:$B$900,2,0)))</f>
        <v xml:space="preserve"> </v>
      </c>
      <c r="E635" s="92"/>
      <c r="F635" s="95" t="str">
        <f>IF(E635=""," ",(VLOOKUP(E635,'Liste-Herkunft'!$A$5:$B$110,2,0)))</f>
        <v xml:space="preserve"> </v>
      </c>
      <c r="G635" s="96">
        <v>0</v>
      </c>
      <c r="H635" s="69"/>
      <c r="I635" s="69"/>
      <c r="J635" s="69"/>
      <c r="K635" s="69"/>
      <c r="L635" s="69"/>
    </row>
    <row r="636" spans="1:12" x14ac:dyDescent="0.2">
      <c r="A636" s="69"/>
      <c r="B636" s="91" t="s">
        <v>3451</v>
      </c>
      <c r="C636" s="92"/>
      <c r="D636" s="93" t="str">
        <f>IF(C636=""," ",(VLOOKUP(C636,'AVV-Liste'!$A$5:$B$900,2,0)))</f>
        <v xml:space="preserve"> </v>
      </c>
      <c r="E636" s="92"/>
      <c r="F636" s="95" t="str">
        <f>IF(E636=""," ",(VLOOKUP(E636,'Liste-Herkunft'!$A$5:$B$110,2,0)))</f>
        <v xml:space="preserve"> </v>
      </c>
      <c r="G636" s="96">
        <v>0</v>
      </c>
      <c r="H636" s="69"/>
      <c r="I636" s="69"/>
      <c r="J636" s="69"/>
      <c r="K636" s="69"/>
      <c r="L636" s="69"/>
    </row>
    <row r="637" spans="1:12" x14ac:dyDescent="0.2">
      <c r="A637" s="69"/>
      <c r="B637" s="91" t="s">
        <v>3452</v>
      </c>
      <c r="C637" s="92"/>
      <c r="D637" s="93" t="str">
        <f>IF(C637=""," ",(VLOOKUP(C637,'AVV-Liste'!$A$5:$B$900,2,0)))</f>
        <v xml:space="preserve"> </v>
      </c>
      <c r="E637" s="92"/>
      <c r="F637" s="95" t="str">
        <f>IF(E637=""," ",(VLOOKUP(E637,'Liste-Herkunft'!$A$5:$B$110,2,0)))</f>
        <v xml:space="preserve"> </v>
      </c>
      <c r="G637" s="96">
        <v>0</v>
      </c>
      <c r="H637" s="69"/>
      <c r="I637" s="69"/>
      <c r="J637" s="69"/>
      <c r="K637" s="69"/>
      <c r="L637" s="69"/>
    </row>
    <row r="638" spans="1:12" x14ac:dyDescent="0.2">
      <c r="A638" s="69"/>
      <c r="B638" s="91" t="s">
        <v>3453</v>
      </c>
      <c r="C638" s="92"/>
      <c r="D638" s="93" t="str">
        <f>IF(C638=""," ",(VLOOKUP(C638,'AVV-Liste'!$A$5:$B$900,2,0)))</f>
        <v xml:space="preserve"> </v>
      </c>
      <c r="E638" s="92"/>
      <c r="F638" s="95" t="str">
        <f>IF(E638=""," ",(VLOOKUP(E638,'Liste-Herkunft'!$A$5:$B$110,2,0)))</f>
        <v xml:space="preserve"> </v>
      </c>
      <c r="G638" s="96">
        <v>0</v>
      </c>
      <c r="H638" s="69"/>
      <c r="I638" s="69"/>
      <c r="J638" s="69"/>
      <c r="K638" s="69"/>
      <c r="L638" s="69"/>
    </row>
    <row r="639" spans="1:12" x14ac:dyDescent="0.2">
      <c r="A639" s="69"/>
      <c r="B639" s="91" t="s">
        <v>3454</v>
      </c>
      <c r="C639" s="92"/>
      <c r="D639" s="93" t="str">
        <f>IF(C639=""," ",(VLOOKUP(C639,'AVV-Liste'!$A$5:$B$900,2,0)))</f>
        <v xml:space="preserve"> </v>
      </c>
      <c r="E639" s="92"/>
      <c r="F639" s="95" t="str">
        <f>IF(E639=""," ",(VLOOKUP(E639,'Liste-Herkunft'!$A$5:$B$110,2,0)))</f>
        <v xml:space="preserve"> </v>
      </c>
      <c r="G639" s="96">
        <v>0</v>
      </c>
      <c r="H639" s="69"/>
      <c r="I639" s="69"/>
      <c r="J639" s="69"/>
      <c r="K639" s="69"/>
      <c r="L639" s="69"/>
    </row>
    <row r="640" spans="1:12" x14ac:dyDescent="0.2">
      <c r="A640" s="69"/>
      <c r="B640" s="91" t="s">
        <v>3455</v>
      </c>
      <c r="C640" s="92"/>
      <c r="D640" s="93" t="str">
        <f>IF(C640=""," ",(VLOOKUP(C640,'AVV-Liste'!$A$5:$B$900,2,0)))</f>
        <v xml:space="preserve"> </v>
      </c>
      <c r="E640" s="92"/>
      <c r="F640" s="95" t="str">
        <f>IF(E640=""," ",(VLOOKUP(E640,'Liste-Herkunft'!$A$5:$B$110,2,0)))</f>
        <v xml:space="preserve"> </v>
      </c>
      <c r="G640" s="96">
        <v>0</v>
      </c>
      <c r="H640" s="69"/>
      <c r="I640" s="69"/>
      <c r="J640" s="69"/>
      <c r="K640" s="69"/>
      <c r="L640" s="69"/>
    </row>
    <row r="641" spans="1:12" x14ac:dyDescent="0.2">
      <c r="A641" s="69"/>
      <c r="B641" s="91" t="s">
        <v>3456</v>
      </c>
      <c r="C641" s="92"/>
      <c r="D641" s="93" t="str">
        <f>IF(C641=""," ",(VLOOKUP(C641,'AVV-Liste'!$A$5:$B$900,2,0)))</f>
        <v xml:space="preserve"> </v>
      </c>
      <c r="E641" s="92"/>
      <c r="F641" s="95" t="str">
        <f>IF(E641=""," ",(VLOOKUP(E641,'Liste-Herkunft'!$A$5:$B$110,2,0)))</f>
        <v xml:space="preserve"> </v>
      </c>
      <c r="G641" s="96">
        <v>0</v>
      </c>
      <c r="H641" s="69"/>
      <c r="I641" s="69"/>
      <c r="J641" s="69"/>
      <c r="K641" s="69"/>
      <c r="L641" s="69"/>
    </row>
    <row r="642" spans="1:12" x14ac:dyDescent="0.2">
      <c r="A642" s="69"/>
      <c r="B642" s="91" t="s">
        <v>3457</v>
      </c>
      <c r="C642" s="92"/>
      <c r="D642" s="93" t="str">
        <f>IF(C642=""," ",(VLOOKUP(C642,'AVV-Liste'!$A$5:$B$900,2,0)))</f>
        <v xml:space="preserve"> </v>
      </c>
      <c r="E642" s="92"/>
      <c r="F642" s="95" t="str">
        <f>IF(E642=""," ",(VLOOKUP(E642,'Liste-Herkunft'!$A$5:$B$110,2,0)))</f>
        <v xml:space="preserve"> </v>
      </c>
      <c r="G642" s="96">
        <v>0</v>
      </c>
      <c r="H642" s="69"/>
      <c r="I642" s="69"/>
      <c r="J642" s="69"/>
      <c r="K642" s="69"/>
      <c r="L642" s="69"/>
    </row>
    <row r="643" spans="1:12" x14ac:dyDescent="0.2">
      <c r="A643" s="69"/>
      <c r="B643" s="91" t="s">
        <v>3458</v>
      </c>
      <c r="C643" s="92"/>
      <c r="D643" s="93" t="str">
        <f>IF(C643=""," ",(VLOOKUP(C643,'AVV-Liste'!$A$5:$B$900,2,0)))</f>
        <v xml:space="preserve"> </v>
      </c>
      <c r="E643" s="92"/>
      <c r="F643" s="95" t="str">
        <f>IF(E643=""," ",(VLOOKUP(E643,'Liste-Herkunft'!$A$5:$B$110,2,0)))</f>
        <v xml:space="preserve"> </v>
      </c>
      <c r="G643" s="96">
        <v>0</v>
      </c>
      <c r="H643" s="69"/>
      <c r="I643" s="69"/>
      <c r="J643" s="69"/>
      <c r="K643" s="69"/>
      <c r="L643" s="69"/>
    </row>
    <row r="644" spans="1:12" x14ac:dyDescent="0.2">
      <c r="A644" s="69"/>
      <c r="B644" s="91" t="s">
        <v>3459</v>
      </c>
      <c r="C644" s="92"/>
      <c r="D644" s="93" t="str">
        <f>IF(C644=""," ",(VLOOKUP(C644,'AVV-Liste'!$A$5:$B$900,2,0)))</f>
        <v xml:space="preserve"> </v>
      </c>
      <c r="E644" s="92"/>
      <c r="F644" s="95" t="str">
        <f>IF(E644=""," ",(VLOOKUP(E644,'Liste-Herkunft'!$A$5:$B$110,2,0)))</f>
        <v xml:space="preserve"> </v>
      </c>
      <c r="G644" s="96">
        <v>0</v>
      </c>
      <c r="H644" s="69"/>
      <c r="I644" s="69"/>
      <c r="J644" s="69"/>
      <c r="K644" s="69"/>
      <c r="L644" s="69"/>
    </row>
    <row r="645" spans="1:12" x14ac:dyDescent="0.2">
      <c r="A645" s="69"/>
      <c r="B645" s="91" t="s">
        <v>3460</v>
      </c>
      <c r="C645" s="92"/>
      <c r="D645" s="93" t="str">
        <f>IF(C645=""," ",(VLOOKUP(C645,'AVV-Liste'!$A$5:$B$900,2,0)))</f>
        <v xml:space="preserve"> </v>
      </c>
      <c r="E645" s="92"/>
      <c r="F645" s="95" t="str">
        <f>IF(E645=""," ",(VLOOKUP(E645,'Liste-Herkunft'!$A$5:$B$110,2,0)))</f>
        <v xml:space="preserve"> </v>
      </c>
      <c r="G645" s="96">
        <v>0</v>
      </c>
      <c r="H645" s="69"/>
      <c r="I645" s="69"/>
      <c r="J645" s="69"/>
      <c r="K645" s="69"/>
      <c r="L645" s="69"/>
    </row>
    <row r="646" spans="1:12" x14ac:dyDescent="0.2">
      <c r="A646" s="69"/>
      <c r="B646" s="91" t="s">
        <v>3461</v>
      </c>
      <c r="C646" s="92"/>
      <c r="D646" s="93" t="str">
        <f>IF(C646=""," ",(VLOOKUP(C646,'AVV-Liste'!$A$5:$B$900,2,0)))</f>
        <v xml:space="preserve"> </v>
      </c>
      <c r="E646" s="92"/>
      <c r="F646" s="95" t="str">
        <f>IF(E646=""," ",(VLOOKUP(E646,'Liste-Herkunft'!$A$5:$B$110,2,0)))</f>
        <v xml:space="preserve"> </v>
      </c>
      <c r="G646" s="96">
        <v>0</v>
      </c>
      <c r="H646" s="69"/>
      <c r="I646" s="69"/>
      <c r="J646" s="69"/>
      <c r="K646" s="69"/>
      <c r="L646" s="69"/>
    </row>
    <row r="647" spans="1:12" x14ac:dyDescent="0.2">
      <c r="A647" s="69"/>
      <c r="B647" s="91" t="s">
        <v>3462</v>
      </c>
      <c r="C647" s="92"/>
      <c r="D647" s="93" t="str">
        <f>IF(C647=""," ",(VLOOKUP(C647,'AVV-Liste'!$A$5:$B$900,2,0)))</f>
        <v xml:space="preserve"> </v>
      </c>
      <c r="E647" s="92"/>
      <c r="F647" s="95" t="str">
        <f>IF(E647=""," ",(VLOOKUP(E647,'Liste-Herkunft'!$A$5:$B$110,2,0)))</f>
        <v xml:space="preserve"> </v>
      </c>
      <c r="G647" s="96">
        <v>0</v>
      </c>
      <c r="H647" s="69"/>
      <c r="I647" s="69"/>
      <c r="J647" s="69"/>
      <c r="K647" s="69"/>
      <c r="L647" s="69"/>
    </row>
    <row r="648" spans="1:12" x14ac:dyDescent="0.2">
      <c r="A648" s="69"/>
      <c r="B648" s="91" t="s">
        <v>3463</v>
      </c>
      <c r="C648" s="92"/>
      <c r="D648" s="93" t="str">
        <f>IF(C648=""," ",(VLOOKUP(C648,'AVV-Liste'!$A$5:$B$900,2,0)))</f>
        <v xml:space="preserve"> </v>
      </c>
      <c r="E648" s="92"/>
      <c r="F648" s="95" t="str">
        <f>IF(E648=""," ",(VLOOKUP(E648,'Liste-Herkunft'!$A$5:$B$110,2,0)))</f>
        <v xml:space="preserve"> </v>
      </c>
      <c r="G648" s="96">
        <v>0</v>
      </c>
      <c r="H648" s="69"/>
      <c r="I648" s="69"/>
      <c r="J648" s="69"/>
      <c r="K648" s="69"/>
      <c r="L648" s="69"/>
    </row>
    <row r="649" spans="1:12" x14ac:dyDescent="0.2">
      <c r="A649" s="69"/>
      <c r="B649" s="91" t="s">
        <v>3464</v>
      </c>
      <c r="C649" s="92"/>
      <c r="D649" s="93" t="str">
        <f>IF(C649=""," ",(VLOOKUP(C649,'AVV-Liste'!$A$5:$B$900,2,0)))</f>
        <v xml:space="preserve"> </v>
      </c>
      <c r="E649" s="92"/>
      <c r="F649" s="95" t="str">
        <f>IF(E649=""," ",(VLOOKUP(E649,'Liste-Herkunft'!$A$5:$B$110,2,0)))</f>
        <v xml:space="preserve"> </v>
      </c>
      <c r="G649" s="96">
        <v>0</v>
      </c>
      <c r="H649" s="69"/>
      <c r="I649" s="69"/>
      <c r="J649" s="69"/>
      <c r="K649" s="69"/>
      <c r="L649" s="69"/>
    </row>
    <row r="650" spans="1:12" x14ac:dyDescent="0.2">
      <c r="A650" s="69"/>
      <c r="B650" s="91" t="s">
        <v>3465</v>
      </c>
      <c r="C650" s="92"/>
      <c r="D650" s="93" t="str">
        <f>IF(C650=""," ",(VLOOKUP(C650,'AVV-Liste'!$A$5:$B$900,2,0)))</f>
        <v xml:space="preserve"> </v>
      </c>
      <c r="E650" s="92"/>
      <c r="F650" s="95" t="str">
        <f>IF(E650=""," ",(VLOOKUP(E650,'Liste-Herkunft'!$A$5:$B$110,2,0)))</f>
        <v xml:space="preserve"> </v>
      </c>
      <c r="G650" s="96">
        <v>0</v>
      </c>
      <c r="H650" s="69"/>
      <c r="I650" s="69"/>
      <c r="J650" s="69"/>
      <c r="K650" s="69"/>
      <c r="L650" s="69"/>
    </row>
    <row r="651" spans="1:12" x14ac:dyDescent="0.2">
      <c r="A651" s="69"/>
      <c r="B651" s="91" t="s">
        <v>3466</v>
      </c>
      <c r="C651" s="92"/>
      <c r="D651" s="93" t="str">
        <f>IF(C651=""," ",(VLOOKUP(C651,'AVV-Liste'!$A$5:$B$900,2,0)))</f>
        <v xml:space="preserve"> </v>
      </c>
      <c r="E651" s="92"/>
      <c r="F651" s="95" t="str">
        <f>IF(E651=""," ",(VLOOKUP(E651,'Liste-Herkunft'!$A$5:$B$110,2,0)))</f>
        <v xml:space="preserve"> </v>
      </c>
      <c r="G651" s="96">
        <v>0</v>
      </c>
      <c r="H651" s="69"/>
      <c r="I651" s="69"/>
      <c r="J651" s="69"/>
      <c r="K651" s="69"/>
      <c r="L651" s="69"/>
    </row>
    <row r="652" spans="1:12" x14ac:dyDescent="0.2">
      <c r="A652" s="69"/>
      <c r="B652" s="91" t="s">
        <v>3467</v>
      </c>
      <c r="C652" s="92"/>
      <c r="D652" s="93" t="str">
        <f>IF(C652=""," ",(VLOOKUP(C652,'AVV-Liste'!$A$5:$B$900,2,0)))</f>
        <v xml:space="preserve"> </v>
      </c>
      <c r="E652" s="92"/>
      <c r="F652" s="95" t="str">
        <f>IF(E652=""," ",(VLOOKUP(E652,'Liste-Herkunft'!$A$5:$B$110,2,0)))</f>
        <v xml:space="preserve"> </v>
      </c>
      <c r="G652" s="96">
        <v>0</v>
      </c>
      <c r="H652" s="69"/>
      <c r="I652" s="69"/>
      <c r="J652" s="69"/>
      <c r="K652" s="69"/>
      <c r="L652" s="69"/>
    </row>
    <row r="653" spans="1:12" x14ac:dyDescent="0.2">
      <c r="A653" s="69"/>
      <c r="B653" s="91" t="s">
        <v>3468</v>
      </c>
      <c r="C653" s="92"/>
      <c r="D653" s="93" t="str">
        <f>IF(C653=""," ",(VLOOKUP(C653,'AVV-Liste'!$A$5:$B$900,2,0)))</f>
        <v xml:space="preserve"> </v>
      </c>
      <c r="E653" s="92"/>
      <c r="F653" s="95" t="str">
        <f>IF(E653=""," ",(VLOOKUP(E653,'Liste-Herkunft'!$A$5:$B$110,2,0)))</f>
        <v xml:space="preserve"> </v>
      </c>
      <c r="G653" s="96">
        <v>0</v>
      </c>
      <c r="H653" s="69"/>
      <c r="I653" s="69"/>
      <c r="J653" s="69"/>
      <c r="K653" s="69"/>
      <c r="L653" s="69"/>
    </row>
    <row r="654" spans="1:12" x14ac:dyDescent="0.2">
      <c r="A654" s="69"/>
      <c r="B654" s="91" t="s">
        <v>3469</v>
      </c>
      <c r="C654" s="92"/>
      <c r="D654" s="93" t="str">
        <f>IF(C654=""," ",(VLOOKUP(C654,'AVV-Liste'!$A$5:$B$900,2,0)))</f>
        <v xml:space="preserve"> </v>
      </c>
      <c r="E654" s="92"/>
      <c r="F654" s="95" t="str">
        <f>IF(E654=""," ",(VLOOKUP(E654,'Liste-Herkunft'!$A$5:$B$110,2,0)))</f>
        <v xml:space="preserve"> </v>
      </c>
      <c r="G654" s="96">
        <v>0</v>
      </c>
      <c r="H654" s="69"/>
      <c r="I654" s="69"/>
      <c r="J654" s="69"/>
      <c r="K654" s="69"/>
      <c r="L654" s="69"/>
    </row>
    <row r="655" spans="1:12" x14ac:dyDescent="0.2">
      <c r="A655" s="69"/>
      <c r="B655" s="91" t="s">
        <v>3470</v>
      </c>
      <c r="C655" s="92"/>
      <c r="D655" s="93" t="str">
        <f>IF(C655=""," ",(VLOOKUP(C655,'AVV-Liste'!$A$5:$B$900,2,0)))</f>
        <v xml:space="preserve"> </v>
      </c>
      <c r="E655" s="92"/>
      <c r="F655" s="95" t="str">
        <f>IF(E655=""," ",(VLOOKUP(E655,'Liste-Herkunft'!$A$5:$B$110,2,0)))</f>
        <v xml:space="preserve"> </v>
      </c>
      <c r="G655" s="96">
        <v>0</v>
      </c>
      <c r="H655" s="69"/>
      <c r="I655" s="69"/>
      <c r="J655" s="69"/>
      <c r="K655" s="69"/>
      <c r="L655" s="69"/>
    </row>
    <row r="656" spans="1:12" x14ac:dyDescent="0.2">
      <c r="A656" s="69"/>
      <c r="B656" s="91" t="s">
        <v>3471</v>
      </c>
      <c r="C656" s="92"/>
      <c r="D656" s="93" t="str">
        <f>IF(C656=""," ",(VLOOKUP(C656,'AVV-Liste'!$A$5:$B$900,2,0)))</f>
        <v xml:space="preserve"> </v>
      </c>
      <c r="E656" s="92"/>
      <c r="F656" s="95" t="str">
        <f>IF(E656=""," ",(VLOOKUP(E656,'Liste-Herkunft'!$A$5:$B$110,2,0)))</f>
        <v xml:space="preserve"> </v>
      </c>
      <c r="G656" s="96">
        <v>0</v>
      </c>
      <c r="H656" s="69"/>
      <c r="I656" s="69"/>
      <c r="J656" s="69"/>
      <c r="K656" s="69"/>
      <c r="L656" s="69"/>
    </row>
    <row r="657" spans="1:12" x14ac:dyDescent="0.2">
      <c r="A657" s="69"/>
      <c r="B657" s="91" t="s">
        <v>3472</v>
      </c>
      <c r="C657" s="92"/>
      <c r="D657" s="93" t="str">
        <f>IF(C657=""," ",(VLOOKUP(C657,'AVV-Liste'!$A$5:$B$900,2,0)))</f>
        <v xml:space="preserve"> </v>
      </c>
      <c r="E657" s="92"/>
      <c r="F657" s="95" t="str">
        <f>IF(E657=""," ",(VLOOKUP(E657,'Liste-Herkunft'!$A$5:$B$110,2,0)))</f>
        <v xml:space="preserve"> </v>
      </c>
      <c r="G657" s="96">
        <v>0</v>
      </c>
      <c r="H657" s="69"/>
      <c r="I657" s="69"/>
      <c r="J657" s="69"/>
      <c r="K657" s="69"/>
      <c r="L657" s="69"/>
    </row>
    <row r="658" spans="1:12" x14ac:dyDescent="0.2">
      <c r="A658" s="69"/>
      <c r="B658" s="91" t="s">
        <v>3473</v>
      </c>
      <c r="C658" s="92"/>
      <c r="D658" s="93" t="str">
        <f>IF(C658=""," ",(VLOOKUP(C658,'AVV-Liste'!$A$5:$B$900,2,0)))</f>
        <v xml:space="preserve"> </v>
      </c>
      <c r="E658" s="92"/>
      <c r="F658" s="95" t="str">
        <f>IF(E658=""," ",(VLOOKUP(E658,'Liste-Herkunft'!$A$5:$B$110,2,0)))</f>
        <v xml:space="preserve"> </v>
      </c>
      <c r="G658" s="96">
        <v>0</v>
      </c>
      <c r="H658" s="69"/>
      <c r="I658" s="69"/>
      <c r="J658" s="69"/>
      <c r="K658" s="69"/>
      <c r="L658" s="69"/>
    </row>
    <row r="659" spans="1:12" x14ac:dyDescent="0.2">
      <c r="A659" s="69"/>
      <c r="B659" s="91" t="s">
        <v>3474</v>
      </c>
      <c r="C659" s="92"/>
      <c r="D659" s="93" t="str">
        <f>IF(C659=""," ",(VLOOKUP(C659,'AVV-Liste'!$A$5:$B$900,2,0)))</f>
        <v xml:space="preserve"> </v>
      </c>
      <c r="E659" s="92"/>
      <c r="F659" s="95" t="str">
        <f>IF(E659=""," ",(VLOOKUP(E659,'Liste-Herkunft'!$A$5:$B$110,2,0)))</f>
        <v xml:space="preserve"> </v>
      </c>
      <c r="G659" s="96">
        <v>0</v>
      </c>
      <c r="H659" s="69"/>
      <c r="I659" s="69"/>
      <c r="J659" s="69"/>
      <c r="K659" s="69"/>
      <c r="L659" s="69"/>
    </row>
    <row r="660" spans="1:12" x14ac:dyDescent="0.2">
      <c r="A660" s="69"/>
      <c r="B660" s="91" t="s">
        <v>3475</v>
      </c>
      <c r="C660" s="92"/>
      <c r="D660" s="93" t="str">
        <f>IF(C660=""," ",(VLOOKUP(C660,'AVV-Liste'!$A$5:$B$900,2,0)))</f>
        <v xml:space="preserve"> </v>
      </c>
      <c r="E660" s="92"/>
      <c r="F660" s="95" t="str">
        <f>IF(E660=""," ",(VLOOKUP(E660,'Liste-Herkunft'!$A$5:$B$110,2,0)))</f>
        <v xml:space="preserve"> </v>
      </c>
      <c r="G660" s="96">
        <v>0</v>
      </c>
      <c r="H660" s="69"/>
      <c r="I660" s="69"/>
      <c r="J660" s="69"/>
      <c r="K660" s="69"/>
      <c r="L660" s="69"/>
    </row>
    <row r="661" spans="1:12" x14ac:dyDescent="0.2">
      <c r="A661" s="69"/>
      <c r="B661" s="91" t="s">
        <v>3476</v>
      </c>
      <c r="C661" s="92"/>
      <c r="D661" s="93" t="str">
        <f>IF(C661=""," ",(VLOOKUP(C661,'AVV-Liste'!$A$5:$B$900,2,0)))</f>
        <v xml:space="preserve"> </v>
      </c>
      <c r="E661" s="92"/>
      <c r="F661" s="95" t="str">
        <f>IF(E661=""," ",(VLOOKUP(E661,'Liste-Herkunft'!$A$5:$B$110,2,0)))</f>
        <v xml:space="preserve"> </v>
      </c>
      <c r="G661" s="96">
        <v>0</v>
      </c>
      <c r="H661" s="69"/>
      <c r="I661" s="69"/>
      <c r="J661" s="69"/>
      <c r="K661" s="69"/>
      <c r="L661" s="69"/>
    </row>
    <row r="662" spans="1:12" x14ac:dyDescent="0.2">
      <c r="A662" s="69"/>
      <c r="B662" s="91" t="s">
        <v>3477</v>
      </c>
      <c r="C662" s="92"/>
      <c r="D662" s="93" t="str">
        <f>IF(C662=""," ",(VLOOKUP(C662,'AVV-Liste'!$A$5:$B$900,2,0)))</f>
        <v xml:space="preserve"> </v>
      </c>
      <c r="E662" s="92"/>
      <c r="F662" s="95" t="str">
        <f>IF(E662=""," ",(VLOOKUP(E662,'Liste-Herkunft'!$A$5:$B$110,2,0)))</f>
        <v xml:space="preserve"> </v>
      </c>
      <c r="G662" s="96">
        <v>0</v>
      </c>
      <c r="H662" s="69"/>
      <c r="I662" s="69"/>
      <c r="J662" s="69"/>
      <c r="K662" s="69"/>
      <c r="L662" s="69"/>
    </row>
    <row r="663" spans="1:12" x14ac:dyDescent="0.2">
      <c r="A663" s="69"/>
      <c r="B663" s="91" t="s">
        <v>3478</v>
      </c>
      <c r="C663" s="92"/>
      <c r="D663" s="93" t="str">
        <f>IF(C663=""," ",(VLOOKUP(C663,'AVV-Liste'!$A$5:$B$900,2,0)))</f>
        <v xml:space="preserve"> </v>
      </c>
      <c r="E663" s="92"/>
      <c r="F663" s="95" t="str">
        <f>IF(E663=""," ",(VLOOKUP(E663,'Liste-Herkunft'!$A$5:$B$110,2,0)))</f>
        <v xml:space="preserve"> </v>
      </c>
      <c r="G663" s="96">
        <v>0</v>
      </c>
      <c r="H663" s="69"/>
      <c r="I663" s="69"/>
      <c r="J663" s="69"/>
      <c r="K663" s="69"/>
      <c r="L663" s="69"/>
    </row>
    <row r="664" spans="1:12" x14ac:dyDescent="0.2">
      <c r="A664" s="69"/>
      <c r="B664" s="91" t="s">
        <v>3479</v>
      </c>
      <c r="C664" s="92"/>
      <c r="D664" s="93" t="str">
        <f>IF(C664=""," ",(VLOOKUP(C664,'AVV-Liste'!$A$5:$B$900,2,0)))</f>
        <v xml:space="preserve"> </v>
      </c>
      <c r="E664" s="92"/>
      <c r="F664" s="95" t="str">
        <f>IF(E664=""," ",(VLOOKUP(E664,'Liste-Herkunft'!$A$5:$B$110,2,0)))</f>
        <v xml:space="preserve"> </v>
      </c>
      <c r="G664" s="96">
        <v>0</v>
      </c>
      <c r="H664" s="69"/>
      <c r="I664" s="69"/>
      <c r="J664" s="69"/>
      <c r="K664" s="69"/>
      <c r="L664" s="69"/>
    </row>
    <row r="665" spans="1:12" x14ac:dyDescent="0.2">
      <c r="A665" s="69"/>
      <c r="B665" s="91" t="s">
        <v>3480</v>
      </c>
      <c r="C665" s="92"/>
      <c r="D665" s="93" t="str">
        <f>IF(C665=""," ",(VLOOKUP(C665,'AVV-Liste'!$A$5:$B$900,2,0)))</f>
        <v xml:space="preserve"> </v>
      </c>
      <c r="E665" s="92"/>
      <c r="F665" s="95" t="str">
        <f>IF(E665=""," ",(VLOOKUP(E665,'Liste-Herkunft'!$A$5:$B$110,2,0)))</f>
        <v xml:space="preserve"> </v>
      </c>
      <c r="G665" s="96">
        <v>0</v>
      </c>
      <c r="H665" s="69"/>
      <c r="I665" s="69"/>
      <c r="J665" s="69"/>
      <c r="K665" s="69"/>
      <c r="L665" s="69"/>
    </row>
    <row r="666" spans="1:12" x14ac:dyDescent="0.2">
      <c r="A666" s="69"/>
      <c r="B666" s="91" t="s">
        <v>3481</v>
      </c>
      <c r="C666" s="92"/>
      <c r="D666" s="93" t="str">
        <f>IF(C666=""," ",(VLOOKUP(C666,'AVV-Liste'!$A$5:$B$900,2,0)))</f>
        <v xml:space="preserve"> </v>
      </c>
      <c r="E666" s="92"/>
      <c r="F666" s="95" t="str">
        <f>IF(E666=""," ",(VLOOKUP(E666,'Liste-Herkunft'!$A$5:$B$110,2,0)))</f>
        <v xml:space="preserve"> </v>
      </c>
      <c r="G666" s="96">
        <v>0</v>
      </c>
      <c r="H666" s="69"/>
      <c r="I666" s="69"/>
      <c r="J666" s="69"/>
      <c r="K666" s="69"/>
      <c r="L666" s="69"/>
    </row>
    <row r="667" spans="1:12" x14ac:dyDescent="0.2">
      <c r="A667" s="69"/>
      <c r="B667" s="91" t="s">
        <v>3482</v>
      </c>
      <c r="C667" s="92"/>
      <c r="D667" s="93" t="str">
        <f>IF(C667=""," ",(VLOOKUP(C667,'AVV-Liste'!$A$5:$B$900,2,0)))</f>
        <v xml:space="preserve"> </v>
      </c>
      <c r="E667" s="92"/>
      <c r="F667" s="95" t="str">
        <f>IF(E667=""," ",(VLOOKUP(E667,'Liste-Herkunft'!$A$5:$B$110,2,0)))</f>
        <v xml:space="preserve"> </v>
      </c>
      <c r="G667" s="96">
        <v>0</v>
      </c>
      <c r="H667" s="69"/>
      <c r="I667" s="69"/>
      <c r="J667" s="69"/>
      <c r="K667" s="69"/>
      <c r="L667" s="69"/>
    </row>
    <row r="668" spans="1:12" x14ac:dyDescent="0.2">
      <c r="A668" s="69"/>
      <c r="B668" s="91" t="s">
        <v>3483</v>
      </c>
      <c r="C668" s="92"/>
      <c r="D668" s="93" t="str">
        <f>IF(C668=""," ",(VLOOKUP(C668,'AVV-Liste'!$A$5:$B$900,2,0)))</f>
        <v xml:space="preserve"> </v>
      </c>
      <c r="E668" s="92"/>
      <c r="F668" s="95" t="str">
        <f>IF(E668=""," ",(VLOOKUP(E668,'Liste-Herkunft'!$A$5:$B$110,2,0)))</f>
        <v xml:space="preserve"> </v>
      </c>
      <c r="G668" s="96">
        <v>0</v>
      </c>
      <c r="H668" s="69"/>
      <c r="I668" s="69"/>
      <c r="J668" s="69"/>
      <c r="K668" s="69"/>
      <c r="L668" s="69"/>
    </row>
    <row r="669" spans="1:12" x14ac:dyDescent="0.2">
      <c r="A669" s="69"/>
      <c r="B669" s="91" t="s">
        <v>3484</v>
      </c>
      <c r="C669" s="92"/>
      <c r="D669" s="93" t="str">
        <f>IF(C669=""," ",(VLOOKUP(C669,'AVV-Liste'!$A$5:$B$900,2,0)))</f>
        <v xml:space="preserve"> </v>
      </c>
      <c r="E669" s="92"/>
      <c r="F669" s="95" t="str">
        <f>IF(E669=""," ",(VLOOKUP(E669,'Liste-Herkunft'!$A$5:$B$110,2,0)))</f>
        <v xml:space="preserve"> </v>
      </c>
      <c r="G669" s="96">
        <v>0</v>
      </c>
      <c r="H669" s="69"/>
      <c r="I669" s="69"/>
      <c r="J669" s="69"/>
      <c r="K669" s="69"/>
      <c r="L669" s="69"/>
    </row>
    <row r="670" spans="1:12" x14ac:dyDescent="0.2">
      <c r="A670" s="69"/>
      <c r="B670" s="91" t="s">
        <v>3485</v>
      </c>
      <c r="C670" s="92"/>
      <c r="D670" s="93" t="str">
        <f>IF(C670=""," ",(VLOOKUP(C670,'AVV-Liste'!$A$5:$B$900,2,0)))</f>
        <v xml:space="preserve"> </v>
      </c>
      <c r="E670" s="92"/>
      <c r="F670" s="95" t="str">
        <f>IF(E670=""," ",(VLOOKUP(E670,'Liste-Herkunft'!$A$5:$B$110,2,0)))</f>
        <v xml:space="preserve"> </v>
      </c>
      <c r="G670" s="96">
        <v>0</v>
      </c>
      <c r="H670" s="69"/>
      <c r="I670" s="69"/>
      <c r="J670" s="69"/>
      <c r="K670" s="69"/>
      <c r="L670" s="69"/>
    </row>
    <row r="671" spans="1:12" x14ac:dyDescent="0.2">
      <c r="A671" s="69"/>
      <c r="B671" s="91" t="s">
        <v>3486</v>
      </c>
      <c r="C671" s="92"/>
      <c r="D671" s="93" t="str">
        <f>IF(C671=""," ",(VLOOKUP(C671,'AVV-Liste'!$A$5:$B$900,2,0)))</f>
        <v xml:space="preserve"> </v>
      </c>
      <c r="E671" s="92"/>
      <c r="F671" s="95" t="str">
        <f>IF(E671=""," ",(VLOOKUP(E671,'Liste-Herkunft'!$A$5:$B$110,2,0)))</f>
        <v xml:space="preserve"> </v>
      </c>
      <c r="G671" s="96">
        <v>0</v>
      </c>
      <c r="H671" s="69"/>
      <c r="I671" s="69"/>
      <c r="J671" s="69"/>
      <c r="K671" s="69"/>
      <c r="L671" s="69"/>
    </row>
    <row r="672" spans="1:12" x14ac:dyDescent="0.2">
      <c r="A672" s="69"/>
      <c r="B672" s="91" t="s">
        <v>3487</v>
      </c>
      <c r="C672" s="92"/>
      <c r="D672" s="93" t="str">
        <f>IF(C672=""," ",(VLOOKUP(C672,'AVV-Liste'!$A$5:$B$900,2,0)))</f>
        <v xml:space="preserve"> </v>
      </c>
      <c r="E672" s="92"/>
      <c r="F672" s="95" t="str">
        <f>IF(E672=""," ",(VLOOKUP(E672,'Liste-Herkunft'!$A$5:$B$110,2,0)))</f>
        <v xml:space="preserve"> </v>
      </c>
      <c r="G672" s="96">
        <v>0</v>
      </c>
      <c r="H672" s="69"/>
      <c r="I672" s="69"/>
      <c r="J672" s="69"/>
      <c r="K672" s="69"/>
      <c r="L672" s="69"/>
    </row>
    <row r="673" spans="1:12" x14ac:dyDescent="0.2">
      <c r="A673" s="69"/>
      <c r="B673" s="91" t="s">
        <v>3488</v>
      </c>
      <c r="C673" s="92"/>
      <c r="D673" s="93" t="str">
        <f>IF(C673=""," ",(VLOOKUP(C673,'AVV-Liste'!$A$5:$B$900,2,0)))</f>
        <v xml:space="preserve"> </v>
      </c>
      <c r="E673" s="92"/>
      <c r="F673" s="95" t="str">
        <f>IF(E673=""," ",(VLOOKUP(E673,'Liste-Herkunft'!$A$5:$B$110,2,0)))</f>
        <v xml:space="preserve"> </v>
      </c>
      <c r="G673" s="96">
        <v>0</v>
      </c>
      <c r="H673" s="69"/>
      <c r="I673" s="69"/>
      <c r="J673" s="69"/>
      <c r="K673" s="69"/>
      <c r="L673" s="69"/>
    </row>
    <row r="674" spans="1:12" x14ac:dyDescent="0.2">
      <c r="A674" s="69"/>
      <c r="B674" s="91" t="s">
        <v>3489</v>
      </c>
      <c r="C674" s="92"/>
      <c r="D674" s="93" t="str">
        <f>IF(C674=""," ",(VLOOKUP(C674,'AVV-Liste'!$A$5:$B$900,2,0)))</f>
        <v xml:space="preserve"> </v>
      </c>
      <c r="E674" s="92"/>
      <c r="F674" s="95" t="str">
        <f>IF(E674=""," ",(VLOOKUP(E674,'Liste-Herkunft'!$A$5:$B$110,2,0)))</f>
        <v xml:space="preserve"> </v>
      </c>
      <c r="G674" s="96">
        <v>0</v>
      </c>
      <c r="H674" s="69"/>
      <c r="I674" s="69"/>
      <c r="J674" s="69"/>
      <c r="K674" s="69"/>
      <c r="L674" s="69"/>
    </row>
    <row r="675" spans="1:12" x14ac:dyDescent="0.2">
      <c r="A675" s="69"/>
      <c r="B675" s="91" t="s">
        <v>3490</v>
      </c>
      <c r="C675" s="92"/>
      <c r="D675" s="93" t="str">
        <f>IF(C675=""," ",(VLOOKUP(C675,'AVV-Liste'!$A$5:$B$900,2,0)))</f>
        <v xml:space="preserve"> </v>
      </c>
      <c r="E675" s="92"/>
      <c r="F675" s="95" t="str">
        <f>IF(E675=""," ",(VLOOKUP(E675,'Liste-Herkunft'!$A$5:$B$110,2,0)))</f>
        <v xml:space="preserve"> </v>
      </c>
      <c r="G675" s="96">
        <v>0</v>
      </c>
      <c r="H675" s="69"/>
      <c r="I675" s="69"/>
      <c r="J675" s="69"/>
      <c r="K675" s="69"/>
      <c r="L675" s="69"/>
    </row>
    <row r="676" spans="1:12" x14ac:dyDescent="0.2">
      <c r="A676" s="69"/>
      <c r="B676" s="91" t="s">
        <v>3491</v>
      </c>
      <c r="C676" s="92"/>
      <c r="D676" s="93" t="str">
        <f>IF(C676=""," ",(VLOOKUP(C676,'AVV-Liste'!$A$5:$B$900,2,0)))</f>
        <v xml:space="preserve"> </v>
      </c>
      <c r="E676" s="92"/>
      <c r="F676" s="95" t="str">
        <f>IF(E676=""," ",(VLOOKUP(E676,'Liste-Herkunft'!$A$5:$B$110,2,0)))</f>
        <v xml:space="preserve"> </v>
      </c>
      <c r="G676" s="96">
        <v>0</v>
      </c>
      <c r="H676" s="69"/>
      <c r="I676" s="69"/>
      <c r="J676" s="69"/>
      <c r="K676" s="69"/>
      <c r="L676" s="69"/>
    </row>
    <row r="677" spans="1:12" x14ac:dyDescent="0.2">
      <c r="A677" s="69"/>
      <c r="B677" s="91" t="s">
        <v>3492</v>
      </c>
      <c r="C677" s="92"/>
      <c r="D677" s="93" t="str">
        <f>IF(C677=""," ",(VLOOKUP(C677,'AVV-Liste'!$A$5:$B$900,2,0)))</f>
        <v xml:space="preserve"> </v>
      </c>
      <c r="E677" s="92"/>
      <c r="F677" s="95" t="str">
        <f>IF(E677=""," ",(VLOOKUP(E677,'Liste-Herkunft'!$A$5:$B$110,2,0)))</f>
        <v xml:space="preserve"> </v>
      </c>
      <c r="G677" s="96">
        <v>0</v>
      </c>
      <c r="H677" s="69"/>
      <c r="I677" s="69"/>
      <c r="J677" s="69"/>
      <c r="K677" s="69"/>
      <c r="L677" s="69"/>
    </row>
    <row r="678" spans="1:12" x14ac:dyDescent="0.2">
      <c r="A678" s="69"/>
      <c r="B678" s="91" t="s">
        <v>3493</v>
      </c>
      <c r="C678" s="92"/>
      <c r="D678" s="93" t="str">
        <f>IF(C678=""," ",(VLOOKUP(C678,'AVV-Liste'!$A$5:$B$900,2,0)))</f>
        <v xml:space="preserve"> </v>
      </c>
      <c r="E678" s="92"/>
      <c r="F678" s="95" t="str">
        <f>IF(E678=""," ",(VLOOKUP(E678,'Liste-Herkunft'!$A$5:$B$110,2,0)))</f>
        <v xml:space="preserve"> </v>
      </c>
      <c r="G678" s="96">
        <v>0</v>
      </c>
      <c r="H678" s="69"/>
      <c r="I678" s="69"/>
      <c r="J678" s="69"/>
      <c r="K678" s="69"/>
      <c r="L678" s="69"/>
    </row>
    <row r="679" spans="1:12" x14ac:dyDescent="0.2">
      <c r="A679" s="69"/>
      <c r="B679" s="91" t="s">
        <v>3494</v>
      </c>
      <c r="C679" s="92"/>
      <c r="D679" s="93" t="str">
        <f>IF(C679=""," ",(VLOOKUP(C679,'AVV-Liste'!$A$5:$B$900,2,0)))</f>
        <v xml:space="preserve"> </v>
      </c>
      <c r="E679" s="92"/>
      <c r="F679" s="95" t="str">
        <f>IF(E679=""," ",(VLOOKUP(E679,'Liste-Herkunft'!$A$5:$B$110,2,0)))</f>
        <v xml:space="preserve"> </v>
      </c>
      <c r="G679" s="96">
        <v>0</v>
      </c>
      <c r="H679" s="69"/>
      <c r="I679" s="69"/>
      <c r="J679" s="69"/>
      <c r="K679" s="69"/>
      <c r="L679" s="69"/>
    </row>
    <row r="680" spans="1:12" x14ac:dyDescent="0.2">
      <c r="A680" s="69"/>
      <c r="B680" s="91" t="s">
        <v>3495</v>
      </c>
      <c r="C680" s="92"/>
      <c r="D680" s="93" t="str">
        <f>IF(C680=""," ",(VLOOKUP(C680,'AVV-Liste'!$A$5:$B$900,2,0)))</f>
        <v xml:space="preserve"> </v>
      </c>
      <c r="E680" s="92"/>
      <c r="F680" s="95" t="str">
        <f>IF(E680=""," ",(VLOOKUP(E680,'Liste-Herkunft'!$A$5:$B$110,2,0)))</f>
        <v xml:space="preserve"> </v>
      </c>
      <c r="G680" s="96">
        <v>0</v>
      </c>
      <c r="H680" s="69"/>
      <c r="I680" s="69"/>
      <c r="J680" s="69"/>
      <c r="K680" s="69"/>
      <c r="L680" s="69"/>
    </row>
    <row r="681" spans="1:12" x14ac:dyDescent="0.2">
      <c r="A681" s="69"/>
      <c r="B681" s="91" t="s">
        <v>3496</v>
      </c>
      <c r="C681" s="92"/>
      <c r="D681" s="93" t="str">
        <f>IF(C681=""," ",(VLOOKUP(C681,'AVV-Liste'!$A$5:$B$900,2,0)))</f>
        <v xml:space="preserve"> </v>
      </c>
      <c r="E681" s="92"/>
      <c r="F681" s="95" t="str">
        <f>IF(E681=""," ",(VLOOKUP(E681,'Liste-Herkunft'!$A$5:$B$110,2,0)))</f>
        <v xml:space="preserve"> </v>
      </c>
      <c r="G681" s="96">
        <v>0</v>
      </c>
      <c r="H681" s="69"/>
      <c r="I681" s="69"/>
      <c r="J681" s="69"/>
      <c r="K681" s="69"/>
      <c r="L681" s="69"/>
    </row>
    <row r="682" spans="1:12" x14ac:dyDescent="0.2">
      <c r="A682" s="69"/>
      <c r="B682" s="91" t="s">
        <v>3497</v>
      </c>
      <c r="C682" s="92"/>
      <c r="D682" s="93" t="str">
        <f>IF(C682=""," ",(VLOOKUP(C682,'AVV-Liste'!$A$5:$B$900,2,0)))</f>
        <v xml:space="preserve"> </v>
      </c>
      <c r="E682" s="92"/>
      <c r="F682" s="95" t="str">
        <f>IF(E682=""," ",(VLOOKUP(E682,'Liste-Herkunft'!$A$5:$B$110,2,0)))</f>
        <v xml:space="preserve"> </v>
      </c>
      <c r="G682" s="96">
        <v>0</v>
      </c>
      <c r="H682" s="69"/>
      <c r="I682" s="69"/>
      <c r="J682" s="69"/>
      <c r="K682" s="69"/>
      <c r="L682" s="69"/>
    </row>
    <row r="683" spans="1:12" x14ac:dyDescent="0.2">
      <c r="A683" s="69"/>
      <c r="B683" s="91" t="s">
        <v>3498</v>
      </c>
      <c r="C683" s="92"/>
      <c r="D683" s="93" t="str">
        <f>IF(C683=""," ",(VLOOKUP(C683,'AVV-Liste'!$A$5:$B$900,2,0)))</f>
        <v xml:space="preserve"> </v>
      </c>
      <c r="E683" s="92"/>
      <c r="F683" s="95" t="str">
        <f>IF(E683=""," ",(VLOOKUP(E683,'Liste-Herkunft'!$A$5:$B$110,2,0)))</f>
        <v xml:space="preserve"> </v>
      </c>
      <c r="G683" s="96">
        <v>0</v>
      </c>
      <c r="H683" s="69"/>
      <c r="I683" s="69"/>
      <c r="J683" s="69"/>
      <c r="K683" s="69"/>
      <c r="L683" s="69"/>
    </row>
    <row r="684" spans="1:12" x14ac:dyDescent="0.2">
      <c r="A684" s="69"/>
      <c r="B684" s="91" t="s">
        <v>3499</v>
      </c>
      <c r="C684" s="92"/>
      <c r="D684" s="93" t="str">
        <f>IF(C684=""," ",(VLOOKUP(C684,'AVV-Liste'!$A$5:$B$900,2,0)))</f>
        <v xml:space="preserve"> </v>
      </c>
      <c r="E684" s="92"/>
      <c r="F684" s="95" t="str">
        <f>IF(E684=""," ",(VLOOKUP(E684,'Liste-Herkunft'!$A$5:$B$110,2,0)))</f>
        <v xml:space="preserve"> </v>
      </c>
      <c r="G684" s="96">
        <v>0</v>
      </c>
      <c r="H684" s="69"/>
      <c r="I684" s="69"/>
      <c r="J684" s="69"/>
      <c r="K684" s="69"/>
      <c r="L684" s="69"/>
    </row>
    <row r="685" spans="1:12" x14ac:dyDescent="0.2">
      <c r="A685" s="69"/>
      <c r="B685" s="91" t="s">
        <v>3500</v>
      </c>
      <c r="C685" s="92"/>
      <c r="D685" s="93" t="str">
        <f>IF(C685=""," ",(VLOOKUP(C685,'AVV-Liste'!$A$5:$B$900,2,0)))</f>
        <v xml:space="preserve"> </v>
      </c>
      <c r="E685" s="92"/>
      <c r="F685" s="95" t="str">
        <f>IF(E685=""," ",(VLOOKUP(E685,'Liste-Herkunft'!$A$5:$B$110,2,0)))</f>
        <v xml:space="preserve"> </v>
      </c>
      <c r="G685" s="96">
        <v>0</v>
      </c>
      <c r="H685" s="69"/>
      <c r="I685" s="69"/>
      <c r="J685" s="69"/>
      <c r="K685" s="69"/>
      <c r="L685" s="69"/>
    </row>
    <row r="686" spans="1:12" x14ac:dyDescent="0.2">
      <c r="A686" s="69"/>
      <c r="B686" s="91" t="s">
        <v>3501</v>
      </c>
      <c r="C686" s="92"/>
      <c r="D686" s="93" t="str">
        <f>IF(C686=""," ",(VLOOKUP(C686,'AVV-Liste'!$A$5:$B$900,2,0)))</f>
        <v xml:space="preserve"> </v>
      </c>
      <c r="E686" s="92"/>
      <c r="F686" s="95" t="str">
        <f>IF(E686=""," ",(VLOOKUP(E686,'Liste-Herkunft'!$A$5:$B$110,2,0)))</f>
        <v xml:space="preserve"> </v>
      </c>
      <c r="G686" s="96">
        <v>0</v>
      </c>
      <c r="H686" s="69"/>
      <c r="I686" s="69"/>
      <c r="J686" s="69"/>
      <c r="K686" s="69"/>
      <c r="L686" s="69"/>
    </row>
    <row r="687" spans="1:12" x14ac:dyDescent="0.2">
      <c r="A687" s="69"/>
      <c r="B687" s="91" t="s">
        <v>3502</v>
      </c>
      <c r="C687" s="92"/>
      <c r="D687" s="93" t="str">
        <f>IF(C687=""," ",(VLOOKUP(C687,'AVV-Liste'!$A$5:$B$900,2,0)))</f>
        <v xml:space="preserve"> </v>
      </c>
      <c r="E687" s="92"/>
      <c r="F687" s="95" t="str">
        <f>IF(E687=""," ",(VLOOKUP(E687,'Liste-Herkunft'!$A$5:$B$110,2,0)))</f>
        <v xml:space="preserve"> </v>
      </c>
      <c r="G687" s="96">
        <v>0</v>
      </c>
      <c r="H687" s="69"/>
      <c r="I687" s="69"/>
      <c r="J687" s="69"/>
      <c r="K687" s="69"/>
      <c r="L687" s="69"/>
    </row>
    <row r="688" spans="1:12" x14ac:dyDescent="0.2">
      <c r="A688" s="69"/>
      <c r="B688" s="91" t="s">
        <v>3503</v>
      </c>
      <c r="C688" s="92"/>
      <c r="D688" s="93" t="str">
        <f>IF(C688=""," ",(VLOOKUP(C688,'AVV-Liste'!$A$5:$B$900,2,0)))</f>
        <v xml:space="preserve"> </v>
      </c>
      <c r="E688" s="92"/>
      <c r="F688" s="95" t="str">
        <f>IF(E688=""," ",(VLOOKUP(E688,'Liste-Herkunft'!$A$5:$B$110,2,0)))</f>
        <v xml:space="preserve"> </v>
      </c>
      <c r="G688" s="96">
        <v>0</v>
      </c>
      <c r="H688" s="69"/>
      <c r="I688" s="69"/>
      <c r="J688" s="69"/>
      <c r="K688" s="69"/>
      <c r="L688" s="69"/>
    </row>
    <row r="689" spans="1:12" x14ac:dyDescent="0.2">
      <c r="A689" s="69"/>
      <c r="B689" s="91" t="s">
        <v>3504</v>
      </c>
      <c r="C689" s="92"/>
      <c r="D689" s="93" t="str">
        <f>IF(C689=""," ",(VLOOKUP(C689,'AVV-Liste'!$A$5:$B$900,2,0)))</f>
        <v xml:space="preserve"> </v>
      </c>
      <c r="E689" s="92"/>
      <c r="F689" s="95" t="str">
        <f>IF(E689=""," ",(VLOOKUP(E689,'Liste-Herkunft'!$A$5:$B$110,2,0)))</f>
        <v xml:space="preserve"> </v>
      </c>
      <c r="G689" s="96">
        <v>0</v>
      </c>
      <c r="H689" s="69"/>
      <c r="I689" s="69"/>
      <c r="J689" s="69"/>
      <c r="K689" s="69"/>
      <c r="L689" s="69"/>
    </row>
    <row r="690" spans="1:12" x14ac:dyDescent="0.2">
      <c r="A690" s="69"/>
      <c r="B690" s="91" t="s">
        <v>3505</v>
      </c>
      <c r="C690" s="92"/>
      <c r="D690" s="93" t="str">
        <f>IF(C690=""," ",(VLOOKUP(C690,'AVV-Liste'!$A$5:$B$900,2,0)))</f>
        <v xml:space="preserve"> </v>
      </c>
      <c r="E690" s="92"/>
      <c r="F690" s="95" t="str">
        <f>IF(E690=""," ",(VLOOKUP(E690,'Liste-Herkunft'!$A$5:$B$110,2,0)))</f>
        <v xml:space="preserve"> </v>
      </c>
      <c r="G690" s="96">
        <v>0</v>
      </c>
      <c r="H690" s="69"/>
      <c r="I690" s="69"/>
      <c r="J690" s="69"/>
      <c r="K690" s="69"/>
      <c r="L690" s="69"/>
    </row>
    <row r="691" spans="1:12" x14ac:dyDescent="0.2">
      <c r="A691" s="69"/>
      <c r="B691" s="91" t="s">
        <v>3506</v>
      </c>
      <c r="C691" s="92"/>
      <c r="D691" s="93" t="str">
        <f>IF(C691=""," ",(VLOOKUP(C691,'AVV-Liste'!$A$5:$B$900,2,0)))</f>
        <v xml:space="preserve"> </v>
      </c>
      <c r="E691" s="92"/>
      <c r="F691" s="95" t="str">
        <f>IF(E691=""," ",(VLOOKUP(E691,'Liste-Herkunft'!$A$5:$B$110,2,0)))</f>
        <v xml:space="preserve"> </v>
      </c>
      <c r="G691" s="96">
        <v>0</v>
      </c>
      <c r="H691" s="69"/>
      <c r="I691" s="69"/>
      <c r="J691" s="69"/>
      <c r="K691" s="69"/>
      <c r="L691" s="69"/>
    </row>
    <row r="692" spans="1:12" x14ac:dyDescent="0.2">
      <c r="A692" s="69"/>
      <c r="B692" s="91" t="s">
        <v>3507</v>
      </c>
      <c r="C692" s="92"/>
      <c r="D692" s="93" t="str">
        <f>IF(C692=""," ",(VLOOKUP(C692,'AVV-Liste'!$A$5:$B$900,2,0)))</f>
        <v xml:space="preserve"> </v>
      </c>
      <c r="E692" s="92"/>
      <c r="F692" s="95" t="str">
        <f>IF(E692=""," ",(VLOOKUP(E692,'Liste-Herkunft'!$A$5:$B$110,2,0)))</f>
        <v xml:space="preserve"> </v>
      </c>
      <c r="G692" s="96">
        <v>0</v>
      </c>
      <c r="H692" s="69"/>
      <c r="I692" s="69"/>
      <c r="J692" s="69"/>
      <c r="K692" s="69"/>
      <c r="L692" s="69"/>
    </row>
    <row r="693" spans="1:12" x14ac:dyDescent="0.2">
      <c r="A693" s="69"/>
      <c r="B693" s="91" t="s">
        <v>3508</v>
      </c>
      <c r="C693" s="92"/>
      <c r="D693" s="93" t="str">
        <f>IF(C693=""," ",(VLOOKUP(C693,'AVV-Liste'!$A$5:$B$900,2,0)))</f>
        <v xml:space="preserve"> </v>
      </c>
      <c r="E693" s="92"/>
      <c r="F693" s="95" t="str">
        <f>IF(E693=""," ",(VLOOKUP(E693,'Liste-Herkunft'!$A$5:$B$110,2,0)))</f>
        <v xml:space="preserve"> </v>
      </c>
      <c r="G693" s="96">
        <v>0</v>
      </c>
      <c r="H693" s="69"/>
      <c r="I693" s="69"/>
      <c r="J693" s="69"/>
      <c r="K693" s="69"/>
      <c r="L693" s="69"/>
    </row>
    <row r="694" spans="1:12" x14ac:dyDescent="0.2">
      <c r="A694" s="69"/>
      <c r="B694" s="91" t="s">
        <v>3509</v>
      </c>
      <c r="C694" s="92"/>
      <c r="D694" s="93" t="str">
        <f>IF(C694=""," ",(VLOOKUP(C694,'AVV-Liste'!$A$5:$B$900,2,0)))</f>
        <v xml:space="preserve"> </v>
      </c>
      <c r="E694" s="92"/>
      <c r="F694" s="95" t="str">
        <f>IF(E694=""," ",(VLOOKUP(E694,'Liste-Herkunft'!$A$5:$B$110,2,0)))</f>
        <v xml:space="preserve"> </v>
      </c>
      <c r="G694" s="96">
        <v>0</v>
      </c>
      <c r="H694" s="69"/>
      <c r="I694" s="69"/>
      <c r="J694" s="69"/>
      <c r="K694" s="69"/>
      <c r="L694" s="69"/>
    </row>
    <row r="695" spans="1:12" x14ac:dyDescent="0.2">
      <c r="A695" s="69"/>
      <c r="B695" s="91" t="s">
        <v>3510</v>
      </c>
      <c r="C695" s="92"/>
      <c r="D695" s="93" t="str">
        <f>IF(C695=""," ",(VLOOKUP(C695,'AVV-Liste'!$A$5:$B$900,2,0)))</f>
        <v xml:space="preserve"> </v>
      </c>
      <c r="E695" s="92"/>
      <c r="F695" s="95" t="str">
        <f>IF(E695=""," ",(VLOOKUP(E695,'Liste-Herkunft'!$A$5:$B$110,2,0)))</f>
        <v xml:space="preserve"> </v>
      </c>
      <c r="G695" s="96">
        <v>0</v>
      </c>
      <c r="H695" s="69"/>
      <c r="I695" s="69"/>
      <c r="J695" s="69"/>
      <c r="K695" s="69"/>
      <c r="L695" s="69"/>
    </row>
    <row r="696" spans="1:12" x14ac:dyDescent="0.2">
      <c r="A696" s="69"/>
      <c r="B696" s="91" t="s">
        <v>3511</v>
      </c>
      <c r="C696" s="92"/>
      <c r="D696" s="93" t="str">
        <f>IF(C696=""," ",(VLOOKUP(C696,'AVV-Liste'!$A$5:$B$900,2,0)))</f>
        <v xml:space="preserve"> </v>
      </c>
      <c r="E696" s="92"/>
      <c r="F696" s="95" t="str">
        <f>IF(E696=""," ",(VLOOKUP(E696,'Liste-Herkunft'!$A$5:$B$110,2,0)))</f>
        <v xml:space="preserve"> </v>
      </c>
      <c r="G696" s="96">
        <v>0</v>
      </c>
      <c r="H696" s="69"/>
      <c r="I696" s="69"/>
      <c r="J696" s="69"/>
      <c r="K696" s="69"/>
      <c r="L696" s="69"/>
    </row>
    <row r="697" spans="1:12" x14ac:dyDescent="0.2">
      <c r="A697" s="69"/>
      <c r="B697" s="91" t="s">
        <v>3512</v>
      </c>
      <c r="C697" s="92"/>
      <c r="D697" s="93" t="str">
        <f>IF(C697=""," ",(VLOOKUP(C697,'AVV-Liste'!$A$5:$B$900,2,0)))</f>
        <v xml:space="preserve"> </v>
      </c>
      <c r="E697" s="92"/>
      <c r="F697" s="95" t="str">
        <f>IF(E697=""," ",(VLOOKUP(E697,'Liste-Herkunft'!$A$5:$B$110,2,0)))</f>
        <v xml:space="preserve"> </v>
      </c>
      <c r="G697" s="96">
        <v>0</v>
      </c>
      <c r="H697" s="69"/>
      <c r="I697" s="69"/>
      <c r="J697" s="69"/>
      <c r="K697" s="69"/>
      <c r="L697" s="69"/>
    </row>
    <row r="698" spans="1:12" x14ac:dyDescent="0.2">
      <c r="A698" s="69"/>
      <c r="B698" s="91" t="s">
        <v>3513</v>
      </c>
      <c r="C698" s="92"/>
      <c r="D698" s="93" t="str">
        <f>IF(C698=""," ",(VLOOKUP(C698,'AVV-Liste'!$A$5:$B$900,2,0)))</f>
        <v xml:space="preserve"> </v>
      </c>
      <c r="E698" s="92"/>
      <c r="F698" s="95" t="str">
        <f>IF(E698=""," ",(VLOOKUP(E698,'Liste-Herkunft'!$A$5:$B$110,2,0)))</f>
        <v xml:space="preserve"> </v>
      </c>
      <c r="G698" s="96">
        <v>0</v>
      </c>
      <c r="H698" s="69"/>
      <c r="I698" s="69"/>
      <c r="J698" s="69"/>
      <c r="K698" s="69"/>
      <c r="L698" s="69"/>
    </row>
    <row r="699" spans="1:12" x14ac:dyDescent="0.2">
      <c r="A699" s="69"/>
      <c r="B699" s="91" t="s">
        <v>3514</v>
      </c>
      <c r="C699" s="92"/>
      <c r="D699" s="93" t="str">
        <f>IF(C699=""," ",(VLOOKUP(C699,'AVV-Liste'!$A$5:$B$900,2,0)))</f>
        <v xml:space="preserve"> </v>
      </c>
      <c r="E699" s="92"/>
      <c r="F699" s="95" t="str">
        <f>IF(E699=""," ",(VLOOKUP(E699,'Liste-Herkunft'!$A$5:$B$110,2,0)))</f>
        <v xml:space="preserve"> </v>
      </c>
      <c r="G699" s="96">
        <v>0</v>
      </c>
      <c r="H699" s="69"/>
      <c r="I699" s="69"/>
      <c r="J699" s="69"/>
      <c r="K699" s="69"/>
      <c r="L699" s="69"/>
    </row>
    <row r="700" spans="1:12" x14ac:dyDescent="0.2">
      <c r="A700" s="69"/>
      <c r="B700" s="91" t="s">
        <v>3515</v>
      </c>
      <c r="C700" s="92"/>
      <c r="D700" s="93" t="str">
        <f>IF(C700=""," ",(VLOOKUP(C700,'AVV-Liste'!$A$5:$B$900,2,0)))</f>
        <v xml:space="preserve"> </v>
      </c>
      <c r="E700" s="92"/>
      <c r="F700" s="95" t="str">
        <f>IF(E700=""," ",(VLOOKUP(E700,'Liste-Herkunft'!$A$5:$B$110,2,0)))</f>
        <v xml:space="preserve"> </v>
      </c>
      <c r="G700" s="96">
        <v>0</v>
      </c>
      <c r="H700" s="69"/>
      <c r="I700" s="69"/>
      <c r="J700" s="69"/>
      <c r="K700" s="69"/>
      <c r="L700" s="69"/>
    </row>
    <row r="701" spans="1:12" x14ac:dyDescent="0.2">
      <c r="A701" s="69"/>
      <c r="B701" s="91" t="s">
        <v>3516</v>
      </c>
      <c r="C701" s="92"/>
      <c r="D701" s="93" t="str">
        <f>IF(C701=""," ",(VLOOKUP(C701,'AVV-Liste'!$A$5:$B$900,2,0)))</f>
        <v xml:space="preserve"> </v>
      </c>
      <c r="E701" s="92"/>
      <c r="F701" s="95" t="str">
        <f>IF(E701=""," ",(VLOOKUP(E701,'Liste-Herkunft'!$A$5:$B$110,2,0)))</f>
        <v xml:space="preserve"> </v>
      </c>
      <c r="G701" s="96">
        <v>0</v>
      </c>
      <c r="H701" s="69"/>
      <c r="I701" s="69"/>
      <c r="J701" s="69"/>
      <c r="K701" s="69"/>
      <c r="L701" s="69"/>
    </row>
    <row r="702" spans="1:12" x14ac:dyDescent="0.2">
      <c r="A702" s="69"/>
      <c r="B702" s="91" t="s">
        <v>3517</v>
      </c>
      <c r="C702" s="92"/>
      <c r="D702" s="93" t="str">
        <f>IF(C702=""," ",(VLOOKUP(C702,'AVV-Liste'!$A$5:$B$900,2,0)))</f>
        <v xml:space="preserve"> </v>
      </c>
      <c r="E702" s="92"/>
      <c r="F702" s="95" t="str">
        <f>IF(E702=""," ",(VLOOKUP(E702,'Liste-Herkunft'!$A$5:$B$110,2,0)))</f>
        <v xml:space="preserve"> </v>
      </c>
      <c r="G702" s="96">
        <v>0</v>
      </c>
      <c r="H702" s="69"/>
      <c r="I702" s="69"/>
      <c r="J702" s="69"/>
      <c r="K702" s="69"/>
      <c r="L702" s="69"/>
    </row>
    <row r="703" spans="1:12" x14ac:dyDescent="0.2">
      <c r="A703" s="69"/>
      <c r="B703" s="91" t="s">
        <v>3518</v>
      </c>
      <c r="C703" s="92"/>
      <c r="D703" s="93" t="str">
        <f>IF(C703=""," ",(VLOOKUP(C703,'AVV-Liste'!$A$5:$B$900,2,0)))</f>
        <v xml:space="preserve"> </v>
      </c>
      <c r="E703" s="92"/>
      <c r="F703" s="95" t="str">
        <f>IF(E703=""," ",(VLOOKUP(E703,'Liste-Herkunft'!$A$5:$B$110,2,0)))</f>
        <v xml:space="preserve"> </v>
      </c>
      <c r="G703" s="96">
        <v>0</v>
      </c>
      <c r="H703" s="69"/>
      <c r="I703" s="69"/>
      <c r="J703" s="69"/>
      <c r="K703" s="69"/>
      <c r="L703" s="69"/>
    </row>
    <row r="704" spans="1:12" x14ac:dyDescent="0.2">
      <c r="A704" s="69"/>
      <c r="B704" s="91" t="s">
        <v>3519</v>
      </c>
      <c r="C704" s="92"/>
      <c r="D704" s="93" t="str">
        <f>IF(C704=""," ",(VLOOKUP(C704,'AVV-Liste'!$A$5:$B$900,2,0)))</f>
        <v xml:space="preserve"> </v>
      </c>
      <c r="E704" s="92"/>
      <c r="F704" s="95" t="str">
        <f>IF(E704=""," ",(VLOOKUP(E704,'Liste-Herkunft'!$A$5:$B$110,2,0)))</f>
        <v xml:space="preserve"> </v>
      </c>
      <c r="G704" s="96">
        <v>0</v>
      </c>
      <c r="H704" s="69"/>
      <c r="I704" s="69"/>
      <c r="J704" s="69"/>
      <c r="K704" s="69"/>
      <c r="L704" s="69"/>
    </row>
    <row r="705" spans="1:12" x14ac:dyDescent="0.2">
      <c r="A705" s="69"/>
      <c r="B705" s="91" t="s">
        <v>3520</v>
      </c>
      <c r="C705" s="92"/>
      <c r="D705" s="93" t="str">
        <f>IF(C705=""," ",(VLOOKUP(C705,'AVV-Liste'!$A$5:$B$900,2,0)))</f>
        <v xml:space="preserve"> </v>
      </c>
      <c r="E705" s="92"/>
      <c r="F705" s="95" t="str">
        <f>IF(E705=""," ",(VLOOKUP(E705,'Liste-Herkunft'!$A$5:$B$110,2,0)))</f>
        <v xml:space="preserve"> </v>
      </c>
      <c r="G705" s="96">
        <v>0</v>
      </c>
      <c r="H705" s="69"/>
      <c r="I705" s="69"/>
      <c r="J705" s="69"/>
      <c r="K705" s="69"/>
      <c r="L705" s="69"/>
    </row>
    <row r="706" spans="1:12" x14ac:dyDescent="0.2">
      <c r="A706" s="69"/>
      <c r="B706" s="91" t="s">
        <v>3521</v>
      </c>
      <c r="C706" s="92"/>
      <c r="D706" s="93" t="str">
        <f>IF(C706=""," ",(VLOOKUP(C706,'AVV-Liste'!$A$5:$B$900,2,0)))</f>
        <v xml:space="preserve"> </v>
      </c>
      <c r="E706" s="92"/>
      <c r="F706" s="95" t="str">
        <f>IF(E706=""," ",(VLOOKUP(E706,'Liste-Herkunft'!$A$5:$B$110,2,0)))</f>
        <v xml:space="preserve"> </v>
      </c>
      <c r="G706" s="96">
        <v>0</v>
      </c>
      <c r="H706" s="69"/>
      <c r="I706" s="69"/>
      <c r="J706" s="69"/>
      <c r="K706" s="69"/>
      <c r="L706" s="69"/>
    </row>
    <row r="707" spans="1:12" x14ac:dyDescent="0.2">
      <c r="A707" s="69"/>
      <c r="B707" s="91" t="s">
        <v>3522</v>
      </c>
      <c r="C707" s="92"/>
      <c r="D707" s="93" t="str">
        <f>IF(C707=""," ",(VLOOKUP(C707,'AVV-Liste'!$A$5:$B$900,2,0)))</f>
        <v xml:space="preserve"> </v>
      </c>
      <c r="E707" s="92"/>
      <c r="F707" s="95" t="str">
        <f>IF(E707=""," ",(VLOOKUP(E707,'Liste-Herkunft'!$A$5:$B$110,2,0)))</f>
        <v xml:space="preserve"> </v>
      </c>
      <c r="G707" s="96">
        <v>0</v>
      </c>
      <c r="H707" s="69"/>
      <c r="I707" s="69"/>
      <c r="J707" s="69"/>
      <c r="K707" s="69"/>
      <c r="L707" s="69"/>
    </row>
    <row r="708" spans="1:12" x14ac:dyDescent="0.2">
      <c r="A708" s="69"/>
      <c r="B708" s="91" t="s">
        <v>3523</v>
      </c>
      <c r="C708" s="92"/>
      <c r="D708" s="93" t="str">
        <f>IF(C708=""," ",(VLOOKUP(C708,'AVV-Liste'!$A$5:$B$900,2,0)))</f>
        <v xml:space="preserve"> </v>
      </c>
      <c r="E708" s="92"/>
      <c r="F708" s="95" t="str">
        <f>IF(E708=""," ",(VLOOKUP(E708,'Liste-Herkunft'!$A$5:$B$110,2,0)))</f>
        <v xml:space="preserve"> </v>
      </c>
      <c r="G708" s="96">
        <v>0</v>
      </c>
      <c r="H708" s="69"/>
      <c r="I708" s="69"/>
      <c r="J708" s="69"/>
      <c r="K708" s="69"/>
      <c r="L708" s="69"/>
    </row>
    <row r="709" spans="1:12" x14ac:dyDescent="0.2">
      <c r="A709" s="69"/>
      <c r="B709" s="91" t="s">
        <v>3524</v>
      </c>
      <c r="C709" s="92"/>
      <c r="D709" s="93" t="str">
        <f>IF(C709=""," ",(VLOOKUP(C709,'AVV-Liste'!$A$5:$B$900,2,0)))</f>
        <v xml:space="preserve"> </v>
      </c>
      <c r="E709" s="92"/>
      <c r="F709" s="95" t="str">
        <f>IF(E709=""," ",(VLOOKUP(E709,'Liste-Herkunft'!$A$5:$B$110,2,0)))</f>
        <v xml:space="preserve"> </v>
      </c>
      <c r="G709" s="96">
        <v>0</v>
      </c>
      <c r="H709" s="69"/>
      <c r="I709" s="69"/>
      <c r="J709" s="69"/>
      <c r="K709" s="69"/>
      <c r="L709" s="69"/>
    </row>
    <row r="710" spans="1:12" x14ac:dyDescent="0.2">
      <c r="A710" s="69"/>
      <c r="B710" s="91" t="s">
        <v>3525</v>
      </c>
      <c r="C710" s="92"/>
      <c r="D710" s="93" t="str">
        <f>IF(C710=""," ",(VLOOKUP(C710,'AVV-Liste'!$A$5:$B$900,2,0)))</f>
        <v xml:space="preserve"> </v>
      </c>
      <c r="E710" s="92"/>
      <c r="F710" s="95" t="str">
        <f>IF(E710=""," ",(VLOOKUP(E710,'Liste-Herkunft'!$A$5:$B$110,2,0)))</f>
        <v xml:space="preserve"> </v>
      </c>
      <c r="G710" s="96">
        <v>0</v>
      </c>
      <c r="H710" s="69"/>
      <c r="I710" s="69"/>
      <c r="J710" s="69"/>
      <c r="K710" s="69"/>
      <c r="L710" s="69"/>
    </row>
    <row r="711" spans="1:12" x14ac:dyDescent="0.2">
      <c r="A711" s="69"/>
      <c r="B711" s="91" t="s">
        <v>3526</v>
      </c>
      <c r="C711" s="92"/>
      <c r="D711" s="93" t="str">
        <f>IF(C711=""," ",(VLOOKUP(C711,'AVV-Liste'!$A$5:$B$900,2,0)))</f>
        <v xml:space="preserve"> </v>
      </c>
      <c r="E711" s="92"/>
      <c r="F711" s="95" t="str">
        <f>IF(E711=""," ",(VLOOKUP(E711,'Liste-Herkunft'!$A$5:$B$110,2,0)))</f>
        <v xml:space="preserve"> </v>
      </c>
      <c r="G711" s="96">
        <v>0</v>
      </c>
      <c r="H711" s="69"/>
      <c r="I711" s="69"/>
      <c r="J711" s="69"/>
      <c r="K711" s="69"/>
      <c r="L711" s="69"/>
    </row>
    <row r="712" spans="1:12" x14ac:dyDescent="0.2">
      <c r="A712" s="69"/>
      <c r="B712" s="91" t="s">
        <v>3527</v>
      </c>
      <c r="C712" s="92"/>
      <c r="D712" s="93" t="str">
        <f>IF(C712=""," ",(VLOOKUP(C712,'AVV-Liste'!$A$5:$B$900,2,0)))</f>
        <v xml:space="preserve"> </v>
      </c>
      <c r="E712" s="92"/>
      <c r="F712" s="95" t="str">
        <f>IF(E712=""," ",(VLOOKUP(E712,'Liste-Herkunft'!$A$5:$B$110,2,0)))</f>
        <v xml:space="preserve"> </v>
      </c>
      <c r="G712" s="96">
        <v>0</v>
      </c>
      <c r="H712" s="69"/>
      <c r="I712" s="69"/>
      <c r="J712" s="69"/>
      <c r="K712" s="69"/>
      <c r="L712" s="69"/>
    </row>
    <row r="713" spans="1:12" x14ac:dyDescent="0.2">
      <c r="A713" s="69"/>
      <c r="B713" s="91" t="s">
        <v>3528</v>
      </c>
      <c r="C713" s="92"/>
      <c r="D713" s="93" t="str">
        <f>IF(C713=""," ",(VLOOKUP(C713,'AVV-Liste'!$A$5:$B$900,2,0)))</f>
        <v xml:space="preserve"> </v>
      </c>
      <c r="E713" s="92"/>
      <c r="F713" s="95" t="str">
        <f>IF(E713=""," ",(VLOOKUP(E713,'Liste-Herkunft'!$A$5:$B$110,2,0)))</f>
        <v xml:space="preserve"> </v>
      </c>
      <c r="G713" s="96">
        <v>0</v>
      </c>
      <c r="H713" s="69"/>
      <c r="I713" s="69"/>
      <c r="J713" s="69"/>
      <c r="K713" s="69"/>
      <c r="L713" s="69"/>
    </row>
    <row r="714" spans="1:12" x14ac:dyDescent="0.2">
      <c r="A714" s="69"/>
      <c r="B714" s="91" t="s">
        <v>3529</v>
      </c>
      <c r="C714" s="92"/>
      <c r="D714" s="93" t="str">
        <f>IF(C714=""," ",(VLOOKUP(C714,'AVV-Liste'!$A$5:$B$900,2,0)))</f>
        <v xml:space="preserve"> </v>
      </c>
      <c r="E714" s="92"/>
      <c r="F714" s="95" t="str">
        <f>IF(E714=""," ",(VLOOKUP(E714,'Liste-Herkunft'!$A$5:$B$110,2,0)))</f>
        <v xml:space="preserve"> </v>
      </c>
      <c r="G714" s="96">
        <v>0</v>
      </c>
      <c r="H714" s="69"/>
      <c r="I714" s="69"/>
      <c r="J714" s="69"/>
      <c r="K714" s="69"/>
      <c r="L714" s="69"/>
    </row>
    <row r="715" spans="1:12" x14ac:dyDescent="0.2">
      <c r="A715" s="69"/>
      <c r="B715" s="91" t="s">
        <v>3530</v>
      </c>
      <c r="C715" s="92"/>
      <c r="D715" s="93" t="str">
        <f>IF(C715=""," ",(VLOOKUP(C715,'AVV-Liste'!$A$5:$B$900,2,0)))</f>
        <v xml:space="preserve"> </v>
      </c>
      <c r="E715" s="92"/>
      <c r="F715" s="95" t="str">
        <f>IF(E715=""," ",(VLOOKUP(E715,'Liste-Herkunft'!$A$5:$B$110,2,0)))</f>
        <v xml:space="preserve"> </v>
      </c>
      <c r="G715" s="96">
        <v>0</v>
      </c>
      <c r="H715" s="69"/>
      <c r="I715" s="69"/>
      <c r="J715" s="69"/>
      <c r="K715" s="69"/>
      <c r="L715" s="69"/>
    </row>
    <row r="716" spans="1:12" x14ac:dyDescent="0.2">
      <c r="A716" s="69"/>
      <c r="B716" s="91" t="s">
        <v>3531</v>
      </c>
      <c r="C716" s="92"/>
      <c r="D716" s="93" t="str">
        <f>IF(C716=""," ",(VLOOKUP(C716,'AVV-Liste'!$A$5:$B$900,2,0)))</f>
        <v xml:space="preserve"> </v>
      </c>
      <c r="E716" s="92"/>
      <c r="F716" s="95" t="str">
        <f>IF(E716=""," ",(VLOOKUP(E716,'Liste-Herkunft'!$A$5:$B$110,2,0)))</f>
        <v xml:space="preserve"> </v>
      </c>
      <c r="G716" s="96">
        <v>0</v>
      </c>
      <c r="H716" s="69"/>
      <c r="I716" s="69"/>
      <c r="J716" s="69"/>
      <c r="K716" s="69"/>
      <c r="L716" s="69"/>
    </row>
    <row r="717" spans="1:12" x14ac:dyDescent="0.2">
      <c r="A717" s="69"/>
      <c r="B717" s="91" t="s">
        <v>3532</v>
      </c>
      <c r="C717" s="92"/>
      <c r="D717" s="93" t="str">
        <f>IF(C717=""," ",(VLOOKUP(C717,'AVV-Liste'!$A$5:$B$900,2,0)))</f>
        <v xml:space="preserve"> </v>
      </c>
      <c r="E717" s="92"/>
      <c r="F717" s="95" t="str">
        <f>IF(E717=""," ",(VLOOKUP(E717,'Liste-Herkunft'!$A$5:$B$110,2,0)))</f>
        <v xml:space="preserve"> </v>
      </c>
      <c r="G717" s="96">
        <v>0</v>
      </c>
      <c r="H717" s="69"/>
      <c r="I717" s="69"/>
      <c r="J717" s="69"/>
      <c r="K717" s="69"/>
      <c r="L717" s="69"/>
    </row>
    <row r="718" spans="1:12" x14ac:dyDescent="0.2">
      <c r="A718" s="69"/>
      <c r="B718" s="91" t="s">
        <v>3533</v>
      </c>
      <c r="C718" s="92"/>
      <c r="D718" s="93" t="str">
        <f>IF(C718=""," ",(VLOOKUP(C718,'AVV-Liste'!$A$5:$B$900,2,0)))</f>
        <v xml:space="preserve"> </v>
      </c>
      <c r="E718" s="92"/>
      <c r="F718" s="95" t="str">
        <f>IF(E718=""," ",(VLOOKUP(E718,'Liste-Herkunft'!$A$5:$B$110,2,0)))</f>
        <v xml:space="preserve"> </v>
      </c>
      <c r="G718" s="96">
        <v>0</v>
      </c>
      <c r="H718" s="69"/>
      <c r="I718" s="69"/>
      <c r="J718" s="69"/>
      <c r="K718" s="69"/>
      <c r="L718" s="69"/>
    </row>
    <row r="719" spans="1:12" x14ac:dyDescent="0.2">
      <c r="A719" s="69"/>
      <c r="B719" s="91" t="s">
        <v>3534</v>
      </c>
      <c r="C719" s="92"/>
      <c r="D719" s="93" t="str">
        <f>IF(C719=""," ",(VLOOKUP(C719,'AVV-Liste'!$A$5:$B$900,2,0)))</f>
        <v xml:space="preserve"> </v>
      </c>
      <c r="E719" s="92"/>
      <c r="F719" s="95" t="str">
        <f>IF(E719=""," ",(VLOOKUP(E719,'Liste-Herkunft'!$A$5:$B$110,2,0)))</f>
        <v xml:space="preserve"> </v>
      </c>
      <c r="G719" s="96">
        <v>0</v>
      </c>
      <c r="H719" s="69"/>
      <c r="I719" s="69"/>
      <c r="J719" s="69"/>
      <c r="K719" s="69"/>
      <c r="L719" s="69"/>
    </row>
    <row r="720" spans="1:12" x14ac:dyDescent="0.2">
      <c r="A720" s="69"/>
      <c r="B720" s="91" t="s">
        <v>3535</v>
      </c>
      <c r="C720" s="92"/>
      <c r="D720" s="93" t="str">
        <f>IF(C720=""," ",(VLOOKUP(C720,'AVV-Liste'!$A$5:$B$900,2,0)))</f>
        <v xml:space="preserve"> </v>
      </c>
      <c r="E720" s="92"/>
      <c r="F720" s="95" t="str">
        <f>IF(E720=""," ",(VLOOKUP(E720,'Liste-Herkunft'!$A$5:$B$110,2,0)))</f>
        <v xml:space="preserve"> </v>
      </c>
      <c r="G720" s="96">
        <v>0</v>
      </c>
      <c r="H720" s="69"/>
      <c r="I720" s="69"/>
      <c r="J720" s="69"/>
      <c r="K720" s="69"/>
      <c r="L720" s="69"/>
    </row>
    <row r="721" spans="1:12" x14ac:dyDescent="0.2">
      <c r="A721" s="69"/>
      <c r="B721" s="91" t="s">
        <v>3536</v>
      </c>
      <c r="C721" s="92"/>
      <c r="D721" s="93" t="str">
        <f>IF(C721=""," ",(VLOOKUP(C721,'AVV-Liste'!$A$5:$B$900,2,0)))</f>
        <v xml:space="preserve"> </v>
      </c>
      <c r="E721" s="92"/>
      <c r="F721" s="95" t="str">
        <f>IF(E721=""," ",(VLOOKUP(E721,'Liste-Herkunft'!$A$5:$B$110,2,0)))</f>
        <v xml:space="preserve"> </v>
      </c>
      <c r="G721" s="96">
        <v>0</v>
      </c>
      <c r="H721" s="69"/>
      <c r="I721" s="69"/>
      <c r="J721" s="69"/>
      <c r="K721" s="69"/>
      <c r="L721" s="69"/>
    </row>
    <row r="722" spans="1:12" x14ac:dyDescent="0.2">
      <c r="A722" s="69"/>
      <c r="B722" s="91" t="s">
        <v>3537</v>
      </c>
      <c r="C722" s="92"/>
      <c r="D722" s="93" t="str">
        <f>IF(C722=""," ",(VLOOKUP(C722,'AVV-Liste'!$A$5:$B$900,2,0)))</f>
        <v xml:space="preserve"> </v>
      </c>
      <c r="E722" s="92"/>
      <c r="F722" s="95" t="str">
        <f>IF(E722=""," ",(VLOOKUP(E722,'Liste-Herkunft'!$A$5:$B$110,2,0)))</f>
        <v xml:space="preserve"> </v>
      </c>
      <c r="G722" s="96">
        <v>0</v>
      </c>
      <c r="H722" s="69"/>
      <c r="I722" s="69"/>
      <c r="J722" s="69"/>
      <c r="K722" s="69"/>
      <c r="L722" s="69"/>
    </row>
    <row r="723" spans="1:12" x14ac:dyDescent="0.2">
      <c r="A723" s="69"/>
      <c r="B723" s="91" t="s">
        <v>3538</v>
      </c>
      <c r="C723" s="92"/>
      <c r="D723" s="93" t="str">
        <f>IF(C723=""," ",(VLOOKUP(C723,'AVV-Liste'!$A$5:$B$900,2,0)))</f>
        <v xml:space="preserve"> </v>
      </c>
      <c r="E723" s="92"/>
      <c r="F723" s="95" t="str">
        <f>IF(E723=""," ",(VLOOKUP(E723,'Liste-Herkunft'!$A$5:$B$110,2,0)))</f>
        <v xml:space="preserve"> </v>
      </c>
      <c r="G723" s="96">
        <v>0</v>
      </c>
      <c r="H723" s="69"/>
      <c r="I723" s="69"/>
      <c r="J723" s="69"/>
      <c r="K723" s="69"/>
      <c r="L723" s="69"/>
    </row>
    <row r="724" spans="1:12" x14ac:dyDescent="0.2">
      <c r="A724" s="69"/>
      <c r="B724" s="91" t="s">
        <v>3539</v>
      </c>
      <c r="C724" s="92"/>
      <c r="D724" s="93" t="str">
        <f>IF(C724=""," ",(VLOOKUP(C724,'AVV-Liste'!$A$5:$B$900,2,0)))</f>
        <v xml:space="preserve"> </v>
      </c>
      <c r="E724" s="92"/>
      <c r="F724" s="95" t="str">
        <f>IF(E724=""," ",(VLOOKUP(E724,'Liste-Herkunft'!$A$5:$B$110,2,0)))</f>
        <v xml:space="preserve"> </v>
      </c>
      <c r="G724" s="96">
        <v>0</v>
      </c>
      <c r="H724" s="69"/>
      <c r="I724" s="69"/>
      <c r="J724" s="69"/>
      <c r="K724" s="69"/>
      <c r="L724" s="69"/>
    </row>
    <row r="725" spans="1:12" x14ac:dyDescent="0.2">
      <c r="A725" s="69"/>
      <c r="B725" s="91" t="s">
        <v>3540</v>
      </c>
      <c r="C725" s="92"/>
      <c r="D725" s="93" t="str">
        <f>IF(C725=""," ",(VLOOKUP(C725,'AVV-Liste'!$A$5:$B$900,2,0)))</f>
        <v xml:space="preserve"> </v>
      </c>
      <c r="E725" s="92"/>
      <c r="F725" s="95" t="str">
        <f>IF(E725=""," ",(VLOOKUP(E725,'Liste-Herkunft'!$A$5:$B$110,2,0)))</f>
        <v xml:space="preserve"> </v>
      </c>
      <c r="G725" s="96">
        <v>0</v>
      </c>
      <c r="H725" s="69"/>
      <c r="I725" s="69"/>
      <c r="J725" s="69"/>
      <c r="K725" s="69"/>
      <c r="L725" s="69"/>
    </row>
    <row r="726" spans="1:12" x14ac:dyDescent="0.2">
      <c r="A726" s="69"/>
      <c r="B726" s="91" t="s">
        <v>3541</v>
      </c>
      <c r="C726" s="92"/>
      <c r="D726" s="93" t="str">
        <f>IF(C726=""," ",(VLOOKUP(C726,'AVV-Liste'!$A$5:$B$900,2,0)))</f>
        <v xml:space="preserve"> </v>
      </c>
      <c r="E726" s="92"/>
      <c r="F726" s="95" t="str">
        <f>IF(E726=""," ",(VLOOKUP(E726,'Liste-Herkunft'!$A$5:$B$110,2,0)))</f>
        <v xml:space="preserve"> </v>
      </c>
      <c r="G726" s="96">
        <v>0</v>
      </c>
      <c r="H726" s="69"/>
      <c r="I726" s="69"/>
      <c r="J726" s="69"/>
      <c r="K726" s="69"/>
      <c r="L726" s="69"/>
    </row>
    <row r="727" spans="1:12" x14ac:dyDescent="0.2">
      <c r="A727" s="69"/>
      <c r="B727" s="91" t="s">
        <v>3542</v>
      </c>
      <c r="C727" s="92"/>
      <c r="D727" s="93" t="str">
        <f>IF(C727=""," ",(VLOOKUP(C727,'AVV-Liste'!$A$5:$B$900,2,0)))</f>
        <v xml:space="preserve"> </v>
      </c>
      <c r="E727" s="92"/>
      <c r="F727" s="95" t="str">
        <f>IF(E727=""," ",(VLOOKUP(E727,'Liste-Herkunft'!$A$5:$B$110,2,0)))</f>
        <v xml:space="preserve"> </v>
      </c>
      <c r="G727" s="96">
        <v>0</v>
      </c>
      <c r="H727" s="69"/>
      <c r="I727" s="69"/>
      <c r="J727" s="69"/>
      <c r="K727" s="69"/>
      <c r="L727" s="69"/>
    </row>
    <row r="728" spans="1:12" x14ac:dyDescent="0.2">
      <c r="A728" s="69"/>
      <c r="B728" s="91" t="s">
        <v>3543</v>
      </c>
      <c r="C728" s="92"/>
      <c r="D728" s="93" t="str">
        <f>IF(C728=""," ",(VLOOKUP(C728,'AVV-Liste'!$A$5:$B$900,2,0)))</f>
        <v xml:space="preserve"> </v>
      </c>
      <c r="E728" s="92"/>
      <c r="F728" s="95" t="str">
        <f>IF(E728=""," ",(VLOOKUP(E728,'Liste-Herkunft'!$A$5:$B$110,2,0)))</f>
        <v xml:space="preserve"> </v>
      </c>
      <c r="G728" s="96">
        <v>0</v>
      </c>
      <c r="H728" s="69"/>
      <c r="I728" s="69"/>
      <c r="J728" s="69"/>
      <c r="K728" s="69"/>
      <c r="L728" s="69"/>
    </row>
    <row r="729" spans="1:12" x14ac:dyDescent="0.2">
      <c r="A729" s="69"/>
      <c r="B729" s="91" t="s">
        <v>3544</v>
      </c>
      <c r="C729" s="92"/>
      <c r="D729" s="93" t="str">
        <f>IF(C729=""," ",(VLOOKUP(C729,'AVV-Liste'!$A$5:$B$900,2,0)))</f>
        <v xml:space="preserve"> </v>
      </c>
      <c r="E729" s="92"/>
      <c r="F729" s="95" t="str">
        <f>IF(E729=""," ",(VLOOKUP(E729,'Liste-Herkunft'!$A$5:$B$110,2,0)))</f>
        <v xml:space="preserve"> </v>
      </c>
      <c r="G729" s="96">
        <v>0</v>
      </c>
      <c r="H729" s="69"/>
      <c r="I729" s="69"/>
      <c r="J729" s="69"/>
      <c r="K729" s="69"/>
      <c r="L729" s="69"/>
    </row>
    <row r="730" spans="1:12" x14ac:dyDescent="0.2">
      <c r="A730" s="69"/>
      <c r="B730" s="91" t="s">
        <v>3545</v>
      </c>
      <c r="C730" s="92"/>
      <c r="D730" s="93" t="str">
        <f>IF(C730=""," ",(VLOOKUP(C730,'AVV-Liste'!$A$5:$B$900,2,0)))</f>
        <v xml:space="preserve"> </v>
      </c>
      <c r="E730" s="92"/>
      <c r="F730" s="95" t="str">
        <f>IF(E730=""," ",(VLOOKUP(E730,'Liste-Herkunft'!$A$5:$B$110,2,0)))</f>
        <v xml:space="preserve"> </v>
      </c>
      <c r="G730" s="96">
        <v>0</v>
      </c>
      <c r="H730" s="69"/>
      <c r="I730" s="69"/>
      <c r="J730" s="69"/>
      <c r="K730" s="69"/>
      <c r="L730" s="69"/>
    </row>
    <row r="731" spans="1:12" x14ac:dyDescent="0.2">
      <c r="A731" s="69"/>
      <c r="B731" s="91" t="s">
        <v>3546</v>
      </c>
      <c r="C731" s="92"/>
      <c r="D731" s="93" t="str">
        <f>IF(C731=""," ",(VLOOKUP(C731,'AVV-Liste'!$A$5:$B$900,2,0)))</f>
        <v xml:space="preserve"> </v>
      </c>
      <c r="E731" s="92"/>
      <c r="F731" s="95" t="str">
        <f>IF(E731=""," ",(VLOOKUP(E731,'Liste-Herkunft'!$A$5:$B$110,2,0)))</f>
        <v xml:space="preserve"> </v>
      </c>
      <c r="G731" s="96">
        <v>0</v>
      </c>
      <c r="H731" s="69"/>
      <c r="I731" s="69"/>
      <c r="J731" s="69"/>
      <c r="K731" s="69"/>
      <c r="L731" s="69"/>
    </row>
    <row r="732" spans="1:12" x14ac:dyDescent="0.2">
      <c r="A732" s="69"/>
      <c r="B732" s="91" t="s">
        <v>3547</v>
      </c>
      <c r="C732" s="92"/>
      <c r="D732" s="93" t="str">
        <f>IF(C732=""," ",(VLOOKUP(C732,'AVV-Liste'!$A$5:$B$900,2,0)))</f>
        <v xml:space="preserve"> </v>
      </c>
      <c r="E732" s="92"/>
      <c r="F732" s="95" t="str">
        <f>IF(E732=""," ",(VLOOKUP(E732,'Liste-Herkunft'!$A$5:$B$110,2,0)))</f>
        <v xml:space="preserve"> </v>
      </c>
      <c r="G732" s="96">
        <v>0</v>
      </c>
      <c r="H732" s="69"/>
      <c r="I732" s="69"/>
      <c r="J732" s="69"/>
      <c r="K732" s="69"/>
      <c r="L732" s="69"/>
    </row>
    <row r="733" spans="1:12" x14ac:dyDescent="0.2">
      <c r="A733" s="69"/>
      <c r="B733" s="91" t="s">
        <v>3548</v>
      </c>
      <c r="C733" s="92"/>
      <c r="D733" s="93" t="str">
        <f>IF(C733=""," ",(VLOOKUP(C733,'AVV-Liste'!$A$5:$B$900,2,0)))</f>
        <v xml:space="preserve"> </v>
      </c>
      <c r="E733" s="92"/>
      <c r="F733" s="95" t="str">
        <f>IF(E733=""," ",(VLOOKUP(E733,'Liste-Herkunft'!$A$5:$B$110,2,0)))</f>
        <v xml:space="preserve"> </v>
      </c>
      <c r="G733" s="96">
        <v>0</v>
      </c>
      <c r="H733" s="69"/>
      <c r="I733" s="69"/>
      <c r="J733" s="69"/>
      <c r="K733" s="69"/>
      <c r="L733" s="69"/>
    </row>
    <row r="734" spans="1:12" x14ac:dyDescent="0.2">
      <c r="A734" s="69"/>
      <c r="B734" s="91" t="s">
        <v>3549</v>
      </c>
      <c r="C734" s="92"/>
      <c r="D734" s="93" t="str">
        <f>IF(C734=""," ",(VLOOKUP(C734,'AVV-Liste'!$A$5:$B$900,2,0)))</f>
        <v xml:space="preserve"> </v>
      </c>
      <c r="E734" s="92"/>
      <c r="F734" s="95" t="str">
        <f>IF(E734=""," ",(VLOOKUP(E734,'Liste-Herkunft'!$A$5:$B$110,2,0)))</f>
        <v xml:space="preserve"> </v>
      </c>
      <c r="G734" s="96">
        <v>0</v>
      </c>
      <c r="H734" s="69"/>
      <c r="I734" s="69"/>
      <c r="J734" s="69"/>
      <c r="K734" s="69"/>
      <c r="L734" s="69"/>
    </row>
    <row r="735" spans="1:12" x14ac:dyDescent="0.2">
      <c r="A735" s="69"/>
      <c r="B735" s="91" t="s">
        <v>3550</v>
      </c>
      <c r="C735" s="92"/>
      <c r="D735" s="93" t="str">
        <f>IF(C735=""," ",(VLOOKUP(C735,'AVV-Liste'!$A$5:$B$900,2,0)))</f>
        <v xml:space="preserve"> </v>
      </c>
      <c r="E735" s="92"/>
      <c r="F735" s="95" t="str">
        <f>IF(E735=""," ",(VLOOKUP(E735,'Liste-Herkunft'!$A$5:$B$110,2,0)))</f>
        <v xml:space="preserve"> </v>
      </c>
      <c r="G735" s="96">
        <v>0</v>
      </c>
      <c r="H735" s="69"/>
      <c r="I735" s="69"/>
      <c r="J735" s="69"/>
      <c r="K735" s="69"/>
      <c r="L735" s="69"/>
    </row>
    <row r="736" spans="1:12" x14ac:dyDescent="0.2">
      <c r="A736" s="69"/>
      <c r="B736" s="91" t="s">
        <v>3551</v>
      </c>
      <c r="C736" s="92"/>
      <c r="D736" s="93" t="str">
        <f>IF(C736=""," ",(VLOOKUP(C736,'AVV-Liste'!$A$5:$B$900,2,0)))</f>
        <v xml:space="preserve"> </v>
      </c>
      <c r="E736" s="92"/>
      <c r="F736" s="95" t="str">
        <f>IF(E736=""," ",(VLOOKUP(E736,'Liste-Herkunft'!$A$5:$B$110,2,0)))</f>
        <v xml:space="preserve"> </v>
      </c>
      <c r="G736" s="96">
        <v>0</v>
      </c>
      <c r="H736" s="69"/>
      <c r="I736" s="69"/>
      <c r="J736" s="69"/>
      <c r="K736" s="69"/>
      <c r="L736" s="69"/>
    </row>
    <row r="737" spans="1:12" x14ac:dyDescent="0.2">
      <c r="A737" s="69"/>
      <c r="B737" s="91" t="s">
        <v>3552</v>
      </c>
      <c r="C737" s="92"/>
      <c r="D737" s="93" t="str">
        <f>IF(C737=""," ",(VLOOKUP(C737,'AVV-Liste'!$A$5:$B$900,2,0)))</f>
        <v xml:space="preserve"> </v>
      </c>
      <c r="E737" s="92"/>
      <c r="F737" s="95" t="str">
        <f>IF(E737=""," ",(VLOOKUP(E737,'Liste-Herkunft'!$A$5:$B$110,2,0)))</f>
        <v xml:space="preserve"> </v>
      </c>
      <c r="G737" s="96">
        <v>0</v>
      </c>
      <c r="H737" s="69"/>
      <c r="I737" s="69"/>
      <c r="J737" s="69"/>
      <c r="K737" s="69"/>
      <c r="L737" s="69"/>
    </row>
    <row r="738" spans="1:12" x14ac:dyDescent="0.2">
      <c r="A738" s="69"/>
      <c r="B738" s="91" t="s">
        <v>3553</v>
      </c>
      <c r="C738" s="92"/>
      <c r="D738" s="93" t="str">
        <f>IF(C738=""," ",(VLOOKUP(C738,'AVV-Liste'!$A$5:$B$900,2,0)))</f>
        <v xml:space="preserve"> </v>
      </c>
      <c r="E738" s="92"/>
      <c r="F738" s="95" t="str">
        <f>IF(E738=""," ",(VLOOKUP(E738,'Liste-Herkunft'!$A$5:$B$110,2,0)))</f>
        <v xml:space="preserve"> </v>
      </c>
      <c r="G738" s="96">
        <v>0</v>
      </c>
      <c r="H738" s="69"/>
      <c r="I738" s="69"/>
      <c r="J738" s="69"/>
      <c r="K738" s="69"/>
      <c r="L738" s="69"/>
    </row>
    <row r="739" spans="1:12" x14ac:dyDescent="0.2">
      <c r="A739" s="69"/>
      <c r="B739" s="91" t="s">
        <v>3554</v>
      </c>
      <c r="C739" s="92"/>
      <c r="D739" s="93" t="str">
        <f>IF(C739=""," ",(VLOOKUP(C739,'AVV-Liste'!$A$5:$B$900,2,0)))</f>
        <v xml:space="preserve"> </v>
      </c>
      <c r="E739" s="92"/>
      <c r="F739" s="95" t="str">
        <f>IF(E739=""," ",(VLOOKUP(E739,'Liste-Herkunft'!$A$5:$B$110,2,0)))</f>
        <v xml:space="preserve"> </v>
      </c>
      <c r="G739" s="96">
        <v>0</v>
      </c>
      <c r="H739" s="69"/>
      <c r="I739" s="69"/>
      <c r="J739" s="69"/>
      <c r="K739" s="69"/>
      <c r="L739" s="69"/>
    </row>
    <row r="740" spans="1:12" x14ac:dyDescent="0.2">
      <c r="A740" s="69"/>
      <c r="B740" s="91" t="s">
        <v>3555</v>
      </c>
      <c r="C740" s="92"/>
      <c r="D740" s="93" t="str">
        <f>IF(C740=""," ",(VLOOKUP(C740,'AVV-Liste'!$A$5:$B$900,2,0)))</f>
        <v xml:space="preserve"> </v>
      </c>
      <c r="E740" s="92"/>
      <c r="F740" s="95" t="str">
        <f>IF(E740=""," ",(VLOOKUP(E740,'Liste-Herkunft'!$A$5:$B$110,2,0)))</f>
        <v xml:space="preserve"> </v>
      </c>
      <c r="G740" s="96">
        <v>0</v>
      </c>
      <c r="H740" s="69"/>
      <c r="I740" s="69"/>
      <c r="J740" s="69"/>
      <c r="K740" s="69"/>
      <c r="L740" s="69"/>
    </row>
    <row r="741" spans="1:12" x14ac:dyDescent="0.2">
      <c r="A741" s="69"/>
      <c r="B741" s="91" t="s">
        <v>3556</v>
      </c>
      <c r="C741" s="92"/>
      <c r="D741" s="93" t="str">
        <f>IF(C741=""," ",(VLOOKUP(C741,'AVV-Liste'!$A$5:$B$900,2,0)))</f>
        <v xml:space="preserve"> </v>
      </c>
      <c r="E741" s="92"/>
      <c r="F741" s="95" t="str">
        <f>IF(E741=""," ",(VLOOKUP(E741,'Liste-Herkunft'!$A$5:$B$110,2,0)))</f>
        <v xml:space="preserve"> </v>
      </c>
      <c r="G741" s="96">
        <v>0</v>
      </c>
      <c r="H741" s="69"/>
      <c r="I741" s="69"/>
      <c r="J741" s="69"/>
      <c r="K741" s="69"/>
      <c r="L741" s="69"/>
    </row>
    <row r="742" spans="1:12" x14ac:dyDescent="0.2">
      <c r="A742" s="69"/>
      <c r="B742" s="91" t="s">
        <v>3557</v>
      </c>
      <c r="C742" s="92"/>
      <c r="D742" s="93" t="str">
        <f>IF(C742=""," ",(VLOOKUP(C742,'AVV-Liste'!$A$5:$B$900,2,0)))</f>
        <v xml:space="preserve"> </v>
      </c>
      <c r="E742" s="92"/>
      <c r="F742" s="95" t="str">
        <f>IF(E742=""," ",(VLOOKUP(E742,'Liste-Herkunft'!$A$5:$B$110,2,0)))</f>
        <v xml:space="preserve"> </v>
      </c>
      <c r="G742" s="96">
        <v>0</v>
      </c>
      <c r="H742" s="69"/>
      <c r="I742" s="69"/>
      <c r="J742" s="69"/>
      <c r="K742" s="69"/>
      <c r="L742" s="69"/>
    </row>
    <row r="743" spans="1:12" x14ac:dyDescent="0.2">
      <c r="A743" s="69"/>
      <c r="B743" s="91" t="s">
        <v>3558</v>
      </c>
      <c r="C743" s="92"/>
      <c r="D743" s="93" t="str">
        <f>IF(C743=""," ",(VLOOKUP(C743,'AVV-Liste'!$A$5:$B$900,2,0)))</f>
        <v xml:space="preserve"> </v>
      </c>
      <c r="E743" s="92"/>
      <c r="F743" s="95" t="str">
        <f>IF(E743=""," ",(VLOOKUP(E743,'Liste-Herkunft'!$A$5:$B$110,2,0)))</f>
        <v xml:space="preserve"> </v>
      </c>
      <c r="G743" s="96">
        <v>0</v>
      </c>
      <c r="H743" s="69"/>
      <c r="I743" s="69"/>
      <c r="J743" s="69"/>
      <c r="K743" s="69"/>
      <c r="L743" s="69"/>
    </row>
    <row r="744" spans="1:12" x14ac:dyDescent="0.2">
      <c r="A744" s="69"/>
      <c r="B744" s="91" t="s">
        <v>3559</v>
      </c>
      <c r="C744" s="92"/>
      <c r="D744" s="93" t="str">
        <f>IF(C744=""," ",(VLOOKUP(C744,'AVV-Liste'!$A$5:$B$900,2,0)))</f>
        <v xml:space="preserve"> </v>
      </c>
      <c r="E744" s="92"/>
      <c r="F744" s="95" t="str">
        <f>IF(E744=""," ",(VLOOKUP(E744,'Liste-Herkunft'!$A$5:$B$110,2,0)))</f>
        <v xml:space="preserve"> </v>
      </c>
      <c r="G744" s="96">
        <v>0</v>
      </c>
      <c r="H744" s="69"/>
      <c r="I744" s="69"/>
      <c r="J744" s="69"/>
      <c r="K744" s="69"/>
      <c r="L744" s="69"/>
    </row>
    <row r="745" spans="1:12" x14ac:dyDescent="0.2">
      <c r="A745" s="69"/>
      <c r="B745" s="91" t="s">
        <v>3560</v>
      </c>
      <c r="C745" s="92"/>
      <c r="D745" s="93" t="str">
        <f>IF(C745=""," ",(VLOOKUP(C745,'AVV-Liste'!$A$5:$B$900,2,0)))</f>
        <v xml:space="preserve"> </v>
      </c>
      <c r="E745" s="92"/>
      <c r="F745" s="95" t="str">
        <f>IF(E745=""," ",(VLOOKUP(E745,'Liste-Herkunft'!$A$5:$B$110,2,0)))</f>
        <v xml:space="preserve"> </v>
      </c>
      <c r="G745" s="96">
        <v>0</v>
      </c>
      <c r="H745" s="69"/>
      <c r="I745" s="69"/>
      <c r="J745" s="69"/>
      <c r="K745" s="69"/>
      <c r="L745" s="69"/>
    </row>
    <row r="746" spans="1:12" x14ac:dyDescent="0.2">
      <c r="A746" s="69"/>
      <c r="B746" s="91" t="s">
        <v>3561</v>
      </c>
      <c r="C746" s="92"/>
      <c r="D746" s="93" t="str">
        <f>IF(C746=""," ",(VLOOKUP(C746,'AVV-Liste'!$A$5:$B$900,2,0)))</f>
        <v xml:space="preserve"> </v>
      </c>
      <c r="E746" s="92"/>
      <c r="F746" s="95" t="str">
        <f>IF(E746=""," ",(VLOOKUP(E746,'Liste-Herkunft'!$A$5:$B$110,2,0)))</f>
        <v xml:space="preserve"> </v>
      </c>
      <c r="G746" s="96">
        <v>0</v>
      </c>
      <c r="H746" s="69"/>
      <c r="I746" s="69"/>
      <c r="J746" s="69"/>
      <c r="K746" s="69"/>
      <c r="L746" s="69"/>
    </row>
    <row r="747" spans="1:12" x14ac:dyDescent="0.2">
      <c r="A747" s="69"/>
      <c r="B747" s="91" t="s">
        <v>3562</v>
      </c>
      <c r="C747" s="92"/>
      <c r="D747" s="93" t="str">
        <f>IF(C747=""," ",(VLOOKUP(C747,'AVV-Liste'!$A$5:$B$900,2,0)))</f>
        <v xml:space="preserve"> </v>
      </c>
      <c r="E747" s="92"/>
      <c r="F747" s="95" t="str">
        <f>IF(E747=""," ",(VLOOKUP(E747,'Liste-Herkunft'!$A$5:$B$110,2,0)))</f>
        <v xml:space="preserve"> </v>
      </c>
      <c r="G747" s="96">
        <v>0</v>
      </c>
      <c r="H747" s="69"/>
      <c r="I747" s="69"/>
      <c r="J747" s="69"/>
      <c r="K747" s="69"/>
      <c r="L747" s="69"/>
    </row>
    <row r="748" spans="1:12" x14ac:dyDescent="0.2">
      <c r="A748" s="69"/>
      <c r="B748" s="91" t="s">
        <v>3563</v>
      </c>
      <c r="C748" s="92"/>
      <c r="D748" s="93" t="str">
        <f>IF(C748=""," ",(VLOOKUP(C748,'AVV-Liste'!$A$5:$B$900,2,0)))</f>
        <v xml:space="preserve"> </v>
      </c>
      <c r="E748" s="92"/>
      <c r="F748" s="95" t="str">
        <f>IF(E748=""," ",(VLOOKUP(E748,'Liste-Herkunft'!$A$5:$B$110,2,0)))</f>
        <v xml:space="preserve"> </v>
      </c>
      <c r="G748" s="96">
        <v>0</v>
      </c>
      <c r="H748" s="69"/>
      <c r="I748" s="69"/>
      <c r="J748" s="69"/>
      <c r="K748" s="69"/>
      <c r="L748" s="69"/>
    </row>
    <row r="749" spans="1:12" x14ac:dyDescent="0.2">
      <c r="A749" s="69"/>
      <c r="B749" s="91" t="s">
        <v>3564</v>
      </c>
      <c r="C749" s="92"/>
      <c r="D749" s="93" t="str">
        <f>IF(C749=""," ",(VLOOKUP(C749,'AVV-Liste'!$A$5:$B$900,2,0)))</f>
        <v xml:space="preserve"> </v>
      </c>
      <c r="E749" s="92"/>
      <c r="F749" s="95" t="str">
        <f>IF(E749=""," ",(VLOOKUP(E749,'Liste-Herkunft'!$A$5:$B$110,2,0)))</f>
        <v xml:space="preserve"> </v>
      </c>
      <c r="G749" s="96">
        <v>0</v>
      </c>
      <c r="H749" s="69"/>
      <c r="I749" s="69"/>
      <c r="J749" s="69"/>
      <c r="K749" s="69"/>
      <c r="L749" s="69"/>
    </row>
    <row r="750" spans="1:12" x14ac:dyDescent="0.2">
      <c r="A750" s="69"/>
      <c r="B750" s="91" t="s">
        <v>3565</v>
      </c>
      <c r="C750" s="92"/>
      <c r="D750" s="93" t="str">
        <f>IF(C750=""," ",(VLOOKUP(C750,'AVV-Liste'!$A$5:$B$900,2,0)))</f>
        <v xml:space="preserve"> </v>
      </c>
      <c r="E750" s="92"/>
      <c r="F750" s="95" t="str">
        <f>IF(E750=""," ",(VLOOKUP(E750,'Liste-Herkunft'!$A$5:$B$110,2,0)))</f>
        <v xml:space="preserve"> </v>
      </c>
      <c r="G750" s="96">
        <v>0</v>
      </c>
      <c r="H750" s="69"/>
      <c r="I750" s="69"/>
      <c r="J750" s="69"/>
      <c r="K750" s="69"/>
      <c r="L750" s="69"/>
    </row>
    <row r="751" spans="1:12" x14ac:dyDescent="0.2">
      <c r="A751" s="69"/>
      <c r="B751" s="91" t="s">
        <v>3566</v>
      </c>
      <c r="C751" s="92"/>
      <c r="D751" s="93" t="str">
        <f>IF(C751=""," ",(VLOOKUP(C751,'AVV-Liste'!$A$5:$B$900,2,0)))</f>
        <v xml:space="preserve"> </v>
      </c>
      <c r="E751" s="92"/>
      <c r="F751" s="95" t="str">
        <f>IF(E751=""," ",(VLOOKUP(E751,'Liste-Herkunft'!$A$5:$B$110,2,0)))</f>
        <v xml:space="preserve"> </v>
      </c>
      <c r="G751" s="96">
        <v>0</v>
      </c>
      <c r="H751" s="69"/>
      <c r="I751" s="69"/>
      <c r="J751" s="69"/>
      <c r="K751" s="69"/>
      <c r="L751" s="69"/>
    </row>
    <row r="752" spans="1:12" x14ac:dyDescent="0.2">
      <c r="A752" s="69"/>
      <c r="B752" s="91" t="s">
        <v>3567</v>
      </c>
      <c r="C752" s="92"/>
      <c r="D752" s="93" t="str">
        <f>IF(C752=""," ",(VLOOKUP(C752,'AVV-Liste'!$A$5:$B$900,2,0)))</f>
        <v xml:space="preserve"> </v>
      </c>
      <c r="E752" s="92"/>
      <c r="F752" s="95" t="str">
        <f>IF(E752=""," ",(VLOOKUP(E752,'Liste-Herkunft'!$A$5:$B$110,2,0)))</f>
        <v xml:space="preserve"> </v>
      </c>
      <c r="G752" s="96">
        <v>0</v>
      </c>
      <c r="H752" s="69"/>
      <c r="I752" s="69"/>
      <c r="J752" s="69"/>
      <c r="K752" s="69"/>
      <c r="L752" s="69"/>
    </row>
    <row r="753" spans="1:12" x14ac:dyDescent="0.2">
      <c r="A753" s="69"/>
      <c r="B753" s="91" t="s">
        <v>3568</v>
      </c>
      <c r="C753" s="92"/>
      <c r="D753" s="93" t="str">
        <f>IF(C753=""," ",(VLOOKUP(C753,'AVV-Liste'!$A$5:$B$900,2,0)))</f>
        <v xml:space="preserve"> </v>
      </c>
      <c r="E753" s="92"/>
      <c r="F753" s="95" t="str">
        <f>IF(E753=""," ",(VLOOKUP(E753,'Liste-Herkunft'!$A$5:$B$110,2,0)))</f>
        <v xml:space="preserve"> </v>
      </c>
      <c r="G753" s="96">
        <v>0</v>
      </c>
      <c r="H753" s="69"/>
      <c r="I753" s="69"/>
      <c r="J753" s="69"/>
      <c r="K753" s="69"/>
      <c r="L753" s="69"/>
    </row>
    <row r="754" spans="1:12" x14ac:dyDescent="0.2">
      <c r="A754" s="69"/>
      <c r="B754" s="91" t="s">
        <v>3569</v>
      </c>
      <c r="C754" s="92"/>
      <c r="D754" s="93" t="str">
        <f>IF(C754=""," ",(VLOOKUP(C754,'AVV-Liste'!$A$5:$B$900,2,0)))</f>
        <v xml:space="preserve"> </v>
      </c>
      <c r="E754" s="92"/>
      <c r="F754" s="95" t="str">
        <f>IF(E754=""," ",(VLOOKUP(E754,'Liste-Herkunft'!$A$5:$B$110,2,0)))</f>
        <v xml:space="preserve"> </v>
      </c>
      <c r="G754" s="96">
        <v>0</v>
      </c>
      <c r="H754" s="69"/>
      <c r="I754" s="69"/>
      <c r="J754" s="69"/>
      <c r="K754" s="69"/>
      <c r="L754" s="69"/>
    </row>
    <row r="755" spans="1:12" x14ac:dyDescent="0.2">
      <c r="A755" s="69"/>
      <c r="B755" s="91" t="s">
        <v>3570</v>
      </c>
      <c r="C755" s="92"/>
      <c r="D755" s="93" t="str">
        <f>IF(C755=""," ",(VLOOKUP(C755,'AVV-Liste'!$A$5:$B$900,2,0)))</f>
        <v xml:space="preserve"> </v>
      </c>
      <c r="E755" s="92"/>
      <c r="F755" s="95" t="str">
        <f>IF(E755=""," ",(VLOOKUP(E755,'Liste-Herkunft'!$A$5:$B$110,2,0)))</f>
        <v xml:space="preserve"> </v>
      </c>
      <c r="G755" s="96">
        <v>0</v>
      </c>
      <c r="H755" s="69"/>
      <c r="I755" s="69"/>
      <c r="J755" s="69"/>
      <c r="K755" s="69"/>
      <c r="L755" s="69"/>
    </row>
    <row r="756" spans="1:12" x14ac:dyDescent="0.2">
      <c r="A756" s="69"/>
      <c r="B756" s="91" t="s">
        <v>3571</v>
      </c>
      <c r="C756" s="92"/>
      <c r="D756" s="93" t="str">
        <f>IF(C756=""," ",(VLOOKUP(C756,'AVV-Liste'!$A$5:$B$900,2,0)))</f>
        <v xml:space="preserve"> </v>
      </c>
      <c r="E756" s="92"/>
      <c r="F756" s="95" t="str">
        <f>IF(E756=""," ",(VLOOKUP(E756,'Liste-Herkunft'!$A$5:$B$110,2,0)))</f>
        <v xml:space="preserve"> </v>
      </c>
      <c r="G756" s="96">
        <v>0</v>
      </c>
      <c r="H756" s="69"/>
      <c r="I756" s="69"/>
      <c r="J756" s="69"/>
      <c r="K756" s="69"/>
      <c r="L756" s="69"/>
    </row>
    <row r="757" spans="1:12" x14ac:dyDescent="0.2">
      <c r="A757" s="69"/>
      <c r="B757" s="91" t="s">
        <v>3572</v>
      </c>
      <c r="C757" s="92"/>
      <c r="D757" s="93" t="str">
        <f>IF(C757=""," ",(VLOOKUP(C757,'AVV-Liste'!$A$5:$B$900,2,0)))</f>
        <v xml:space="preserve"> </v>
      </c>
      <c r="E757" s="92"/>
      <c r="F757" s="95" t="str">
        <f>IF(E757=""," ",(VLOOKUP(E757,'Liste-Herkunft'!$A$5:$B$110,2,0)))</f>
        <v xml:space="preserve"> </v>
      </c>
      <c r="G757" s="96">
        <v>0</v>
      </c>
      <c r="H757" s="69"/>
      <c r="I757" s="69"/>
      <c r="J757" s="69"/>
      <c r="K757" s="69"/>
      <c r="L757" s="69"/>
    </row>
    <row r="758" spans="1:12" x14ac:dyDescent="0.2">
      <c r="A758" s="69"/>
      <c r="B758" s="91" t="s">
        <v>3573</v>
      </c>
      <c r="C758" s="92"/>
      <c r="D758" s="93" t="str">
        <f>IF(C758=""," ",(VLOOKUP(C758,'AVV-Liste'!$A$5:$B$900,2,0)))</f>
        <v xml:space="preserve"> </v>
      </c>
      <c r="E758" s="92"/>
      <c r="F758" s="95" t="str">
        <f>IF(E758=""," ",(VLOOKUP(E758,'Liste-Herkunft'!$A$5:$B$110,2,0)))</f>
        <v xml:space="preserve"> </v>
      </c>
      <c r="G758" s="96">
        <v>0</v>
      </c>
      <c r="H758" s="69"/>
      <c r="I758" s="69"/>
      <c r="J758" s="69"/>
      <c r="K758" s="69"/>
      <c r="L758" s="69"/>
    </row>
    <row r="759" spans="1:12" x14ac:dyDescent="0.2">
      <c r="A759" s="69"/>
      <c r="B759" s="91" t="s">
        <v>3574</v>
      </c>
      <c r="C759" s="92"/>
      <c r="D759" s="93" t="str">
        <f>IF(C759=""," ",(VLOOKUP(C759,'AVV-Liste'!$A$5:$B$900,2,0)))</f>
        <v xml:space="preserve"> </v>
      </c>
      <c r="E759" s="92"/>
      <c r="F759" s="95" t="str">
        <f>IF(E759=""," ",(VLOOKUP(E759,'Liste-Herkunft'!$A$5:$B$110,2,0)))</f>
        <v xml:space="preserve"> </v>
      </c>
      <c r="G759" s="96">
        <v>0</v>
      </c>
      <c r="H759" s="69"/>
      <c r="I759" s="69"/>
      <c r="J759" s="69"/>
      <c r="K759" s="69"/>
      <c r="L759" s="69"/>
    </row>
    <row r="760" spans="1:12" x14ac:dyDescent="0.2">
      <c r="A760" s="69"/>
      <c r="B760" s="91" t="s">
        <v>3575</v>
      </c>
      <c r="C760" s="92"/>
      <c r="D760" s="93" t="str">
        <f>IF(C760=""," ",(VLOOKUP(C760,'AVV-Liste'!$A$5:$B$900,2,0)))</f>
        <v xml:space="preserve"> </v>
      </c>
      <c r="E760" s="92"/>
      <c r="F760" s="95" t="str">
        <f>IF(E760=""," ",(VLOOKUP(E760,'Liste-Herkunft'!$A$5:$B$110,2,0)))</f>
        <v xml:space="preserve"> </v>
      </c>
      <c r="G760" s="96">
        <v>0</v>
      </c>
      <c r="H760" s="69"/>
      <c r="I760" s="69"/>
      <c r="J760" s="69"/>
      <c r="K760" s="69"/>
      <c r="L760" s="69"/>
    </row>
    <row r="761" spans="1:12" x14ac:dyDescent="0.2">
      <c r="A761" s="69"/>
      <c r="B761" s="91" t="s">
        <v>3576</v>
      </c>
      <c r="C761" s="92"/>
      <c r="D761" s="93" t="str">
        <f>IF(C761=""," ",(VLOOKUP(C761,'AVV-Liste'!$A$5:$B$900,2,0)))</f>
        <v xml:space="preserve"> </v>
      </c>
      <c r="E761" s="92"/>
      <c r="F761" s="95" t="str">
        <f>IF(E761=""," ",(VLOOKUP(E761,'Liste-Herkunft'!$A$5:$B$110,2,0)))</f>
        <v xml:space="preserve"> </v>
      </c>
      <c r="G761" s="96">
        <v>0</v>
      </c>
      <c r="H761" s="69"/>
      <c r="I761" s="69"/>
      <c r="J761" s="69"/>
      <c r="K761" s="69"/>
      <c r="L761" s="69"/>
    </row>
    <row r="762" spans="1:12" x14ac:dyDescent="0.2">
      <c r="A762" s="69"/>
      <c r="B762" s="91" t="s">
        <v>3577</v>
      </c>
      <c r="C762" s="92"/>
      <c r="D762" s="93" t="str">
        <f>IF(C762=""," ",(VLOOKUP(C762,'AVV-Liste'!$A$5:$B$900,2,0)))</f>
        <v xml:space="preserve"> </v>
      </c>
      <c r="E762" s="92"/>
      <c r="F762" s="95" t="str">
        <f>IF(E762=""," ",(VLOOKUP(E762,'Liste-Herkunft'!$A$5:$B$110,2,0)))</f>
        <v xml:space="preserve"> </v>
      </c>
      <c r="G762" s="96">
        <v>0</v>
      </c>
      <c r="H762" s="69"/>
      <c r="I762" s="69"/>
      <c r="J762" s="69"/>
      <c r="K762" s="69"/>
      <c r="L762" s="69"/>
    </row>
    <row r="763" spans="1:12" x14ac:dyDescent="0.2">
      <c r="A763" s="69"/>
      <c r="B763" s="91" t="s">
        <v>3578</v>
      </c>
      <c r="C763" s="92"/>
      <c r="D763" s="93" t="str">
        <f>IF(C763=""," ",(VLOOKUP(C763,'AVV-Liste'!$A$5:$B$900,2,0)))</f>
        <v xml:space="preserve"> </v>
      </c>
      <c r="E763" s="92"/>
      <c r="F763" s="95" t="str">
        <f>IF(E763=""," ",(VLOOKUP(E763,'Liste-Herkunft'!$A$5:$B$110,2,0)))</f>
        <v xml:space="preserve"> </v>
      </c>
      <c r="G763" s="96">
        <v>0</v>
      </c>
      <c r="H763" s="69"/>
      <c r="I763" s="69"/>
      <c r="J763" s="69"/>
      <c r="K763" s="69"/>
      <c r="L763" s="69"/>
    </row>
    <row r="764" spans="1:12" x14ac:dyDescent="0.2">
      <c r="A764" s="69"/>
      <c r="B764" s="91" t="s">
        <v>3579</v>
      </c>
      <c r="C764" s="92"/>
      <c r="D764" s="93" t="str">
        <f>IF(C764=""," ",(VLOOKUP(C764,'AVV-Liste'!$A$5:$B$900,2,0)))</f>
        <v xml:space="preserve"> </v>
      </c>
      <c r="E764" s="92"/>
      <c r="F764" s="95" t="str">
        <f>IF(E764=""," ",(VLOOKUP(E764,'Liste-Herkunft'!$A$5:$B$110,2,0)))</f>
        <v xml:space="preserve"> </v>
      </c>
      <c r="G764" s="96">
        <v>0</v>
      </c>
      <c r="H764" s="69"/>
      <c r="I764" s="69"/>
      <c r="J764" s="69"/>
      <c r="K764" s="69"/>
      <c r="L764" s="69"/>
    </row>
    <row r="765" spans="1:12" x14ac:dyDescent="0.2">
      <c r="A765" s="69"/>
      <c r="B765" s="91" t="s">
        <v>3580</v>
      </c>
      <c r="C765" s="92"/>
      <c r="D765" s="93" t="str">
        <f>IF(C765=""," ",(VLOOKUP(C765,'AVV-Liste'!$A$5:$B$900,2,0)))</f>
        <v xml:space="preserve"> </v>
      </c>
      <c r="E765" s="92"/>
      <c r="F765" s="95" t="str">
        <f>IF(E765=""," ",(VLOOKUP(E765,'Liste-Herkunft'!$A$5:$B$110,2,0)))</f>
        <v xml:space="preserve"> </v>
      </c>
      <c r="G765" s="96">
        <v>0</v>
      </c>
      <c r="H765" s="69"/>
      <c r="I765" s="69"/>
      <c r="J765" s="69"/>
      <c r="K765" s="69"/>
      <c r="L765" s="69"/>
    </row>
    <row r="766" spans="1:12" x14ac:dyDescent="0.2">
      <c r="A766" s="69"/>
      <c r="B766" s="91" t="s">
        <v>3581</v>
      </c>
      <c r="C766" s="92"/>
      <c r="D766" s="93" t="str">
        <f>IF(C766=""," ",(VLOOKUP(C766,'AVV-Liste'!$A$5:$B$900,2,0)))</f>
        <v xml:space="preserve"> </v>
      </c>
      <c r="E766" s="92"/>
      <c r="F766" s="95" t="str">
        <f>IF(E766=""," ",(VLOOKUP(E766,'Liste-Herkunft'!$A$5:$B$110,2,0)))</f>
        <v xml:space="preserve"> </v>
      </c>
      <c r="G766" s="96">
        <v>0</v>
      </c>
      <c r="H766" s="69"/>
      <c r="I766" s="69"/>
      <c r="J766" s="69"/>
      <c r="K766" s="69"/>
      <c r="L766" s="69"/>
    </row>
    <row r="767" spans="1:12" x14ac:dyDescent="0.2">
      <c r="A767" s="69"/>
      <c r="B767" s="91" t="s">
        <v>3582</v>
      </c>
      <c r="C767" s="92"/>
      <c r="D767" s="93" t="str">
        <f>IF(C767=""," ",(VLOOKUP(C767,'AVV-Liste'!$A$5:$B$900,2,0)))</f>
        <v xml:space="preserve"> </v>
      </c>
      <c r="E767" s="92"/>
      <c r="F767" s="95" t="str">
        <f>IF(E767=""," ",(VLOOKUP(E767,'Liste-Herkunft'!$A$5:$B$110,2,0)))</f>
        <v xml:space="preserve"> </v>
      </c>
      <c r="G767" s="96">
        <v>0</v>
      </c>
      <c r="H767" s="69"/>
      <c r="I767" s="69"/>
      <c r="J767" s="69"/>
      <c r="K767" s="69"/>
      <c r="L767" s="69"/>
    </row>
    <row r="768" spans="1:12" x14ac:dyDescent="0.2">
      <c r="A768" s="69"/>
      <c r="B768" s="91" t="s">
        <v>3583</v>
      </c>
      <c r="C768" s="92"/>
      <c r="D768" s="93" t="str">
        <f>IF(C768=""," ",(VLOOKUP(C768,'AVV-Liste'!$A$5:$B$900,2,0)))</f>
        <v xml:space="preserve"> </v>
      </c>
      <c r="E768" s="92"/>
      <c r="F768" s="95" t="str">
        <f>IF(E768=""," ",(VLOOKUP(E768,'Liste-Herkunft'!$A$5:$B$110,2,0)))</f>
        <v xml:space="preserve"> </v>
      </c>
      <c r="G768" s="96">
        <v>0</v>
      </c>
      <c r="H768" s="69"/>
      <c r="I768" s="69"/>
      <c r="J768" s="69"/>
      <c r="K768" s="69"/>
      <c r="L768" s="69"/>
    </row>
    <row r="769" spans="1:12" x14ac:dyDescent="0.2">
      <c r="A769" s="69"/>
      <c r="B769" s="91" t="s">
        <v>3584</v>
      </c>
      <c r="C769" s="92"/>
      <c r="D769" s="93" t="str">
        <f>IF(C769=""," ",(VLOOKUP(C769,'AVV-Liste'!$A$5:$B$900,2,0)))</f>
        <v xml:space="preserve"> </v>
      </c>
      <c r="E769" s="92"/>
      <c r="F769" s="95" t="str">
        <f>IF(E769=""," ",(VLOOKUP(E769,'Liste-Herkunft'!$A$5:$B$110,2,0)))</f>
        <v xml:space="preserve"> </v>
      </c>
      <c r="G769" s="96">
        <v>0</v>
      </c>
      <c r="H769" s="69"/>
      <c r="I769" s="69"/>
      <c r="J769" s="69"/>
      <c r="K769" s="69"/>
      <c r="L769" s="69"/>
    </row>
    <row r="770" spans="1:12" x14ac:dyDescent="0.2">
      <c r="A770" s="69"/>
      <c r="B770" s="91" t="s">
        <v>3585</v>
      </c>
      <c r="C770" s="92"/>
      <c r="D770" s="93" t="str">
        <f>IF(C770=""," ",(VLOOKUP(C770,'AVV-Liste'!$A$5:$B$900,2,0)))</f>
        <v xml:space="preserve"> </v>
      </c>
      <c r="E770" s="92"/>
      <c r="F770" s="95" t="str">
        <f>IF(E770=""," ",(VLOOKUP(E770,'Liste-Herkunft'!$A$5:$B$110,2,0)))</f>
        <v xml:space="preserve"> </v>
      </c>
      <c r="G770" s="96">
        <v>0</v>
      </c>
      <c r="H770" s="69"/>
      <c r="I770" s="69"/>
      <c r="J770" s="69"/>
      <c r="K770" s="69"/>
      <c r="L770" s="69"/>
    </row>
    <row r="771" spans="1:12" x14ac:dyDescent="0.2">
      <c r="A771" s="69"/>
      <c r="B771" s="91" t="s">
        <v>3586</v>
      </c>
      <c r="C771" s="92"/>
      <c r="D771" s="93" t="str">
        <f>IF(C771=""," ",(VLOOKUP(C771,'AVV-Liste'!$A$5:$B$900,2,0)))</f>
        <v xml:space="preserve"> </v>
      </c>
      <c r="E771" s="92"/>
      <c r="F771" s="95" t="str">
        <f>IF(E771=""," ",(VLOOKUP(E771,'Liste-Herkunft'!$A$5:$B$110,2,0)))</f>
        <v xml:space="preserve"> </v>
      </c>
      <c r="G771" s="96">
        <v>0</v>
      </c>
      <c r="H771" s="69"/>
      <c r="I771" s="69"/>
      <c r="J771" s="69"/>
      <c r="K771" s="69"/>
      <c r="L771" s="69"/>
    </row>
    <row r="772" spans="1:12" x14ac:dyDescent="0.2">
      <c r="A772" s="69"/>
      <c r="B772" s="91" t="s">
        <v>3587</v>
      </c>
      <c r="C772" s="92"/>
      <c r="D772" s="93" t="str">
        <f>IF(C772=""," ",(VLOOKUP(C772,'AVV-Liste'!$A$5:$B$900,2,0)))</f>
        <v xml:space="preserve"> </v>
      </c>
      <c r="E772" s="92"/>
      <c r="F772" s="95" t="str">
        <f>IF(E772=""," ",(VLOOKUP(E772,'Liste-Herkunft'!$A$5:$B$110,2,0)))</f>
        <v xml:space="preserve"> </v>
      </c>
      <c r="G772" s="96">
        <v>0</v>
      </c>
      <c r="H772" s="69"/>
      <c r="I772" s="69"/>
      <c r="J772" s="69"/>
      <c r="K772" s="69"/>
      <c r="L772" s="69"/>
    </row>
    <row r="773" spans="1:12" x14ac:dyDescent="0.2">
      <c r="A773" s="69"/>
      <c r="B773" s="91" t="s">
        <v>3588</v>
      </c>
      <c r="C773" s="92"/>
      <c r="D773" s="93" t="str">
        <f>IF(C773=""," ",(VLOOKUP(C773,'AVV-Liste'!$A$5:$B$900,2,0)))</f>
        <v xml:space="preserve"> </v>
      </c>
      <c r="E773" s="92"/>
      <c r="F773" s="95" t="str">
        <f>IF(E773=""," ",(VLOOKUP(E773,'Liste-Herkunft'!$A$5:$B$110,2,0)))</f>
        <v xml:space="preserve"> </v>
      </c>
      <c r="G773" s="96">
        <v>0</v>
      </c>
      <c r="H773" s="69"/>
      <c r="I773" s="69"/>
      <c r="J773" s="69"/>
      <c r="K773" s="69"/>
      <c r="L773" s="69"/>
    </row>
    <row r="774" spans="1:12" x14ac:dyDescent="0.2">
      <c r="A774" s="69"/>
      <c r="B774" s="91" t="s">
        <v>3589</v>
      </c>
      <c r="C774" s="92"/>
      <c r="D774" s="93" t="str">
        <f>IF(C774=""," ",(VLOOKUP(C774,'AVV-Liste'!$A$5:$B$900,2,0)))</f>
        <v xml:space="preserve"> </v>
      </c>
      <c r="E774" s="92"/>
      <c r="F774" s="95" t="str">
        <f>IF(E774=""," ",(VLOOKUP(E774,'Liste-Herkunft'!$A$5:$B$110,2,0)))</f>
        <v xml:space="preserve"> </v>
      </c>
      <c r="G774" s="96">
        <v>0</v>
      </c>
      <c r="H774" s="69"/>
      <c r="I774" s="69"/>
      <c r="J774" s="69"/>
      <c r="K774" s="69"/>
      <c r="L774" s="69"/>
    </row>
    <row r="775" spans="1:12" x14ac:dyDescent="0.2">
      <c r="A775" s="69"/>
      <c r="B775" s="91" t="s">
        <v>3590</v>
      </c>
      <c r="C775" s="92"/>
      <c r="D775" s="93" t="str">
        <f>IF(C775=""," ",(VLOOKUP(C775,'AVV-Liste'!$A$5:$B$900,2,0)))</f>
        <v xml:space="preserve"> </v>
      </c>
      <c r="E775" s="92"/>
      <c r="F775" s="95" t="str">
        <f>IF(E775=""," ",(VLOOKUP(E775,'Liste-Herkunft'!$A$5:$B$110,2,0)))</f>
        <v xml:space="preserve"> </v>
      </c>
      <c r="G775" s="96">
        <v>0</v>
      </c>
      <c r="H775" s="69"/>
      <c r="I775" s="69"/>
      <c r="J775" s="69"/>
      <c r="K775" s="69"/>
      <c r="L775" s="69"/>
    </row>
    <row r="776" spans="1:12" x14ac:dyDescent="0.2">
      <c r="A776" s="69"/>
      <c r="B776" s="91" t="s">
        <v>3591</v>
      </c>
      <c r="C776" s="92"/>
      <c r="D776" s="93" t="str">
        <f>IF(C776=""," ",(VLOOKUP(C776,'AVV-Liste'!$A$5:$B$900,2,0)))</f>
        <v xml:space="preserve"> </v>
      </c>
      <c r="E776" s="92"/>
      <c r="F776" s="95" t="str">
        <f>IF(E776=""," ",(VLOOKUP(E776,'Liste-Herkunft'!$A$5:$B$110,2,0)))</f>
        <v xml:space="preserve"> </v>
      </c>
      <c r="G776" s="96">
        <v>0</v>
      </c>
      <c r="H776" s="69"/>
      <c r="I776" s="69"/>
      <c r="J776" s="69"/>
      <c r="K776" s="69"/>
      <c r="L776" s="69"/>
    </row>
    <row r="777" spans="1:12" x14ac:dyDescent="0.2">
      <c r="A777" s="69"/>
      <c r="B777" s="91" t="s">
        <v>3592</v>
      </c>
      <c r="C777" s="92"/>
      <c r="D777" s="93" t="str">
        <f>IF(C777=""," ",(VLOOKUP(C777,'AVV-Liste'!$A$5:$B$900,2,0)))</f>
        <v xml:space="preserve"> </v>
      </c>
      <c r="E777" s="92"/>
      <c r="F777" s="95" t="str">
        <f>IF(E777=""," ",(VLOOKUP(E777,'Liste-Herkunft'!$A$5:$B$110,2,0)))</f>
        <v xml:space="preserve"> </v>
      </c>
      <c r="G777" s="96">
        <v>0</v>
      </c>
      <c r="H777" s="69"/>
      <c r="I777" s="69"/>
      <c r="J777" s="69"/>
      <c r="K777" s="69"/>
      <c r="L777" s="69"/>
    </row>
    <row r="778" spans="1:12" x14ac:dyDescent="0.2">
      <c r="A778" s="69"/>
      <c r="B778" s="91" t="s">
        <v>3593</v>
      </c>
      <c r="C778" s="92"/>
      <c r="D778" s="93" t="str">
        <f>IF(C778=""," ",(VLOOKUP(C778,'AVV-Liste'!$A$5:$B$900,2,0)))</f>
        <v xml:space="preserve"> </v>
      </c>
      <c r="E778" s="92"/>
      <c r="F778" s="95" t="str">
        <f>IF(E778=""," ",(VLOOKUP(E778,'Liste-Herkunft'!$A$5:$B$110,2,0)))</f>
        <v xml:space="preserve"> </v>
      </c>
      <c r="G778" s="96">
        <v>0</v>
      </c>
      <c r="H778" s="69"/>
      <c r="I778" s="69"/>
      <c r="J778" s="69"/>
      <c r="K778" s="69"/>
      <c r="L778" s="69"/>
    </row>
    <row r="779" spans="1:12" x14ac:dyDescent="0.2">
      <c r="A779" s="69"/>
      <c r="B779" s="91" t="s">
        <v>3594</v>
      </c>
      <c r="C779" s="92"/>
      <c r="D779" s="93" t="str">
        <f>IF(C779=""," ",(VLOOKUP(C779,'AVV-Liste'!$A$5:$B$900,2,0)))</f>
        <v xml:space="preserve"> </v>
      </c>
      <c r="E779" s="92"/>
      <c r="F779" s="95" t="str">
        <f>IF(E779=""," ",(VLOOKUP(E779,'Liste-Herkunft'!$A$5:$B$110,2,0)))</f>
        <v xml:space="preserve"> </v>
      </c>
      <c r="G779" s="96">
        <v>0</v>
      </c>
      <c r="H779" s="69"/>
      <c r="I779" s="69"/>
      <c r="J779" s="69"/>
      <c r="K779" s="69"/>
      <c r="L779" s="69"/>
    </row>
    <row r="780" spans="1:12" x14ac:dyDescent="0.2">
      <c r="A780" s="69"/>
      <c r="B780" s="91" t="s">
        <v>3595</v>
      </c>
      <c r="C780" s="92"/>
      <c r="D780" s="93" t="str">
        <f>IF(C780=""," ",(VLOOKUP(C780,'AVV-Liste'!$A$5:$B$900,2,0)))</f>
        <v xml:space="preserve"> </v>
      </c>
      <c r="E780" s="92"/>
      <c r="F780" s="95" t="str">
        <f>IF(E780=""," ",(VLOOKUP(E780,'Liste-Herkunft'!$A$5:$B$110,2,0)))</f>
        <v xml:space="preserve"> </v>
      </c>
      <c r="G780" s="96">
        <v>0</v>
      </c>
      <c r="H780" s="69"/>
      <c r="I780" s="69"/>
      <c r="J780" s="69"/>
      <c r="K780" s="69"/>
      <c r="L780" s="69"/>
    </row>
    <row r="781" spans="1:12" x14ac:dyDescent="0.2">
      <c r="A781" s="69"/>
      <c r="B781" s="91" t="s">
        <v>3596</v>
      </c>
      <c r="C781" s="92"/>
      <c r="D781" s="93" t="str">
        <f>IF(C781=""," ",(VLOOKUP(C781,'AVV-Liste'!$A$5:$B$900,2,0)))</f>
        <v xml:space="preserve"> </v>
      </c>
      <c r="E781" s="92"/>
      <c r="F781" s="95" t="str">
        <f>IF(E781=""," ",(VLOOKUP(E781,'Liste-Herkunft'!$A$5:$B$110,2,0)))</f>
        <v xml:space="preserve"> </v>
      </c>
      <c r="G781" s="96">
        <v>0</v>
      </c>
      <c r="H781" s="69"/>
      <c r="I781" s="69"/>
      <c r="J781" s="69"/>
      <c r="K781" s="69"/>
      <c r="L781" s="69"/>
    </row>
    <row r="782" spans="1:12" x14ac:dyDescent="0.2">
      <c r="A782" s="69"/>
      <c r="B782" s="91" t="s">
        <v>3597</v>
      </c>
      <c r="C782" s="92"/>
      <c r="D782" s="93" t="str">
        <f>IF(C782=""," ",(VLOOKUP(C782,'AVV-Liste'!$A$5:$B$900,2,0)))</f>
        <v xml:space="preserve"> </v>
      </c>
      <c r="E782" s="92"/>
      <c r="F782" s="95" t="str">
        <f>IF(E782=""," ",(VLOOKUP(E782,'Liste-Herkunft'!$A$5:$B$110,2,0)))</f>
        <v xml:space="preserve"> </v>
      </c>
      <c r="G782" s="96">
        <v>0</v>
      </c>
      <c r="H782" s="69"/>
      <c r="I782" s="69"/>
      <c r="J782" s="69"/>
      <c r="K782" s="69"/>
      <c r="L782" s="69"/>
    </row>
    <row r="783" spans="1:12" x14ac:dyDescent="0.2">
      <c r="A783" s="69"/>
      <c r="B783" s="91" t="s">
        <v>3598</v>
      </c>
      <c r="C783" s="92"/>
      <c r="D783" s="93" t="str">
        <f>IF(C783=""," ",(VLOOKUP(C783,'AVV-Liste'!$A$5:$B$900,2,0)))</f>
        <v xml:space="preserve"> </v>
      </c>
      <c r="E783" s="92"/>
      <c r="F783" s="95" t="str">
        <f>IF(E783=""," ",(VLOOKUP(E783,'Liste-Herkunft'!$A$5:$B$110,2,0)))</f>
        <v xml:space="preserve"> </v>
      </c>
      <c r="G783" s="96">
        <v>0</v>
      </c>
      <c r="H783" s="69"/>
      <c r="I783" s="69"/>
      <c r="J783" s="69"/>
      <c r="K783" s="69"/>
      <c r="L783" s="69"/>
    </row>
    <row r="784" spans="1:12" x14ac:dyDescent="0.2">
      <c r="A784" s="69"/>
      <c r="B784" s="91" t="s">
        <v>3599</v>
      </c>
      <c r="C784" s="92"/>
      <c r="D784" s="93" t="str">
        <f>IF(C784=""," ",(VLOOKUP(C784,'AVV-Liste'!$A$5:$B$900,2,0)))</f>
        <v xml:space="preserve"> </v>
      </c>
      <c r="E784" s="92"/>
      <c r="F784" s="95" t="str">
        <f>IF(E784=""," ",(VLOOKUP(E784,'Liste-Herkunft'!$A$5:$B$110,2,0)))</f>
        <v xml:space="preserve"> </v>
      </c>
      <c r="G784" s="96">
        <v>0</v>
      </c>
      <c r="H784" s="69"/>
      <c r="I784" s="69"/>
      <c r="J784" s="69"/>
      <c r="K784" s="69"/>
      <c r="L784" s="69"/>
    </row>
    <row r="785" spans="1:12" x14ac:dyDescent="0.2">
      <c r="A785" s="69"/>
      <c r="B785" s="91" t="s">
        <v>3600</v>
      </c>
      <c r="C785" s="92"/>
      <c r="D785" s="93" t="str">
        <f>IF(C785=""," ",(VLOOKUP(C785,'AVV-Liste'!$A$5:$B$900,2,0)))</f>
        <v xml:space="preserve"> </v>
      </c>
      <c r="E785" s="92"/>
      <c r="F785" s="95" t="str">
        <f>IF(E785=""," ",(VLOOKUP(E785,'Liste-Herkunft'!$A$5:$B$110,2,0)))</f>
        <v xml:space="preserve"> </v>
      </c>
      <c r="G785" s="96">
        <v>0</v>
      </c>
      <c r="H785" s="69"/>
      <c r="I785" s="69"/>
      <c r="J785" s="69"/>
      <c r="K785" s="69"/>
      <c r="L785" s="69"/>
    </row>
    <row r="786" spans="1:12" x14ac:dyDescent="0.2">
      <c r="A786" s="69"/>
      <c r="B786" s="91" t="s">
        <v>3601</v>
      </c>
      <c r="C786" s="92"/>
      <c r="D786" s="93" t="str">
        <f>IF(C786=""," ",(VLOOKUP(C786,'AVV-Liste'!$A$5:$B$900,2,0)))</f>
        <v xml:space="preserve"> </v>
      </c>
      <c r="E786" s="92"/>
      <c r="F786" s="95" t="str">
        <f>IF(E786=""," ",(VLOOKUP(E786,'Liste-Herkunft'!$A$5:$B$110,2,0)))</f>
        <v xml:space="preserve"> </v>
      </c>
      <c r="G786" s="96">
        <v>0</v>
      </c>
      <c r="H786" s="69"/>
      <c r="I786" s="69"/>
      <c r="J786" s="69"/>
      <c r="K786" s="69"/>
      <c r="L786" s="69"/>
    </row>
    <row r="787" spans="1:12" x14ac:dyDescent="0.2">
      <c r="A787" s="69"/>
      <c r="B787" s="91" t="s">
        <v>3602</v>
      </c>
      <c r="C787" s="92"/>
      <c r="D787" s="93" t="str">
        <f>IF(C787=""," ",(VLOOKUP(C787,'AVV-Liste'!$A$5:$B$900,2,0)))</f>
        <v xml:space="preserve"> </v>
      </c>
      <c r="E787" s="92"/>
      <c r="F787" s="95" t="str">
        <f>IF(E787=""," ",(VLOOKUP(E787,'Liste-Herkunft'!$A$5:$B$110,2,0)))</f>
        <v xml:space="preserve"> </v>
      </c>
      <c r="G787" s="96">
        <v>0</v>
      </c>
      <c r="H787" s="69"/>
      <c r="I787" s="69"/>
      <c r="J787" s="69"/>
      <c r="K787" s="69"/>
      <c r="L787" s="69"/>
    </row>
    <row r="788" spans="1:12" x14ac:dyDescent="0.2">
      <c r="A788" s="69"/>
      <c r="B788" s="91" t="s">
        <v>3603</v>
      </c>
      <c r="C788" s="92"/>
      <c r="D788" s="93" t="str">
        <f>IF(C788=""," ",(VLOOKUP(C788,'AVV-Liste'!$A$5:$B$900,2,0)))</f>
        <v xml:space="preserve"> </v>
      </c>
      <c r="E788" s="92"/>
      <c r="F788" s="95" t="str">
        <f>IF(E788=""," ",(VLOOKUP(E788,'Liste-Herkunft'!$A$5:$B$110,2,0)))</f>
        <v xml:space="preserve"> </v>
      </c>
      <c r="G788" s="96">
        <v>0</v>
      </c>
      <c r="H788" s="69"/>
      <c r="I788" s="69"/>
      <c r="J788" s="69"/>
      <c r="K788" s="69"/>
      <c r="L788" s="69"/>
    </row>
    <row r="789" spans="1:12" x14ac:dyDescent="0.2">
      <c r="A789" s="69"/>
      <c r="B789" s="91" t="s">
        <v>3604</v>
      </c>
      <c r="C789" s="92"/>
      <c r="D789" s="93" t="str">
        <f>IF(C789=""," ",(VLOOKUP(C789,'AVV-Liste'!$A$5:$B$900,2,0)))</f>
        <v xml:space="preserve"> </v>
      </c>
      <c r="E789" s="92"/>
      <c r="F789" s="95" t="str">
        <f>IF(E789=""," ",(VLOOKUP(E789,'Liste-Herkunft'!$A$5:$B$110,2,0)))</f>
        <v xml:space="preserve"> </v>
      </c>
      <c r="G789" s="96">
        <v>0</v>
      </c>
      <c r="H789" s="69"/>
      <c r="I789" s="69"/>
      <c r="J789" s="69"/>
      <c r="K789" s="69"/>
      <c r="L789" s="69"/>
    </row>
    <row r="790" spans="1:12" x14ac:dyDescent="0.2">
      <c r="A790" s="69"/>
      <c r="B790" s="91" t="s">
        <v>3605</v>
      </c>
      <c r="C790" s="92"/>
      <c r="D790" s="93" t="str">
        <f>IF(C790=""," ",(VLOOKUP(C790,'AVV-Liste'!$A$5:$B$900,2,0)))</f>
        <v xml:space="preserve"> </v>
      </c>
      <c r="E790" s="92"/>
      <c r="F790" s="95" t="str">
        <f>IF(E790=""," ",(VLOOKUP(E790,'Liste-Herkunft'!$A$5:$B$110,2,0)))</f>
        <v xml:space="preserve"> </v>
      </c>
      <c r="G790" s="96">
        <v>0</v>
      </c>
      <c r="H790" s="69"/>
      <c r="I790" s="69"/>
      <c r="J790" s="69"/>
      <c r="K790" s="69"/>
      <c r="L790" s="69"/>
    </row>
    <row r="791" spans="1:12" x14ac:dyDescent="0.2">
      <c r="A791" s="69"/>
      <c r="B791" s="91" t="s">
        <v>3606</v>
      </c>
      <c r="C791" s="92"/>
      <c r="D791" s="93" t="str">
        <f>IF(C791=""," ",(VLOOKUP(C791,'AVV-Liste'!$A$5:$B$900,2,0)))</f>
        <v xml:space="preserve"> </v>
      </c>
      <c r="E791" s="92"/>
      <c r="F791" s="95" t="str">
        <f>IF(E791=""," ",(VLOOKUP(E791,'Liste-Herkunft'!$A$5:$B$110,2,0)))</f>
        <v xml:space="preserve"> </v>
      </c>
      <c r="G791" s="96">
        <v>0</v>
      </c>
      <c r="H791" s="69"/>
      <c r="I791" s="69"/>
      <c r="J791" s="69"/>
      <c r="K791" s="69"/>
      <c r="L791" s="69"/>
    </row>
    <row r="792" spans="1:12" x14ac:dyDescent="0.2">
      <c r="A792" s="69"/>
      <c r="B792" s="91" t="s">
        <v>3607</v>
      </c>
      <c r="C792" s="92"/>
      <c r="D792" s="93" t="str">
        <f>IF(C792=""," ",(VLOOKUP(C792,'AVV-Liste'!$A$5:$B$900,2,0)))</f>
        <v xml:space="preserve"> </v>
      </c>
      <c r="E792" s="92"/>
      <c r="F792" s="95" t="str">
        <f>IF(E792=""," ",(VLOOKUP(E792,'Liste-Herkunft'!$A$5:$B$110,2,0)))</f>
        <v xml:space="preserve"> </v>
      </c>
      <c r="G792" s="96">
        <v>0</v>
      </c>
      <c r="H792" s="69"/>
      <c r="I792" s="69"/>
      <c r="J792" s="69"/>
      <c r="K792" s="69"/>
      <c r="L792" s="69"/>
    </row>
    <row r="793" spans="1:12" x14ac:dyDescent="0.2">
      <c r="A793" s="69"/>
      <c r="B793" s="91" t="s">
        <v>3608</v>
      </c>
      <c r="C793" s="92"/>
      <c r="D793" s="93" t="str">
        <f>IF(C793=""," ",(VLOOKUP(C793,'AVV-Liste'!$A$5:$B$900,2,0)))</f>
        <v xml:space="preserve"> </v>
      </c>
      <c r="E793" s="92"/>
      <c r="F793" s="95" t="str">
        <f>IF(E793=""," ",(VLOOKUP(E793,'Liste-Herkunft'!$A$5:$B$110,2,0)))</f>
        <v xml:space="preserve"> </v>
      </c>
      <c r="G793" s="96">
        <v>0</v>
      </c>
      <c r="H793" s="69"/>
      <c r="I793" s="69"/>
      <c r="J793" s="69"/>
      <c r="K793" s="69"/>
      <c r="L793" s="69"/>
    </row>
    <row r="794" spans="1:12" x14ac:dyDescent="0.2">
      <c r="A794" s="69"/>
      <c r="B794" s="91" t="s">
        <v>3609</v>
      </c>
      <c r="C794" s="92"/>
      <c r="D794" s="93" t="str">
        <f>IF(C794=""," ",(VLOOKUP(C794,'AVV-Liste'!$A$5:$B$900,2,0)))</f>
        <v xml:space="preserve"> </v>
      </c>
      <c r="E794" s="92"/>
      <c r="F794" s="95" t="str">
        <f>IF(E794=""," ",(VLOOKUP(E794,'Liste-Herkunft'!$A$5:$B$110,2,0)))</f>
        <v xml:space="preserve"> </v>
      </c>
      <c r="G794" s="96">
        <v>0</v>
      </c>
      <c r="H794" s="69"/>
      <c r="I794" s="69"/>
      <c r="J794" s="69"/>
      <c r="K794" s="69"/>
      <c r="L794" s="69"/>
    </row>
    <row r="795" spans="1:12" x14ac:dyDescent="0.2">
      <c r="A795" s="69"/>
      <c r="B795" s="91" t="s">
        <v>3610</v>
      </c>
      <c r="C795" s="92"/>
      <c r="D795" s="93" t="str">
        <f>IF(C795=""," ",(VLOOKUP(C795,'AVV-Liste'!$A$5:$B$900,2,0)))</f>
        <v xml:space="preserve"> </v>
      </c>
      <c r="E795" s="92"/>
      <c r="F795" s="95" t="str">
        <f>IF(E795=""," ",(VLOOKUP(E795,'Liste-Herkunft'!$A$5:$B$110,2,0)))</f>
        <v xml:space="preserve"> </v>
      </c>
      <c r="G795" s="96">
        <v>0</v>
      </c>
      <c r="H795" s="69"/>
      <c r="I795" s="69"/>
      <c r="J795" s="69"/>
      <c r="K795" s="69"/>
      <c r="L795" s="69"/>
    </row>
    <row r="796" spans="1:12" x14ac:dyDescent="0.2">
      <c r="A796" s="69"/>
      <c r="B796" s="91" t="s">
        <v>3611</v>
      </c>
      <c r="C796" s="92"/>
      <c r="D796" s="93" t="str">
        <f>IF(C796=""," ",(VLOOKUP(C796,'AVV-Liste'!$A$5:$B$900,2,0)))</f>
        <v xml:space="preserve"> </v>
      </c>
      <c r="E796" s="92"/>
      <c r="F796" s="95" t="str">
        <f>IF(E796=""," ",(VLOOKUP(E796,'Liste-Herkunft'!$A$5:$B$110,2,0)))</f>
        <v xml:space="preserve"> </v>
      </c>
      <c r="G796" s="96">
        <v>0</v>
      </c>
      <c r="H796" s="69"/>
      <c r="I796" s="69"/>
      <c r="J796" s="69"/>
      <c r="K796" s="69"/>
      <c r="L796" s="69"/>
    </row>
    <row r="797" spans="1:12" x14ac:dyDescent="0.2">
      <c r="A797" s="69"/>
      <c r="B797" s="91" t="s">
        <v>3612</v>
      </c>
      <c r="C797" s="92"/>
      <c r="D797" s="93" t="str">
        <f>IF(C797=""," ",(VLOOKUP(C797,'AVV-Liste'!$A$5:$B$900,2,0)))</f>
        <v xml:space="preserve"> </v>
      </c>
      <c r="E797" s="92"/>
      <c r="F797" s="95" t="str">
        <f>IF(E797=""," ",(VLOOKUP(E797,'Liste-Herkunft'!$A$5:$B$110,2,0)))</f>
        <v xml:space="preserve"> </v>
      </c>
      <c r="G797" s="96">
        <v>0</v>
      </c>
      <c r="H797" s="69"/>
      <c r="I797" s="69"/>
      <c r="J797" s="69"/>
      <c r="K797" s="69"/>
      <c r="L797" s="69"/>
    </row>
    <row r="798" spans="1:12" x14ac:dyDescent="0.2">
      <c r="A798" s="69"/>
      <c r="B798" s="91" t="s">
        <v>3613</v>
      </c>
      <c r="C798" s="92"/>
      <c r="D798" s="93" t="str">
        <f>IF(C798=""," ",(VLOOKUP(C798,'AVV-Liste'!$A$5:$B$900,2,0)))</f>
        <v xml:space="preserve"> </v>
      </c>
      <c r="E798" s="92"/>
      <c r="F798" s="95" t="str">
        <f>IF(E798=""," ",(VLOOKUP(E798,'Liste-Herkunft'!$A$5:$B$110,2,0)))</f>
        <v xml:space="preserve"> </v>
      </c>
      <c r="G798" s="96">
        <v>0</v>
      </c>
      <c r="H798" s="69"/>
      <c r="I798" s="69"/>
      <c r="J798" s="69"/>
      <c r="K798" s="69"/>
      <c r="L798" s="69"/>
    </row>
    <row r="799" spans="1:12" x14ac:dyDescent="0.2">
      <c r="A799" s="69"/>
      <c r="B799" s="91" t="s">
        <v>3614</v>
      </c>
      <c r="C799" s="92"/>
      <c r="D799" s="93" t="str">
        <f>IF(C799=""," ",(VLOOKUP(C799,'AVV-Liste'!$A$5:$B$900,2,0)))</f>
        <v xml:space="preserve"> </v>
      </c>
      <c r="E799" s="92"/>
      <c r="F799" s="95" t="str">
        <f>IF(E799=""," ",(VLOOKUP(E799,'Liste-Herkunft'!$A$5:$B$110,2,0)))</f>
        <v xml:space="preserve"> </v>
      </c>
      <c r="G799" s="96">
        <v>0</v>
      </c>
      <c r="H799" s="69"/>
      <c r="I799" s="69"/>
      <c r="J799" s="69"/>
      <c r="K799" s="69"/>
      <c r="L799" s="69"/>
    </row>
    <row r="800" spans="1:12" x14ac:dyDescent="0.2">
      <c r="A800" s="69"/>
      <c r="B800" s="91" t="s">
        <v>3615</v>
      </c>
      <c r="C800" s="92"/>
      <c r="D800" s="93" t="str">
        <f>IF(C800=""," ",(VLOOKUP(C800,'AVV-Liste'!$A$5:$B$900,2,0)))</f>
        <v xml:space="preserve"> </v>
      </c>
      <c r="E800" s="92"/>
      <c r="F800" s="95" t="str">
        <f>IF(E800=""," ",(VLOOKUP(E800,'Liste-Herkunft'!$A$5:$B$110,2,0)))</f>
        <v xml:space="preserve"> </v>
      </c>
      <c r="G800" s="96">
        <v>0</v>
      </c>
      <c r="H800" s="69"/>
      <c r="I800" s="69"/>
      <c r="J800" s="69"/>
      <c r="K800" s="69"/>
      <c r="L800" s="69"/>
    </row>
    <row r="801" spans="1:12" x14ac:dyDescent="0.2">
      <c r="A801" s="69"/>
      <c r="B801" s="91" t="s">
        <v>3616</v>
      </c>
      <c r="C801" s="92"/>
      <c r="D801" s="93" t="str">
        <f>IF(C801=""," ",(VLOOKUP(C801,'AVV-Liste'!$A$5:$B$900,2,0)))</f>
        <v xml:space="preserve"> </v>
      </c>
      <c r="E801" s="92"/>
      <c r="F801" s="95" t="str">
        <f>IF(E801=""," ",(VLOOKUP(E801,'Liste-Herkunft'!$A$5:$B$110,2,0)))</f>
        <v xml:space="preserve"> </v>
      </c>
      <c r="G801" s="96">
        <v>0</v>
      </c>
      <c r="H801" s="69"/>
      <c r="I801" s="69"/>
      <c r="J801" s="69"/>
      <c r="K801" s="69"/>
      <c r="L801" s="69"/>
    </row>
    <row r="802" spans="1:12" x14ac:dyDescent="0.2">
      <c r="A802" s="69"/>
      <c r="B802" s="91" t="s">
        <v>3617</v>
      </c>
      <c r="C802" s="92"/>
      <c r="D802" s="93" t="str">
        <f>IF(C802=""," ",(VLOOKUP(C802,'AVV-Liste'!$A$5:$B$900,2,0)))</f>
        <v xml:space="preserve"> </v>
      </c>
      <c r="E802" s="92"/>
      <c r="F802" s="95" t="str">
        <f>IF(E802=""," ",(VLOOKUP(E802,'Liste-Herkunft'!$A$5:$B$110,2,0)))</f>
        <v xml:space="preserve"> </v>
      </c>
      <c r="G802" s="96">
        <v>0</v>
      </c>
      <c r="H802" s="69"/>
      <c r="I802" s="69"/>
      <c r="J802" s="69"/>
      <c r="K802" s="69"/>
      <c r="L802" s="69"/>
    </row>
    <row r="803" spans="1:12" x14ac:dyDescent="0.2">
      <c r="A803" s="69"/>
      <c r="B803" s="91" t="s">
        <v>3618</v>
      </c>
      <c r="C803" s="92"/>
      <c r="D803" s="93" t="str">
        <f>IF(C803=""," ",(VLOOKUP(C803,'AVV-Liste'!$A$5:$B$900,2,0)))</f>
        <v xml:space="preserve"> </v>
      </c>
      <c r="E803" s="92"/>
      <c r="F803" s="95" t="str">
        <f>IF(E803=""," ",(VLOOKUP(E803,'Liste-Herkunft'!$A$5:$B$110,2,0)))</f>
        <v xml:space="preserve"> </v>
      </c>
      <c r="G803" s="96">
        <v>0</v>
      </c>
      <c r="H803" s="69"/>
      <c r="I803" s="69"/>
      <c r="J803" s="69"/>
      <c r="K803" s="69"/>
      <c r="L803" s="69"/>
    </row>
    <row r="804" spans="1:12" x14ac:dyDescent="0.2">
      <c r="A804" s="69"/>
      <c r="B804" s="91" t="s">
        <v>3619</v>
      </c>
      <c r="C804" s="92"/>
      <c r="D804" s="93" t="str">
        <f>IF(C804=""," ",(VLOOKUP(C804,'AVV-Liste'!$A$5:$B$900,2,0)))</f>
        <v xml:space="preserve"> </v>
      </c>
      <c r="E804" s="92"/>
      <c r="F804" s="95" t="str">
        <f>IF(E804=""," ",(VLOOKUP(E804,'Liste-Herkunft'!$A$5:$B$110,2,0)))</f>
        <v xml:space="preserve"> </v>
      </c>
      <c r="G804" s="96">
        <v>0</v>
      </c>
      <c r="H804" s="69"/>
      <c r="I804" s="69"/>
      <c r="J804" s="69"/>
      <c r="K804" s="69"/>
      <c r="L804" s="69"/>
    </row>
    <row r="805" spans="1:12" x14ac:dyDescent="0.2">
      <c r="A805" s="69"/>
      <c r="B805" s="91" t="s">
        <v>3620</v>
      </c>
      <c r="C805" s="92"/>
      <c r="D805" s="93" t="str">
        <f>IF(C805=""," ",(VLOOKUP(C805,'AVV-Liste'!$A$5:$B$900,2,0)))</f>
        <v xml:space="preserve"> </v>
      </c>
      <c r="E805" s="92"/>
      <c r="F805" s="95" t="str">
        <f>IF(E805=""," ",(VLOOKUP(E805,'Liste-Herkunft'!$A$5:$B$110,2,0)))</f>
        <v xml:space="preserve"> </v>
      </c>
      <c r="G805" s="96">
        <v>0</v>
      </c>
      <c r="H805" s="69"/>
      <c r="I805" s="69"/>
      <c r="J805" s="69"/>
      <c r="K805" s="69"/>
      <c r="L805" s="69"/>
    </row>
    <row r="806" spans="1:12" x14ac:dyDescent="0.2">
      <c r="A806" s="69"/>
      <c r="B806" s="91" t="s">
        <v>3621</v>
      </c>
      <c r="C806" s="92"/>
      <c r="D806" s="93" t="str">
        <f>IF(C806=""," ",(VLOOKUP(C806,'AVV-Liste'!$A$5:$B$900,2,0)))</f>
        <v xml:space="preserve"> </v>
      </c>
      <c r="E806" s="92"/>
      <c r="F806" s="95" t="str">
        <f>IF(E806=""," ",(VLOOKUP(E806,'Liste-Herkunft'!$A$5:$B$110,2,0)))</f>
        <v xml:space="preserve"> </v>
      </c>
      <c r="G806" s="96">
        <v>0</v>
      </c>
      <c r="H806" s="69"/>
      <c r="I806" s="69"/>
      <c r="J806" s="69"/>
      <c r="K806" s="69"/>
      <c r="L806" s="69"/>
    </row>
    <row r="807" spans="1:12" x14ac:dyDescent="0.2">
      <c r="A807" s="69"/>
      <c r="B807" s="91" t="s">
        <v>3622</v>
      </c>
      <c r="C807" s="92"/>
      <c r="D807" s="93" t="str">
        <f>IF(C807=""," ",(VLOOKUP(C807,'AVV-Liste'!$A$5:$B$900,2,0)))</f>
        <v xml:space="preserve"> </v>
      </c>
      <c r="E807" s="92"/>
      <c r="F807" s="95" t="str">
        <f>IF(E807=""," ",(VLOOKUP(E807,'Liste-Herkunft'!$A$5:$B$110,2,0)))</f>
        <v xml:space="preserve"> </v>
      </c>
      <c r="G807" s="96">
        <v>0</v>
      </c>
      <c r="H807" s="69"/>
      <c r="I807" s="69"/>
      <c r="J807" s="69"/>
      <c r="K807" s="69"/>
      <c r="L807" s="69"/>
    </row>
    <row r="808" spans="1:12" x14ac:dyDescent="0.2">
      <c r="A808" s="69"/>
      <c r="B808" s="91" t="s">
        <v>3623</v>
      </c>
      <c r="C808" s="92"/>
      <c r="D808" s="93" t="str">
        <f>IF(C808=""," ",(VLOOKUP(C808,'AVV-Liste'!$A$5:$B$900,2,0)))</f>
        <v xml:space="preserve"> </v>
      </c>
      <c r="E808" s="92"/>
      <c r="F808" s="95" t="str">
        <f>IF(E808=""," ",(VLOOKUP(E808,'Liste-Herkunft'!$A$5:$B$110,2,0)))</f>
        <v xml:space="preserve"> </v>
      </c>
      <c r="G808" s="96">
        <v>0</v>
      </c>
      <c r="H808" s="69"/>
      <c r="I808" s="69"/>
      <c r="J808" s="69"/>
      <c r="K808" s="69"/>
      <c r="L808" s="69"/>
    </row>
    <row r="809" spans="1:12" x14ac:dyDescent="0.2">
      <c r="A809" s="69"/>
      <c r="B809" s="91" t="s">
        <v>3624</v>
      </c>
      <c r="C809" s="92"/>
      <c r="D809" s="93" t="str">
        <f>IF(C809=""," ",(VLOOKUP(C809,'AVV-Liste'!$A$5:$B$900,2,0)))</f>
        <v xml:space="preserve"> </v>
      </c>
      <c r="E809" s="92"/>
      <c r="F809" s="95" t="str">
        <f>IF(E809=""," ",(VLOOKUP(E809,'Liste-Herkunft'!$A$5:$B$110,2,0)))</f>
        <v xml:space="preserve"> </v>
      </c>
      <c r="G809" s="96">
        <v>0</v>
      </c>
      <c r="H809" s="69"/>
      <c r="I809" s="69"/>
      <c r="J809" s="69"/>
      <c r="K809" s="69"/>
      <c r="L809" s="69"/>
    </row>
    <row r="810" spans="1:12" x14ac:dyDescent="0.2">
      <c r="A810" s="69"/>
      <c r="B810" s="91" t="s">
        <v>3625</v>
      </c>
      <c r="C810" s="92"/>
      <c r="D810" s="93" t="str">
        <f>IF(C810=""," ",(VLOOKUP(C810,'AVV-Liste'!$A$5:$B$900,2,0)))</f>
        <v xml:space="preserve"> </v>
      </c>
      <c r="E810" s="92"/>
      <c r="F810" s="95" t="str">
        <f>IF(E810=""," ",(VLOOKUP(E810,'Liste-Herkunft'!$A$5:$B$110,2,0)))</f>
        <v xml:space="preserve"> </v>
      </c>
      <c r="G810" s="96">
        <v>0</v>
      </c>
      <c r="H810" s="69"/>
      <c r="I810" s="69"/>
      <c r="J810" s="69"/>
      <c r="K810" s="69"/>
      <c r="L810" s="69"/>
    </row>
    <row r="811" spans="1:12" x14ac:dyDescent="0.2">
      <c r="A811" s="69"/>
      <c r="B811" s="91" t="s">
        <v>3626</v>
      </c>
      <c r="C811" s="92"/>
      <c r="D811" s="93" t="str">
        <f>IF(C811=""," ",(VLOOKUP(C811,'AVV-Liste'!$A$5:$B$900,2,0)))</f>
        <v xml:space="preserve"> </v>
      </c>
      <c r="E811" s="92"/>
      <c r="F811" s="95" t="str">
        <f>IF(E811=""," ",(VLOOKUP(E811,'Liste-Herkunft'!$A$5:$B$110,2,0)))</f>
        <v xml:space="preserve"> </v>
      </c>
      <c r="G811" s="96">
        <v>0</v>
      </c>
      <c r="H811" s="69"/>
      <c r="I811" s="69"/>
      <c r="J811" s="69"/>
      <c r="K811" s="69"/>
      <c r="L811" s="69"/>
    </row>
    <row r="812" spans="1:12" x14ac:dyDescent="0.2">
      <c r="A812" s="69"/>
      <c r="B812" s="91" t="s">
        <v>3627</v>
      </c>
      <c r="C812" s="92"/>
      <c r="D812" s="93" t="str">
        <f>IF(C812=""," ",(VLOOKUP(C812,'AVV-Liste'!$A$5:$B$900,2,0)))</f>
        <v xml:space="preserve"> </v>
      </c>
      <c r="E812" s="92"/>
      <c r="F812" s="95" t="str">
        <f>IF(E812=""," ",(VLOOKUP(E812,'Liste-Herkunft'!$A$5:$B$110,2,0)))</f>
        <v xml:space="preserve"> </v>
      </c>
      <c r="G812" s="96">
        <v>0</v>
      </c>
      <c r="H812" s="69"/>
      <c r="I812" s="69"/>
      <c r="J812" s="69"/>
      <c r="K812" s="69"/>
      <c r="L812" s="69"/>
    </row>
    <row r="813" spans="1:12" x14ac:dyDescent="0.2">
      <c r="A813" s="69"/>
      <c r="B813" s="91" t="s">
        <v>3628</v>
      </c>
      <c r="C813" s="92"/>
      <c r="D813" s="93" t="str">
        <f>IF(C813=""," ",(VLOOKUP(C813,'AVV-Liste'!$A$5:$B$900,2,0)))</f>
        <v xml:space="preserve"> </v>
      </c>
      <c r="E813" s="92"/>
      <c r="F813" s="95" t="str">
        <f>IF(E813=""," ",(VLOOKUP(E813,'Liste-Herkunft'!$A$5:$B$110,2,0)))</f>
        <v xml:space="preserve"> </v>
      </c>
      <c r="G813" s="96">
        <v>0</v>
      </c>
      <c r="H813" s="69"/>
      <c r="I813" s="69"/>
      <c r="J813" s="69"/>
      <c r="K813" s="69"/>
      <c r="L813" s="69"/>
    </row>
    <row r="814" spans="1:12" x14ac:dyDescent="0.2">
      <c r="A814" s="69"/>
      <c r="B814" s="91" t="s">
        <v>3629</v>
      </c>
      <c r="C814" s="92"/>
      <c r="D814" s="93" t="str">
        <f>IF(C814=""," ",(VLOOKUP(C814,'AVV-Liste'!$A$5:$B$900,2,0)))</f>
        <v xml:space="preserve"> </v>
      </c>
      <c r="E814" s="92"/>
      <c r="F814" s="95" t="str">
        <f>IF(E814=""," ",(VLOOKUP(E814,'Liste-Herkunft'!$A$5:$B$110,2,0)))</f>
        <v xml:space="preserve"> </v>
      </c>
      <c r="G814" s="96">
        <v>0</v>
      </c>
      <c r="H814" s="69"/>
      <c r="I814" s="69"/>
      <c r="J814" s="69"/>
      <c r="K814" s="69"/>
      <c r="L814" s="69"/>
    </row>
    <row r="815" spans="1:12" x14ac:dyDescent="0.2">
      <c r="A815" s="69"/>
      <c r="B815" s="91" t="s">
        <v>3630</v>
      </c>
      <c r="C815" s="92"/>
      <c r="D815" s="93" t="str">
        <f>IF(C815=""," ",(VLOOKUP(C815,'AVV-Liste'!$A$5:$B$900,2,0)))</f>
        <v xml:space="preserve"> </v>
      </c>
      <c r="E815" s="92"/>
      <c r="F815" s="95" t="str">
        <f>IF(E815=""," ",(VLOOKUP(E815,'Liste-Herkunft'!$A$5:$B$110,2,0)))</f>
        <v xml:space="preserve"> </v>
      </c>
      <c r="G815" s="96">
        <v>0</v>
      </c>
      <c r="H815" s="69"/>
      <c r="I815" s="69"/>
      <c r="J815" s="69"/>
      <c r="K815" s="69"/>
      <c r="L815" s="69"/>
    </row>
    <row r="816" spans="1:12" x14ac:dyDescent="0.2">
      <c r="A816" s="69"/>
      <c r="B816" s="91" t="s">
        <v>3631</v>
      </c>
      <c r="C816" s="92"/>
      <c r="D816" s="93" t="str">
        <f>IF(C816=""," ",(VLOOKUP(C816,'AVV-Liste'!$A$5:$B$900,2,0)))</f>
        <v xml:space="preserve"> </v>
      </c>
      <c r="E816" s="92"/>
      <c r="F816" s="95" t="str">
        <f>IF(E816=""," ",(VLOOKUP(E816,'Liste-Herkunft'!$A$5:$B$110,2,0)))</f>
        <v xml:space="preserve"> </v>
      </c>
      <c r="G816" s="96">
        <v>0</v>
      </c>
      <c r="H816" s="69"/>
      <c r="I816" s="69"/>
      <c r="J816" s="69"/>
      <c r="K816" s="69"/>
      <c r="L816" s="69"/>
    </row>
    <row r="817" spans="1:12" x14ac:dyDescent="0.2">
      <c r="A817" s="69"/>
      <c r="B817" s="91" t="s">
        <v>3632</v>
      </c>
      <c r="C817" s="92"/>
      <c r="D817" s="93" t="str">
        <f>IF(C817=""," ",(VLOOKUP(C817,'AVV-Liste'!$A$5:$B$900,2,0)))</f>
        <v xml:space="preserve"> </v>
      </c>
      <c r="E817" s="92"/>
      <c r="F817" s="95" t="str">
        <f>IF(E817=""," ",(VLOOKUP(E817,'Liste-Herkunft'!$A$5:$B$110,2,0)))</f>
        <v xml:space="preserve"> </v>
      </c>
      <c r="G817" s="96">
        <v>0</v>
      </c>
      <c r="H817" s="69"/>
      <c r="I817" s="69"/>
      <c r="J817" s="69"/>
      <c r="K817" s="69"/>
      <c r="L817" s="69"/>
    </row>
    <row r="818" spans="1:12" x14ac:dyDescent="0.2">
      <c r="A818" s="69"/>
      <c r="B818" s="91" t="s">
        <v>3633</v>
      </c>
      <c r="C818" s="92"/>
      <c r="D818" s="93" t="str">
        <f>IF(C818=""," ",(VLOOKUP(C818,'AVV-Liste'!$A$5:$B$900,2,0)))</f>
        <v xml:space="preserve"> </v>
      </c>
      <c r="E818" s="92"/>
      <c r="F818" s="95" t="str">
        <f>IF(E818=""," ",(VLOOKUP(E818,'Liste-Herkunft'!$A$5:$B$110,2,0)))</f>
        <v xml:space="preserve"> </v>
      </c>
      <c r="G818" s="96">
        <v>0</v>
      </c>
      <c r="H818" s="69"/>
      <c r="I818" s="69"/>
      <c r="J818" s="69"/>
      <c r="K818" s="69"/>
      <c r="L818" s="69"/>
    </row>
    <row r="819" spans="1:12" x14ac:dyDescent="0.2">
      <c r="A819" s="69"/>
      <c r="B819" s="91" t="s">
        <v>3634</v>
      </c>
      <c r="C819" s="92"/>
      <c r="D819" s="93" t="str">
        <f>IF(C819=""," ",(VLOOKUP(C819,'AVV-Liste'!$A$5:$B$900,2,0)))</f>
        <v xml:space="preserve"> </v>
      </c>
      <c r="E819" s="92"/>
      <c r="F819" s="95" t="str">
        <f>IF(E819=""," ",(VLOOKUP(E819,'Liste-Herkunft'!$A$5:$B$110,2,0)))</f>
        <v xml:space="preserve"> </v>
      </c>
      <c r="G819" s="96">
        <v>0</v>
      </c>
      <c r="H819" s="69"/>
      <c r="I819" s="69"/>
      <c r="J819" s="69"/>
      <c r="K819" s="69"/>
      <c r="L819" s="69"/>
    </row>
    <row r="820" spans="1:12" x14ac:dyDescent="0.2">
      <c r="A820" s="69"/>
      <c r="B820" s="91" t="s">
        <v>3635</v>
      </c>
      <c r="C820" s="92"/>
      <c r="D820" s="93" t="str">
        <f>IF(C820=""," ",(VLOOKUP(C820,'AVV-Liste'!$A$5:$B$900,2,0)))</f>
        <v xml:space="preserve"> </v>
      </c>
      <c r="E820" s="92"/>
      <c r="F820" s="95" t="str">
        <f>IF(E820=""," ",(VLOOKUP(E820,'Liste-Herkunft'!$A$5:$B$110,2,0)))</f>
        <v xml:space="preserve"> </v>
      </c>
      <c r="G820" s="96">
        <v>0</v>
      </c>
      <c r="H820" s="69"/>
      <c r="I820" s="69"/>
      <c r="J820" s="69"/>
      <c r="K820" s="69"/>
      <c r="L820" s="69"/>
    </row>
    <row r="821" spans="1:12" x14ac:dyDescent="0.2">
      <c r="A821" s="69"/>
      <c r="B821" s="91" t="s">
        <v>3636</v>
      </c>
      <c r="C821" s="92"/>
      <c r="D821" s="93" t="str">
        <f>IF(C821=""," ",(VLOOKUP(C821,'AVV-Liste'!$A$5:$B$900,2,0)))</f>
        <v xml:space="preserve"> </v>
      </c>
      <c r="E821" s="92"/>
      <c r="F821" s="95" t="str">
        <f>IF(E821=""," ",(VLOOKUP(E821,'Liste-Herkunft'!$A$5:$B$110,2,0)))</f>
        <v xml:space="preserve"> </v>
      </c>
      <c r="G821" s="96">
        <v>0</v>
      </c>
      <c r="H821" s="69"/>
      <c r="I821" s="69"/>
      <c r="J821" s="69"/>
      <c r="K821" s="69"/>
      <c r="L821" s="69"/>
    </row>
    <row r="822" spans="1:12" x14ac:dyDescent="0.2">
      <c r="A822" s="69"/>
      <c r="B822" s="91" t="s">
        <v>3637</v>
      </c>
      <c r="C822" s="92"/>
      <c r="D822" s="93" t="str">
        <f>IF(C822=""," ",(VLOOKUP(C822,'AVV-Liste'!$A$5:$B$900,2,0)))</f>
        <v xml:space="preserve"> </v>
      </c>
      <c r="E822" s="92"/>
      <c r="F822" s="95" t="str">
        <f>IF(E822=""," ",(VLOOKUP(E822,'Liste-Herkunft'!$A$5:$B$110,2,0)))</f>
        <v xml:space="preserve"> </v>
      </c>
      <c r="G822" s="96">
        <v>0</v>
      </c>
      <c r="H822" s="69"/>
      <c r="I822" s="69"/>
      <c r="J822" s="69"/>
      <c r="K822" s="69"/>
      <c r="L822" s="69"/>
    </row>
    <row r="823" spans="1:12" x14ac:dyDescent="0.2">
      <c r="A823" s="69"/>
      <c r="B823" s="91" t="s">
        <v>3638</v>
      </c>
      <c r="C823" s="92"/>
      <c r="D823" s="93" t="str">
        <f>IF(C823=""," ",(VLOOKUP(C823,'AVV-Liste'!$A$5:$B$900,2,0)))</f>
        <v xml:space="preserve"> </v>
      </c>
      <c r="E823" s="92"/>
      <c r="F823" s="95" t="str">
        <f>IF(E823=""," ",(VLOOKUP(E823,'Liste-Herkunft'!$A$5:$B$110,2,0)))</f>
        <v xml:space="preserve"> </v>
      </c>
      <c r="G823" s="96">
        <v>0</v>
      </c>
      <c r="H823" s="69"/>
      <c r="I823" s="69"/>
      <c r="J823" s="69"/>
      <c r="K823" s="69"/>
      <c r="L823" s="69"/>
    </row>
    <row r="824" spans="1:12" x14ac:dyDescent="0.2">
      <c r="A824" s="69"/>
      <c r="B824" s="91" t="s">
        <v>3639</v>
      </c>
      <c r="C824" s="92"/>
      <c r="D824" s="93" t="str">
        <f>IF(C824=""," ",(VLOOKUP(C824,'AVV-Liste'!$A$5:$B$900,2,0)))</f>
        <v xml:space="preserve"> </v>
      </c>
      <c r="E824" s="92"/>
      <c r="F824" s="95" t="str">
        <f>IF(E824=""," ",(VLOOKUP(E824,'Liste-Herkunft'!$A$5:$B$110,2,0)))</f>
        <v xml:space="preserve"> </v>
      </c>
      <c r="G824" s="96">
        <v>0</v>
      </c>
      <c r="H824" s="69"/>
      <c r="I824" s="69"/>
      <c r="J824" s="69"/>
      <c r="K824" s="69"/>
      <c r="L824" s="69"/>
    </row>
    <row r="825" spans="1:12" x14ac:dyDescent="0.2">
      <c r="A825" s="69"/>
      <c r="B825" s="91" t="s">
        <v>3640</v>
      </c>
      <c r="C825" s="92"/>
      <c r="D825" s="93" t="str">
        <f>IF(C825=""," ",(VLOOKUP(C825,'AVV-Liste'!$A$5:$B$900,2,0)))</f>
        <v xml:space="preserve"> </v>
      </c>
      <c r="E825" s="92"/>
      <c r="F825" s="95" t="str">
        <f>IF(E825=""," ",(VLOOKUP(E825,'Liste-Herkunft'!$A$5:$B$110,2,0)))</f>
        <v xml:space="preserve"> </v>
      </c>
      <c r="G825" s="96">
        <v>0</v>
      </c>
      <c r="H825" s="69"/>
      <c r="I825" s="69"/>
      <c r="J825" s="69"/>
      <c r="K825" s="69"/>
      <c r="L825" s="69"/>
    </row>
    <row r="826" spans="1:12" x14ac:dyDescent="0.2">
      <c r="A826" s="69"/>
      <c r="B826" s="91" t="s">
        <v>3641</v>
      </c>
      <c r="C826" s="92"/>
      <c r="D826" s="93" t="str">
        <f>IF(C826=""," ",(VLOOKUP(C826,'AVV-Liste'!$A$5:$B$900,2,0)))</f>
        <v xml:space="preserve"> </v>
      </c>
      <c r="E826" s="92"/>
      <c r="F826" s="95" t="str">
        <f>IF(E826=""," ",(VLOOKUP(E826,'Liste-Herkunft'!$A$5:$B$110,2,0)))</f>
        <v xml:space="preserve"> </v>
      </c>
      <c r="G826" s="96">
        <v>0</v>
      </c>
      <c r="H826" s="69"/>
      <c r="I826" s="69"/>
      <c r="J826" s="69"/>
      <c r="K826" s="69"/>
      <c r="L826" s="69"/>
    </row>
    <row r="827" spans="1:12" x14ac:dyDescent="0.2">
      <c r="A827" s="69"/>
      <c r="B827" s="91" t="s">
        <v>3642</v>
      </c>
      <c r="C827" s="92"/>
      <c r="D827" s="93" t="str">
        <f>IF(C827=""," ",(VLOOKUP(C827,'AVV-Liste'!$A$5:$B$900,2,0)))</f>
        <v xml:space="preserve"> </v>
      </c>
      <c r="E827" s="92"/>
      <c r="F827" s="95" t="str">
        <f>IF(E827=""," ",(VLOOKUP(E827,'Liste-Herkunft'!$A$5:$B$110,2,0)))</f>
        <v xml:space="preserve"> </v>
      </c>
      <c r="G827" s="96">
        <v>0</v>
      </c>
      <c r="H827" s="69"/>
      <c r="I827" s="69"/>
      <c r="J827" s="69"/>
      <c r="K827" s="69"/>
      <c r="L827" s="69"/>
    </row>
    <row r="828" spans="1:12" x14ac:dyDescent="0.2">
      <c r="A828" s="69"/>
      <c r="B828" s="91" t="s">
        <v>3643</v>
      </c>
      <c r="C828" s="92"/>
      <c r="D828" s="93" t="str">
        <f>IF(C828=""," ",(VLOOKUP(C828,'AVV-Liste'!$A$5:$B$900,2,0)))</f>
        <v xml:space="preserve"> </v>
      </c>
      <c r="E828" s="92"/>
      <c r="F828" s="95" t="str">
        <f>IF(E828=""," ",(VLOOKUP(E828,'Liste-Herkunft'!$A$5:$B$110,2,0)))</f>
        <v xml:space="preserve"> </v>
      </c>
      <c r="G828" s="96">
        <v>0</v>
      </c>
      <c r="H828" s="69"/>
      <c r="I828" s="69"/>
      <c r="J828" s="69"/>
      <c r="K828" s="69"/>
      <c r="L828" s="69"/>
    </row>
    <row r="829" spans="1:12" x14ac:dyDescent="0.2">
      <c r="A829" s="69"/>
      <c r="B829" s="91" t="s">
        <v>3644</v>
      </c>
      <c r="C829" s="92"/>
      <c r="D829" s="93" t="str">
        <f>IF(C829=""," ",(VLOOKUP(C829,'AVV-Liste'!$A$5:$B$900,2,0)))</f>
        <v xml:space="preserve"> </v>
      </c>
      <c r="E829" s="92"/>
      <c r="F829" s="95" t="str">
        <f>IF(E829=""," ",(VLOOKUP(E829,'Liste-Herkunft'!$A$5:$B$110,2,0)))</f>
        <v xml:space="preserve"> </v>
      </c>
      <c r="G829" s="96">
        <v>0</v>
      </c>
      <c r="H829" s="69"/>
      <c r="I829" s="69"/>
      <c r="J829" s="69"/>
      <c r="K829" s="69"/>
      <c r="L829" s="69"/>
    </row>
    <row r="830" spans="1:12" x14ac:dyDescent="0.2">
      <c r="A830" s="69"/>
      <c r="B830" s="91" t="s">
        <v>3645</v>
      </c>
      <c r="C830" s="92"/>
      <c r="D830" s="93" t="str">
        <f>IF(C830=""," ",(VLOOKUP(C830,'AVV-Liste'!$A$5:$B$900,2,0)))</f>
        <v xml:space="preserve"> </v>
      </c>
      <c r="E830" s="92"/>
      <c r="F830" s="95" t="str">
        <f>IF(E830=""," ",(VLOOKUP(E830,'Liste-Herkunft'!$A$5:$B$110,2,0)))</f>
        <v xml:space="preserve"> </v>
      </c>
      <c r="G830" s="96">
        <v>0</v>
      </c>
      <c r="H830" s="69"/>
      <c r="I830" s="69"/>
      <c r="J830" s="69"/>
      <c r="K830" s="69"/>
      <c r="L830" s="69"/>
    </row>
    <row r="831" spans="1:12" x14ac:dyDescent="0.2">
      <c r="A831" s="69"/>
      <c r="B831" s="91" t="s">
        <v>3646</v>
      </c>
      <c r="C831" s="92"/>
      <c r="D831" s="93" t="str">
        <f>IF(C831=""," ",(VLOOKUP(C831,'AVV-Liste'!$A$5:$B$900,2,0)))</f>
        <v xml:space="preserve"> </v>
      </c>
      <c r="E831" s="92"/>
      <c r="F831" s="95" t="str">
        <f>IF(E831=""," ",(VLOOKUP(E831,'Liste-Herkunft'!$A$5:$B$110,2,0)))</f>
        <v xml:space="preserve"> </v>
      </c>
      <c r="G831" s="96">
        <v>0</v>
      </c>
      <c r="H831" s="69"/>
      <c r="I831" s="69"/>
      <c r="J831" s="69"/>
      <c r="K831" s="69"/>
      <c r="L831" s="69"/>
    </row>
    <row r="832" spans="1:12" x14ac:dyDescent="0.2">
      <c r="A832" s="69"/>
      <c r="B832" s="91" t="s">
        <v>3647</v>
      </c>
      <c r="C832" s="92"/>
      <c r="D832" s="93" t="str">
        <f>IF(C832=""," ",(VLOOKUP(C832,'AVV-Liste'!$A$5:$B$900,2,0)))</f>
        <v xml:space="preserve"> </v>
      </c>
      <c r="E832" s="92"/>
      <c r="F832" s="95" t="str">
        <f>IF(E832=""," ",(VLOOKUP(E832,'Liste-Herkunft'!$A$5:$B$110,2,0)))</f>
        <v xml:space="preserve"> </v>
      </c>
      <c r="G832" s="96">
        <v>0</v>
      </c>
      <c r="H832" s="69"/>
      <c r="I832" s="69"/>
      <c r="J832" s="69"/>
      <c r="K832" s="69"/>
      <c r="L832" s="69"/>
    </row>
    <row r="833" spans="1:12" x14ac:dyDescent="0.2">
      <c r="A833" s="69"/>
      <c r="B833" s="91" t="s">
        <v>3648</v>
      </c>
      <c r="C833" s="92"/>
      <c r="D833" s="93" t="str">
        <f>IF(C833=""," ",(VLOOKUP(C833,'AVV-Liste'!$A$5:$B$900,2,0)))</f>
        <v xml:space="preserve"> </v>
      </c>
      <c r="E833" s="92"/>
      <c r="F833" s="95" t="str">
        <f>IF(E833=""," ",(VLOOKUP(E833,'Liste-Herkunft'!$A$5:$B$110,2,0)))</f>
        <v xml:space="preserve"> </v>
      </c>
      <c r="G833" s="96">
        <v>0</v>
      </c>
      <c r="H833" s="69"/>
      <c r="I833" s="69"/>
      <c r="J833" s="69"/>
      <c r="K833" s="69"/>
      <c r="L833" s="69"/>
    </row>
    <row r="834" spans="1:12" x14ac:dyDescent="0.2">
      <c r="A834" s="69"/>
      <c r="B834" s="91" t="s">
        <v>3649</v>
      </c>
      <c r="C834" s="92"/>
      <c r="D834" s="93" t="str">
        <f>IF(C834=""," ",(VLOOKUP(C834,'AVV-Liste'!$A$5:$B$900,2,0)))</f>
        <v xml:space="preserve"> </v>
      </c>
      <c r="E834" s="92"/>
      <c r="F834" s="95" t="str">
        <f>IF(E834=""," ",(VLOOKUP(E834,'Liste-Herkunft'!$A$5:$B$110,2,0)))</f>
        <v xml:space="preserve"> </v>
      </c>
      <c r="G834" s="96">
        <v>0</v>
      </c>
      <c r="H834" s="69"/>
      <c r="I834" s="69"/>
      <c r="J834" s="69"/>
      <c r="K834" s="69"/>
      <c r="L834" s="69"/>
    </row>
    <row r="835" spans="1:12" x14ac:dyDescent="0.2">
      <c r="A835" s="69"/>
      <c r="B835" s="91" t="s">
        <v>3650</v>
      </c>
      <c r="C835" s="92"/>
      <c r="D835" s="93" t="str">
        <f>IF(C835=""," ",(VLOOKUP(C835,'AVV-Liste'!$A$5:$B$900,2,0)))</f>
        <v xml:space="preserve"> </v>
      </c>
      <c r="E835" s="92"/>
      <c r="F835" s="95" t="str">
        <f>IF(E835=""," ",(VLOOKUP(E835,'Liste-Herkunft'!$A$5:$B$110,2,0)))</f>
        <v xml:space="preserve"> </v>
      </c>
      <c r="G835" s="96">
        <v>0</v>
      </c>
      <c r="H835" s="69"/>
      <c r="I835" s="69"/>
      <c r="J835" s="69"/>
      <c r="K835" s="69"/>
      <c r="L835" s="69"/>
    </row>
    <row r="836" spans="1:12" x14ac:dyDescent="0.2">
      <c r="A836" s="69"/>
      <c r="B836" s="91" t="s">
        <v>3651</v>
      </c>
      <c r="C836" s="92"/>
      <c r="D836" s="93" t="str">
        <f>IF(C836=""," ",(VLOOKUP(C836,'AVV-Liste'!$A$5:$B$900,2,0)))</f>
        <v xml:space="preserve"> </v>
      </c>
      <c r="E836" s="92"/>
      <c r="F836" s="95" t="str">
        <f>IF(E836=""," ",(VLOOKUP(E836,'Liste-Herkunft'!$A$5:$B$110,2,0)))</f>
        <v xml:space="preserve"> </v>
      </c>
      <c r="G836" s="96">
        <v>0</v>
      </c>
      <c r="H836" s="69"/>
      <c r="I836" s="69"/>
      <c r="J836" s="69"/>
      <c r="K836" s="69"/>
      <c r="L836" s="69"/>
    </row>
    <row r="837" spans="1:12" x14ac:dyDescent="0.2">
      <c r="A837" s="69"/>
      <c r="B837" s="91" t="s">
        <v>3652</v>
      </c>
      <c r="C837" s="92"/>
      <c r="D837" s="93" t="str">
        <f>IF(C837=""," ",(VLOOKUP(C837,'AVV-Liste'!$A$5:$B$900,2,0)))</f>
        <v xml:space="preserve"> </v>
      </c>
      <c r="E837" s="92"/>
      <c r="F837" s="95" t="str">
        <f>IF(E837=""," ",(VLOOKUP(E837,'Liste-Herkunft'!$A$5:$B$110,2,0)))</f>
        <v xml:space="preserve"> </v>
      </c>
      <c r="G837" s="96">
        <v>0</v>
      </c>
      <c r="H837" s="69"/>
      <c r="I837" s="69"/>
      <c r="J837" s="69"/>
      <c r="K837" s="69"/>
      <c r="L837" s="69"/>
    </row>
    <row r="838" spans="1:12" x14ac:dyDescent="0.2">
      <c r="A838" s="69"/>
      <c r="B838" s="91" t="s">
        <v>3653</v>
      </c>
      <c r="C838" s="92"/>
      <c r="D838" s="93" t="str">
        <f>IF(C838=""," ",(VLOOKUP(C838,'AVV-Liste'!$A$5:$B$900,2,0)))</f>
        <v xml:space="preserve"> </v>
      </c>
      <c r="E838" s="92"/>
      <c r="F838" s="95" t="str">
        <f>IF(E838=""," ",(VLOOKUP(E838,'Liste-Herkunft'!$A$5:$B$110,2,0)))</f>
        <v xml:space="preserve"> </v>
      </c>
      <c r="G838" s="96">
        <v>0</v>
      </c>
      <c r="H838" s="69"/>
      <c r="I838" s="69"/>
      <c r="J838" s="69"/>
      <c r="K838" s="69"/>
      <c r="L838" s="69"/>
    </row>
    <row r="839" spans="1:12" x14ac:dyDescent="0.2">
      <c r="A839" s="69"/>
      <c r="B839" s="91" t="s">
        <v>3654</v>
      </c>
      <c r="C839" s="92"/>
      <c r="D839" s="93" t="str">
        <f>IF(C839=""," ",(VLOOKUP(C839,'AVV-Liste'!$A$5:$B$900,2,0)))</f>
        <v xml:space="preserve"> </v>
      </c>
      <c r="E839" s="92"/>
      <c r="F839" s="95" t="str">
        <f>IF(E839=""," ",(VLOOKUP(E839,'Liste-Herkunft'!$A$5:$B$110,2,0)))</f>
        <v xml:space="preserve"> </v>
      </c>
      <c r="G839" s="96">
        <v>0</v>
      </c>
      <c r="H839" s="69"/>
      <c r="I839" s="69"/>
      <c r="J839" s="69"/>
      <c r="K839" s="69"/>
      <c r="L839" s="69"/>
    </row>
    <row r="840" spans="1:12" x14ac:dyDescent="0.2">
      <c r="A840" s="69"/>
      <c r="B840" s="91" t="s">
        <v>3655</v>
      </c>
      <c r="C840" s="92"/>
      <c r="D840" s="93" t="str">
        <f>IF(C840=""," ",(VLOOKUP(C840,'AVV-Liste'!$A$5:$B$900,2,0)))</f>
        <v xml:space="preserve"> </v>
      </c>
      <c r="E840" s="92"/>
      <c r="F840" s="95" t="str">
        <f>IF(E840=""," ",(VLOOKUP(E840,'Liste-Herkunft'!$A$5:$B$110,2,0)))</f>
        <v xml:space="preserve"> </v>
      </c>
      <c r="G840" s="96">
        <v>0</v>
      </c>
      <c r="H840" s="69"/>
      <c r="I840" s="69"/>
      <c r="J840" s="69"/>
      <c r="K840" s="69"/>
      <c r="L840" s="69"/>
    </row>
    <row r="841" spans="1:12" x14ac:dyDescent="0.2">
      <c r="A841" s="69"/>
      <c r="B841" s="91" t="s">
        <v>3656</v>
      </c>
      <c r="C841" s="92"/>
      <c r="D841" s="93" t="str">
        <f>IF(C841=""," ",(VLOOKUP(C841,'AVV-Liste'!$A$5:$B$900,2,0)))</f>
        <v xml:space="preserve"> </v>
      </c>
      <c r="E841" s="92"/>
      <c r="F841" s="95" t="str">
        <f>IF(E841=""," ",(VLOOKUP(E841,'Liste-Herkunft'!$A$5:$B$110,2,0)))</f>
        <v xml:space="preserve"> </v>
      </c>
      <c r="G841" s="96">
        <v>0</v>
      </c>
      <c r="H841" s="69"/>
      <c r="I841" s="69"/>
      <c r="J841" s="69"/>
      <c r="K841" s="69"/>
      <c r="L841" s="69"/>
    </row>
    <row r="842" spans="1:12" x14ac:dyDescent="0.2">
      <c r="A842" s="69"/>
      <c r="B842" s="91" t="s">
        <v>3657</v>
      </c>
      <c r="C842" s="92"/>
      <c r="D842" s="93" t="str">
        <f>IF(C842=""," ",(VLOOKUP(C842,'AVV-Liste'!$A$5:$B$900,2,0)))</f>
        <v xml:space="preserve"> </v>
      </c>
      <c r="E842" s="92"/>
      <c r="F842" s="95" t="str">
        <f>IF(E842=""," ",(VLOOKUP(E842,'Liste-Herkunft'!$A$5:$B$110,2,0)))</f>
        <v xml:space="preserve"> </v>
      </c>
      <c r="G842" s="96">
        <v>0</v>
      </c>
      <c r="H842" s="69"/>
      <c r="I842" s="69"/>
      <c r="J842" s="69"/>
      <c r="K842" s="69"/>
      <c r="L842" s="69"/>
    </row>
    <row r="843" spans="1:12" x14ac:dyDescent="0.2">
      <c r="A843" s="69"/>
      <c r="B843" s="91" t="s">
        <v>3658</v>
      </c>
      <c r="C843" s="92"/>
      <c r="D843" s="93" t="str">
        <f>IF(C843=""," ",(VLOOKUP(C843,'AVV-Liste'!$A$5:$B$900,2,0)))</f>
        <v xml:space="preserve"> </v>
      </c>
      <c r="E843" s="92"/>
      <c r="F843" s="95" t="str">
        <f>IF(E843=""," ",(VLOOKUP(E843,'Liste-Herkunft'!$A$5:$B$110,2,0)))</f>
        <v xml:space="preserve"> </v>
      </c>
      <c r="G843" s="96">
        <v>0</v>
      </c>
      <c r="H843" s="69"/>
      <c r="I843" s="69"/>
      <c r="J843" s="69"/>
      <c r="K843" s="69"/>
      <c r="L843" s="69"/>
    </row>
    <row r="844" spans="1:12" x14ac:dyDescent="0.2">
      <c r="A844" s="69"/>
      <c r="B844" s="91" t="s">
        <v>3659</v>
      </c>
      <c r="C844" s="92"/>
      <c r="D844" s="93" t="str">
        <f>IF(C844=""," ",(VLOOKUP(C844,'AVV-Liste'!$A$5:$B$900,2,0)))</f>
        <v xml:space="preserve"> </v>
      </c>
      <c r="E844" s="92"/>
      <c r="F844" s="95" t="str">
        <f>IF(E844=""," ",(VLOOKUP(E844,'Liste-Herkunft'!$A$5:$B$110,2,0)))</f>
        <v xml:space="preserve"> </v>
      </c>
      <c r="G844" s="96">
        <v>0</v>
      </c>
      <c r="H844" s="69"/>
      <c r="I844" s="69"/>
      <c r="J844" s="69"/>
      <c r="K844" s="69"/>
      <c r="L844" s="69"/>
    </row>
    <row r="845" spans="1:12" x14ac:dyDescent="0.2">
      <c r="A845" s="69"/>
      <c r="B845" s="91" t="s">
        <v>3660</v>
      </c>
      <c r="C845" s="92"/>
      <c r="D845" s="93" t="str">
        <f>IF(C845=""," ",(VLOOKUP(C845,'AVV-Liste'!$A$5:$B$900,2,0)))</f>
        <v xml:space="preserve"> </v>
      </c>
      <c r="E845" s="92"/>
      <c r="F845" s="95" t="str">
        <f>IF(E845=""," ",(VLOOKUP(E845,'Liste-Herkunft'!$A$5:$B$110,2,0)))</f>
        <v xml:space="preserve"> </v>
      </c>
      <c r="G845" s="96">
        <v>0</v>
      </c>
      <c r="H845" s="69"/>
      <c r="I845" s="69"/>
      <c r="J845" s="69"/>
      <c r="K845" s="69"/>
      <c r="L845" s="69"/>
    </row>
    <row r="846" spans="1:12" x14ac:dyDescent="0.2">
      <c r="A846" s="69"/>
      <c r="B846" s="91" t="s">
        <v>3661</v>
      </c>
      <c r="C846" s="92"/>
      <c r="D846" s="93" t="str">
        <f>IF(C846=""," ",(VLOOKUP(C846,'AVV-Liste'!$A$5:$B$900,2,0)))</f>
        <v xml:space="preserve"> </v>
      </c>
      <c r="E846" s="92"/>
      <c r="F846" s="95" t="str">
        <f>IF(E846=""," ",(VLOOKUP(E846,'Liste-Herkunft'!$A$5:$B$110,2,0)))</f>
        <v xml:space="preserve"> </v>
      </c>
      <c r="G846" s="96">
        <v>0</v>
      </c>
      <c r="H846" s="69"/>
      <c r="I846" s="69"/>
      <c r="J846" s="69"/>
      <c r="K846" s="69"/>
      <c r="L846" s="69"/>
    </row>
    <row r="847" spans="1:12" x14ac:dyDescent="0.2">
      <c r="A847" s="69"/>
      <c r="B847" s="91" t="s">
        <v>3662</v>
      </c>
      <c r="C847" s="92"/>
      <c r="D847" s="93" t="str">
        <f>IF(C847=""," ",(VLOOKUP(C847,'AVV-Liste'!$A$5:$B$900,2,0)))</f>
        <v xml:space="preserve"> </v>
      </c>
      <c r="E847" s="92"/>
      <c r="F847" s="95" t="str">
        <f>IF(E847=""," ",(VLOOKUP(E847,'Liste-Herkunft'!$A$5:$B$110,2,0)))</f>
        <v xml:space="preserve"> </v>
      </c>
      <c r="G847" s="96">
        <v>0</v>
      </c>
      <c r="H847" s="69"/>
      <c r="I847" s="69"/>
      <c r="J847" s="69"/>
      <c r="K847" s="69"/>
      <c r="L847" s="69"/>
    </row>
    <row r="848" spans="1:12" x14ac:dyDescent="0.2">
      <c r="A848" s="69"/>
      <c r="B848" s="91" t="s">
        <v>3663</v>
      </c>
      <c r="C848" s="92"/>
      <c r="D848" s="93" t="str">
        <f>IF(C848=""," ",(VLOOKUP(C848,'AVV-Liste'!$A$5:$B$900,2,0)))</f>
        <v xml:space="preserve"> </v>
      </c>
      <c r="E848" s="92"/>
      <c r="F848" s="95" t="str">
        <f>IF(E848=""," ",(VLOOKUP(E848,'Liste-Herkunft'!$A$5:$B$110,2,0)))</f>
        <v xml:space="preserve"> </v>
      </c>
      <c r="G848" s="96">
        <v>0</v>
      </c>
      <c r="H848" s="69"/>
      <c r="I848" s="69"/>
      <c r="J848" s="69"/>
      <c r="K848" s="69"/>
      <c r="L848" s="69"/>
    </row>
    <row r="849" spans="1:12" x14ac:dyDescent="0.2">
      <c r="A849" s="69"/>
      <c r="B849" s="91" t="s">
        <v>3664</v>
      </c>
      <c r="C849" s="92"/>
      <c r="D849" s="93" t="str">
        <f>IF(C849=""," ",(VLOOKUP(C849,'AVV-Liste'!$A$5:$B$900,2,0)))</f>
        <v xml:space="preserve"> </v>
      </c>
      <c r="E849" s="92"/>
      <c r="F849" s="95" t="str">
        <f>IF(E849=""," ",(VLOOKUP(E849,'Liste-Herkunft'!$A$5:$B$110,2,0)))</f>
        <v xml:space="preserve"> </v>
      </c>
      <c r="G849" s="96">
        <v>0</v>
      </c>
      <c r="H849" s="69"/>
      <c r="I849" s="69"/>
      <c r="J849" s="69"/>
      <c r="K849" s="69"/>
      <c r="L849" s="69"/>
    </row>
    <row r="850" spans="1:12" x14ac:dyDescent="0.2">
      <c r="A850" s="69"/>
      <c r="B850" s="91" t="s">
        <v>3665</v>
      </c>
      <c r="C850" s="92"/>
      <c r="D850" s="93" t="str">
        <f>IF(C850=""," ",(VLOOKUP(C850,'AVV-Liste'!$A$5:$B$900,2,0)))</f>
        <v xml:space="preserve"> </v>
      </c>
      <c r="E850" s="92"/>
      <c r="F850" s="95" t="str">
        <f>IF(E850=""," ",(VLOOKUP(E850,'Liste-Herkunft'!$A$5:$B$110,2,0)))</f>
        <v xml:space="preserve"> </v>
      </c>
      <c r="G850" s="96">
        <v>0</v>
      </c>
      <c r="H850" s="69"/>
      <c r="I850" s="69"/>
      <c r="J850" s="69"/>
      <c r="K850" s="69"/>
      <c r="L850" s="69"/>
    </row>
    <row r="851" spans="1:12" x14ac:dyDescent="0.2">
      <c r="A851" s="69"/>
      <c r="B851" s="91" t="s">
        <v>3666</v>
      </c>
      <c r="C851" s="92"/>
      <c r="D851" s="93" t="str">
        <f>IF(C851=""," ",(VLOOKUP(C851,'AVV-Liste'!$A$5:$B$900,2,0)))</f>
        <v xml:space="preserve"> </v>
      </c>
      <c r="E851" s="92"/>
      <c r="F851" s="95" t="str">
        <f>IF(E851=""," ",(VLOOKUP(E851,'Liste-Herkunft'!$A$5:$B$110,2,0)))</f>
        <v xml:space="preserve"> </v>
      </c>
      <c r="G851" s="96">
        <v>0</v>
      </c>
      <c r="H851" s="69"/>
      <c r="I851" s="69"/>
      <c r="J851" s="69"/>
      <c r="K851" s="69"/>
      <c r="L851" s="69"/>
    </row>
    <row r="852" spans="1:12" x14ac:dyDescent="0.2">
      <c r="A852" s="69"/>
      <c r="B852" s="91" t="s">
        <v>3667</v>
      </c>
      <c r="C852" s="92"/>
      <c r="D852" s="93" t="str">
        <f>IF(C852=""," ",(VLOOKUP(C852,'AVV-Liste'!$A$5:$B$900,2,0)))</f>
        <v xml:space="preserve"> </v>
      </c>
      <c r="E852" s="92"/>
      <c r="F852" s="95" t="str">
        <f>IF(E852=""," ",(VLOOKUP(E852,'Liste-Herkunft'!$A$5:$B$110,2,0)))</f>
        <v xml:space="preserve"> </v>
      </c>
      <c r="G852" s="96">
        <v>0</v>
      </c>
      <c r="H852" s="69"/>
      <c r="I852" s="69"/>
      <c r="J852" s="69"/>
      <c r="K852" s="69"/>
      <c r="L852" s="69"/>
    </row>
    <row r="853" spans="1:12" x14ac:dyDescent="0.2">
      <c r="A853" s="69"/>
      <c r="B853" s="91" t="s">
        <v>3668</v>
      </c>
      <c r="C853" s="92"/>
      <c r="D853" s="93" t="str">
        <f>IF(C853=""," ",(VLOOKUP(C853,'AVV-Liste'!$A$5:$B$900,2,0)))</f>
        <v xml:space="preserve"> </v>
      </c>
      <c r="E853" s="92"/>
      <c r="F853" s="95" t="str">
        <f>IF(E853=""," ",(VLOOKUP(E853,'Liste-Herkunft'!$A$5:$B$110,2,0)))</f>
        <v xml:space="preserve"> </v>
      </c>
      <c r="G853" s="96">
        <v>0</v>
      </c>
      <c r="H853" s="69"/>
      <c r="I853" s="69"/>
      <c r="J853" s="69"/>
      <c r="K853" s="69"/>
      <c r="L853" s="69"/>
    </row>
    <row r="854" spans="1:12" x14ac:dyDescent="0.2">
      <c r="A854" s="69"/>
      <c r="B854" s="91" t="s">
        <v>3669</v>
      </c>
      <c r="C854" s="92"/>
      <c r="D854" s="93" t="str">
        <f>IF(C854=""," ",(VLOOKUP(C854,'AVV-Liste'!$A$5:$B$900,2,0)))</f>
        <v xml:space="preserve"> </v>
      </c>
      <c r="E854" s="92"/>
      <c r="F854" s="95" t="str">
        <f>IF(E854=""," ",(VLOOKUP(E854,'Liste-Herkunft'!$A$5:$B$110,2,0)))</f>
        <v xml:space="preserve"> </v>
      </c>
      <c r="G854" s="96">
        <v>0</v>
      </c>
      <c r="H854" s="69"/>
      <c r="I854" s="69"/>
      <c r="J854" s="69"/>
      <c r="K854" s="69"/>
      <c r="L854" s="69"/>
    </row>
    <row r="855" spans="1:12" x14ac:dyDescent="0.2">
      <c r="A855" s="69"/>
      <c r="B855" s="91" t="s">
        <v>3670</v>
      </c>
      <c r="C855" s="92"/>
      <c r="D855" s="93" t="str">
        <f>IF(C855=""," ",(VLOOKUP(C855,'AVV-Liste'!$A$5:$B$900,2,0)))</f>
        <v xml:space="preserve"> </v>
      </c>
      <c r="E855" s="92"/>
      <c r="F855" s="95" t="str">
        <f>IF(E855=""," ",(VLOOKUP(E855,'Liste-Herkunft'!$A$5:$B$110,2,0)))</f>
        <v xml:space="preserve"> </v>
      </c>
      <c r="G855" s="96">
        <v>0</v>
      </c>
      <c r="H855" s="69"/>
      <c r="I855" s="69"/>
      <c r="J855" s="69"/>
      <c r="K855" s="69"/>
      <c r="L855" s="69"/>
    </row>
    <row r="856" spans="1:12" x14ac:dyDescent="0.2">
      <c r="A856" s="69"/>
      <c r="B856" s="91" t="s">
        <v>3671</v>
      </c>
      <c r="C856" s="92"/>
      <c r="D856" s="93" t="str">
        <f>IF(C856=""," ",(VLOOKUP(C856,'AVV-Liste'!$A$5:$B$900,2,0)))</f>
        <v xml:space="preserve"> </v>
      </c>
      <c r="E856" s="92"/>
      <c r="F856" s="95" t="str">
        <f>IF(E856=""," ",(VLOOKUP(E856,'Liste-Herkunft'!$A$5:$B$110,2,0)))</f>
        <v xml:space="preserve"> </v>
      </c>
      <c r="G856" s="96">
        <v>0</v>
      </c>
      <c r="H856" s="69"/>
      <c r="I856" s="69"/>
      <c r="J856" s="69"/>
      <c r="K856" s="69"/>
      <c r="L856" s="69"/>
    </row>
    <row r="857" spans="1:12" x14ac:dyDescent="0.2">
      <c r="A857" s="69"/>
      <c r="B857" s="91" t="s">
        <v>3672</v>
      </c>
      <c r="C857" s="92"/>
      <c r="D857" s="93" t="str">
        <f>IF(C857=""," ",(VLOOKUP(C857,'AVV-Liste'!$A$5:$B$900,2,0)))</f>
        <v xml:space="preserve"> </v>
      </c>
      <c r="E857" s="92"/>
      <c r="F857" s="95" t="str">
        <f>IF(E857=""," ",(VLOOKUP(E857,'Liste-Herkunft'!$A$5:$B$110,2,0)))</f>
        <v xml:space="preserve"> </v>
      </c>
      <c r="G857" s="96">
        <v>0</v>
      </c>
      <c r="H857" s="69"/>
      <c r="I857" s="69"/>
      <c r="J857" s="69"/>
      <c r="K857" s="69"/>
      <c r="L857" s="69"/>
    </row>
    <row r="858" spans="1:12" x14ac:dyDescent="0.2">
      <c r="A858" s="69"/>
      <c r="B858" s="91" t="s">
        <v>3673</v>
      </c>
      <c r="C858" s="92"/>
      <c r="D858" s="93" t="str">
        <f>IF(C858=""," ",(VLOOKUP(C858,'AVV-Liste'!$A$5:$B$900,2,0)))</f>
        <v xml:space="preserve"> </v>
      </c>
      <c r="E858" s="92"/>
      <c r="F858" s="95" t="str">
        <f>IF(E858=""," ",(VLOOKUP(E858,'Liste-Herkunft'!$A$5:$B$110,2,0)))</f>
        <v xml:space="preserve"> </v>
      </c>
      <c r="G858" s="96">
        <v>0</v>
      </c>
      <c r="H858" s="69"/>
      <c r="I858" s="69"/>
      <c r="J858" s="69"/>
      <c r="K858" s="69"/>
      <c r="L858" s="69"/>
    </row>
    <row r="859" spans="1:12" x14ac:dyDescent="0.2">
      <c r="A859" s="69"/>
      <c r="B859" s="91" t="s">
        <v>3674</v>
      </c>
      <c r="C859" s="92"/>
      <c r="D859" s="93" t="str">
        <f>IF(C859=""," ",(VLOOKUP(C859,'AVV-Liste'!$A$5:$B$900,2,0)))</f>
        <v xml:space="preserve"> </v>
      </c>
      <c r="E859" s="92"/>
      <c r="F859" s="95" t="str">
        <f>IF(E859=""," ",(VLOOKUP(E859,'Liste-Herkunft'!$A$5:$B$110,2,0)))</f>
        <v xml:space="preserve"> </v>
      </c>
      <c r="G859" s="96">
        <v>0</v>
      </c>
      <c r="H859" s="69"/>
      <c r="I859" s="69"/>
      <c r="J859" s="69"/>
      <c r="K859" s="69"/>
      <c r="L859" s="69"/>
    </row>
    <row r="860" spans="1:12" x14ac:dyDescent="0.2">
      <c r="A860" s="69"/>
      <c r="B860" s="91" t="s">
        <v>3675</v>
      </c>
      <c r="C860" s="92"/>
      <c r="D860" s="93" t="str">
        <f>IF(C860=""," ",(VLOOKUP(C860,'AVV-Liste'!$A$5:$B$900,2,0)))</f>
        <v xml:space="preserve"> </v>
      </c>
      <c r="E860" s="92"/>
      <c r="F860" s="95" t="str">
        <f>IF(E860=""," ",(VLOOKUP(E860,'Liste-Herkunft'!$A$5:$B$110,2,0)))</f>
        <v xml:space="preserve"> </v>
      </c>
      <c r="G860" s="96">
        <v>0</v>
      </c>
      <c r="H860" s="69"/>
      <c r="I860" s="69"/>
      <c r="J860" s="69"/>
      <c r="K860" s="69"/>
      <c r="L860" s="69"/>
    </row>
    <row r="861" spans="1:12" x14ac:dyDescent="0.2">
      <c r="A861" s="69"/>
      <c r="B861" s="91" t="s">
        <v>3676</v>
      </c>
      <c r="C861" s="92"/>
      <c r="D861" s="93" t="str">
        <f>IF(C861=""," ",(VLOOKUP(C861,'AVV-Liste'!$A$5:$B$900,2,0)))</f>
        <v xml:space="preserve"> </v>
      </c>
      <c r="E861" s="92"/>
      <c r="F861" s="95" t="str">
        <f>IF(E861=""," ",(VLOOKUP(E861,'Liste-Herkunft'!$A$5:$B$110,2,0)))</f>
        <v xml:space="preserve"> </v>
      </c>
      <c r="G861" s="96">
        <v>0</v>
      </c>
      <c r="H861" s="69"/>
      <c r="I861" s="69"/>
      <c r="J861" s="69"/>
      <c r="K861" s="69"/>
      <c r="L861" s="69"/>
    </row>
    <row r="862" spans="1:12" x14ac:dyDescent="0.2">
      <c r="A862" s="69"/>
      <c r="B862" s="91" t="s">
        <v>3677</v>
      </c>
      <c r="C862" s="92"/>
      <c r="D862" s="93" t="str">
        <f>IF(C862=""," ",(VLOOKUP(C862,'AVV-Liste'!$A$5:$B$900,2,0)))</f>
        <v xml:space="preserve"> </v>
      </c>
      <c r="E862" s="92"/>
      <c r="F862" s="95" t="str">
        <f>IF(E862=""," ",(VLOOKUP(E862,'Liste-Herkunft'!$A$5:$B$110,2,0)))</f>
        <v xml:space="preserve"> </v>
      </c>
      <c r="G862" s="96">
        <v>0</v>
      </c>
      <c r="H862" s="69"/>
      <c r="I862" s="69"/>
      <c r="J862" s="69"/>
      <c r="K862" s="69"/>
      <c r="L862" s="69"/>
    </row>
    <row r="863" spans="1:12" x14ac:dyDescent="0.2">
      <c r="A863" s="69"/>
      <c r="B863" s="91" t="s">
        <v>3678</v>
      </c>
      <c r="C863" s="92"/>
      <c r="D863" s="93" t="str">
        <f>IF(C863=""," ",(VLOOKUP(C863,'AVV-Liste'!$A$5:$B$900,2,0)))</f>
        <v xml:space="preserve"> </v>
      </c>
      <c r="E863" s="92"/>
      <c r="F863" s="95" t="str">
        <f>IF(E863=""," ",(VLOOKUP(E863,'Liste-Herkunft'!$A$5:$B$110,2,0)))</f>
        <v xml:space="preserve"> </v>
      </c>
      <c r="G863" s="96">
        <v>0</v>
      </c>
      <c r="H863" s="69"/>
      <c r="I863" s="69"/>
      <c r="J863" s="69"/>
      <c r="K863" s="69"/>
      <c r="L863" s="69"/>
    </row>
    <row r="864" spans="1:12" x14ac:dyDescent="0.2">
      <c r="A864" s="69"/>
      <c r="B864" s="91" t="s">
        <v>3679</v>
      </c>
      <c r="C864" s="92"/>
      <c r="D864" s="93" t="str">
        <f>IF(C864=""," ",(VLOOKUP(C864,'AVV-Liste'!$A$5:$B$900,2,0)))</f>
        <v xml:space="preserve"> </v>
      </c>
      <c r="E864" s="92"/>
      <c r="F864" s="95" t="str">
        <f>IF(E864=""," ",(VLOOKUP(E864,'Liste-Herkunft'!$A$5:$B$110,2,0)))</f>
        <v xml:space="preserve"> </v>
      </c>
      <c r="G864" s="96">
        <v>0</v>
      </c>
      <c r="H864" s="69"/>
      <c r="I864" s="69"/>
      <c r="J864" s="69"/>
      <c r="K864" s="69"/>
      <c r="L864" s="69"/>
    </row>
    <row r="865" spans="1:12" x14ac:dyDescent="0.2">
      <c r="A865" s="69"/>
      <c r="B865" s="91" t="s">
        <v>3680</v>
      </c>
      <c r="C865" s="92"/>
      <c r="D865" s="93" t="str">
        <f>IF(C865=""," ",(VLOOKUP(C865,'AVV-Liste'!$A$5:$B$900,2,0)))</f>
        <v xml:space="preserve"> </v>
      </c>
      <c r="E865" s="92"/>
      <c r="F865" s="95" t="str">
        <f>IF(E865=""," ",(VLOOKUP(E865,'Liste-Herkunft'!$A$5:$B$110,2,0)))</f>
        <v xml:space="preserve"> </v>
      </c>
      <c r="G865" s="96">
        <v>0</v>
      </c>
      <c r="H865" s="69"/>
      <c r="I865" s="69"/>
      <c r="J865" s="69"/>
      <c r="K865" s="69"/>
      <c r="L865" s="69"/>
    </row>
    <row r="866" spans="1:12" x14ac:dyDescent="0.2">
      <c r="A866" s="69"/>
      <c r="B866" s="91" t="s">
        <v>3681</v>
      </c>
      <c r="C866" s="92"/>
      <c r="D866" s="93" t="str">
        <f>IF(C866=""," ",(VLOOKUP(C866,'AVV-Liste'!$A$5:$B$900,2,0)))</f>
        <v xml:space="preserve"> </v>
      </c>
      <c r="E866" s="92"/>
      <c r="F866" s="95" t="str">
        <f>IF(E866=""," ",(VLOOKUP(E866,'Liste-Herkunft'!$A$5:$B$110,2,0)))</f>
        <v xml:space="preserve"> </v>
      </c>
      <c r="G866" s="96">
        <v>0</v>
      </c>
      <c r="H866" s="69"/>
      <c r="I866" s="69"/>
      <c r="J866" s="69"/>
      <c r="K866" s="69"/>
      <c r="L866" s="69"/>
    </row>
    <row r="867" spans="1:12" x14ac:dyDescent="0.2">
      <c r="A867" s="69"/>
      <c r="B867" s="91" t="s">
        <v>3682</v>
      </c>
      <c r="C867" s="92"/>
      <c r="D867" s="93" t="str">
        <f>IF(C867=""," ",(VLOOKUP(C867,'AVV-Liste'!$A$5:$B$900,2,0)))</f>
        <v xml:space="preserve"> </v>
      </c>
      <c r="E867" s="92"/>
      <c r="F867" s="95" t="str">
        <f>IF(E867=""," ",(VLOOKUP(E867,'Liste-Herkunft'!$A$5:$B$110,2,0)))</f>
        <v xml:space="preserve"> </v>
      </c>
      <c r="G867" s="96">
        <v>0</v>
      </c>
      <c r="H867" s="69"/>
      <c r="I867" s="69"/>
      <c r="J867" s="69"/>
      <c r="K867" s="69"/>
      <c r="L867" s="69"/>
    </row>
    <row r="868" spans="1:12" x14ac:dyDescent="0.2">
      <c r="A868" s="69"/>
      <c r="B868" s="91" t="s">
        <v>3683</v>
      </c>
      <c r="C868" s="92"/>
      <c r="D868" s="93" t="str">
        <f>IF(C868=""," ",(VLOOKUP(C868,'AVV-Liste'!$A$5:$B$900,2,0)))</f>
        <v xml:space="preserve"> </v>
      </c>
      <c r="E868" s="92"/>
      <c r="F868" s="95" t="str">
        <f>IF(E868=""," ",(VLOOKUP(E868,'Liste-Herkunft'!$A$5:$B$110,2,0)))</f>
        <v xml:space="preserve"> </v>
      </c>
      <c r="G868" s="96">
        <v>0</v>
      </c>
      <c r="H868" s="69"/>
      <c r="I868" s="69"/>
      <c r="J868" s="69"/>
      <c r="K868" s="69"/>
      <c r="L868" s="69"/>
    </row>
    <row r="869" spans="1:12" x14ac:dyDescent="0.2">
      <c r="A869" s="69"/>
      <c r="B869" s="91" t="s">
        <v>3684</v>
      </c>
      <c r="C869" s="92"/>
      <c r="D869" s="93" t="str">
        <f>IF(C869=""," ",(VLOOKUP(C869,'AVV-Liste'!$A$5:$B$900,2,0)))</f>
        <v xml:space="preserve"> </v>
      </c>
      <c r="E869" s="92"/>
      <c r="F869" s="95" t="str">
        <f>IF(E869=""," ",(VLOOKUP(E869,'Liste-Herkunft'!$A$5:$B$110,2,0)))</f>
        <v xml:space="preserve"> </v>
      </c>
      <c r="G869" s="96">
        <v>0</v>
      </c>
      <c r="H869" s="69"/>
      <c r="I869" s="69"/>
      <c r="J869" s="69"/>
      <c r="K869" s="69"/>
      <c r="L869" s="69"/>
    </row>
    <row r="870" spans="1:12" x14ac:dyDescent="0.2">
      <c r="A870" s="69"/>
      <c r="B870" s="91" t="s">
        <v>3685</v>
      </c>
      <c r="C870" s="92"/>
      <c r="D870" s="93" t="str">
        <f>IF(C870=""," ",(VLOOKUP(C870,'AVV-Liste'!$A$5:$B$900,2,0)))</f>
        <v xml:space="preserve"> </v>
      </c>
      <c r="E870" s="92"/>
      <c r="F870" s="95" t="str">
        <f>IF(E870=""," ",(VLOOKUP(E870,'Liste-Herkunft'!$A$5:$B$110,2,0)))</f>
        <v xml:space="preserve"> </v>
      </c>
      <c r="G870" s="96">
        <v>0</v>
      </c>
      <c r="H870" s="69"/>
      <c r="I870" s="69"/>
      <c r="J870" s="69"/>
      <c r="K870" s="69"/>
      <c r="L870" s="69"/>
    </row>
    <row r="871" spans="1:12" x14ac:dyDescent="0.2">
      <c r="A871" s="69"/>
      <c r="B871" s="91" t="s">
        <v>3686</v>
      </c>
      <c r="C871" s="92"/>
      <c r="D871" s="93" t="str">
        <f>IF(C871=""," ",(VLOOKUP(C871,'AVV-Liste'!$A$5:$B$900,2,0)))</f>
        <v xml:space="preserve"> </v>
      </c>
      <c r="E871" s="92"/>
      <c r="F871" s="95" t="str">
        <f>IF(E871=""," ",(VLOOKUP(E871,'Liste-Herkunft'!$A$5:$B$110,2,0)))</f>
        <v xml:space="preserve"> </v>
      </c>
      <c r="G871" s="96">
        <v>0</v>
      </c>
      <c r="H871" s="69"/>
      <c r="I871" s="69"/>
      <c r="J871" s="69"/>
      <c r="K871" s="69"/>
      <c r="L871" s="69"/>
    </row>
    <row r="872" spans="1:12" x14ac:dyDescent="0.2">
      <c r="A872" s="69"/>
      <c r="B872" s="91" t="s">
        <v>3687</v>
      </c>
      <c r="C872" s="92"/>
      <c r="D872" s="93" t="str">
        <f>IF(C872=""," ",(VLOOKUP(C872,'AVV-Liste'!$A$5:$B$900,2,0)))</f>
        <v xml:space="preserve"> </v>
      </c>
      <c r="E872" s="92"/>
      <c r="F872" s="95" t="str">
        <f>IF(E872=""," ",(VLOOKUP(E872,'Liste-Herkunft'!$A$5:$B$110,2,0)))</f>
        <v xml:space="preserve"> </v>
      </c>
      <c r="G872" s="96">
        <v>0</v>
      </c>
      <c r="H872" s="69"/>
      <c r="I872" s="69"/>
      <c r="J872" s="69"/>
      <c r="K872" s="69"/>
      <c r="L872" s="69"/>
    </row>
    <row r="873" spans="1:12" x14ac:dyDescent="0.2">
      <c r="A873" s="69"/>
      <c r="B873" s="91" t="s">
        <v>3688</v>
      </c>
      <c r="C873" s="92"/>
      <c r="D873" s="93" t="str">
        <f>IF(C873=""," ",(VLOOKUP(C873,'AVV-Liste'!$A$5:$B$900,2,0)))</f>
        <v xml:space="preserve"> </v>
      </c>
      <c r="E873" s="92"/>
      <c r="F873" s="95" t="str">
        <f>IF(E873=""," ",(VLOOKUP(E873,'Liste-Herkunft'!$A$5:$B$110,2,0)))</f>
        <v xml:space="preserve"> </v>
      </c>
      <c r="G873" s="96">
        <v>0</v>
      </c>
      <c r="H873" s="69"/>
      <c r="I873" s="69"/>
      <c r="J873" s="69"/>
      <c r="K873" s="69"/>
      <c r="L873" s="69"/>
    </row>
    <row r="874" spans="1:12" x14ac:dyDescent="0.2">
      <c r="A874" s="69"/>
      <c r="B874" s="91" t="s">
        <v>3689</v>
      </c>
      <c r="C874" s="92"/>
      <c r="D874" s="93" t="str">
        <f>IF(C874=""," ",(VLOOKUP(C874,'AVV-Liste'!$A$5:$B$900,2,0)))</f>
        <v xml:space="preserve"> </v>
      </c>
      <c r="E874" s="92"/>
      <c r="F874" s="95" t="str">
        <f>IF(E874=""," ",(VLOOKUP(E874,'Liste-Herkunft'!$A$5:$B$110,2,0)))</f>
        <v xml:space="preserve"> </v>
      </c>
      <c r="G874" s="96">
        <v>0</v>
      </c>
      <c r="H874" s="69"/>
      <c r="I874" s="69"/>
      <c r="J874" s="69"/>
      <c r="K874" s="69"/>
      <c r="L874" s="69"/>
    </row>
    <row r="875" spans="1:12" x14ac:dyDescent="0.2">
      <c r="A875" s="69"/>
      <c r="B875" s="91" t="s">
        <v>3690</v>
      </c>
      <c r="C875" s="92"/>
      <c r="D875" s="93" t="str">
        <f>IF(C875=""," ",(VLOOKUP(C875,'AVV-Liste'!$A$5:$B$900,2,0)))</f>
        <v xml:space="preserve"> </v>
      </c>
      <c r="E875" s="92"/>
      <c r="F875" s="95" t="str">
        <f>IF(E875=""," ",(VLOOKUP(E875,'Liste-Herkunft'!$A$5:$B$110,2,0)))</f>
        <v xml:space="preserve"> </v>
      </c>
      <c r="G875" s="96">
        <v>0</v>
      </c>
      <c r="H875" s="69"/>
      <c r="I875" s="69"/>
      <c r="J875" s="69"/>
      <c r="K875" s="69"/>
      <c r="L875" s="69"/>
    </row>
    <row r="876" spans="1:12" x14ac:dyDescent="0.2">
      <c r="A876" s="69"/>
      <c r="B876" s="91" t="s">
        <v>3691</v>
      </c>
      <c r="C876" s="92"/>
      <c r="D876" s="93" t="str">
        <f>IF(C876=""," ",(VLOOKUP(C876,'AVV-Liste'!$A$5:$B$900,2,0)))</f>
        <v xml:space="preserve"> </v>
      </c>
      <c r="E876" s="92"/>
      <c r="F876" s="95" t="str">
        <f>IF(E876=""," ",(VLOOKUP(E876,'Liste-Herkunft'!$A$5:$B$110,2,0)))</f>
        <v xml:space="preserve"> </v>
      </c>
      <c r="G876" s="96">
        <v>0</v>
      </c>
      <c r="H876" s="69"/>
      <c r="I876" s="69"/>
      <c r="J876" s="69"/>
      <c r="K876" s="69"/>
      <c r="L876" s="69"/>
    </row>
    <row r="877" spans="1:12" x14ac:dyDescent="0.2">
      <c r="A877" s="69"/>
      <c r="B877" s="91" t="s">
        <v>3692</v>
      </c>
      <c r="C877" s="92"/>
      <c r="D877" s="93" t="str">
        <f>IF(C877=""," ",(VLOOKUP(C877,'AVV-Liste'!$A$5:$B$900,2,0)))</f>
        <v xml:space="preserve"> </v>
      </c>
      <c r="E877" s="92"/>
      <c r="F877" s="95" t="str">
        <f>IF(E877=""," ",(VLOOKUP(E877,'Liste-Herkunft'!$A$5:$B$110,2,0)))</f>
        <v xml:space="preserve"> </v>
      </c>
      <c r="G877" s="96">
        <v>0</v>
      </c>
      <c r="H877" s="69"/>
      <c r="I877" s="69"/>
      <c r="J877" s="69"/>
      <c r="K877" s="69"/>
      <c r="L877" s="69"/>
    </row>
    <row r="878" spans="1:12" x14ac:dyDescent="0.2">
      <c r="A878" s="69"/>
      <c r="B878" s="91" t="s">
        <v>3693</v>
      </c>
      <c r="C878" s="92"/>
      <c r="D878" s="93" t="str">
        <f>IF(C878=""," ",(VLOOKUP(C878,'AVV-Liste'!$A$5:$B$900,2,0)))</f>
        <v xml:space="preserve"> </v>
      </c>
      <c r="E878" s="92"/>
      <c r="F878" s="95" t="str">
        <f>IF(E878=""," ",(VLOOKUP(E878,'Liste-Herkunft'!$A$5:$B$110,2,0)))</f>
        <v xml:space="preserve"> </v>
      </c>
      <c r="G878" s="96">
        <v>0</v>
      </c>
      <c r="H878" s="69"/>
      <c r="I878" s="69"/>
      <c r="J878" s="69"/>
      <c r="K878" s="69"/>
      <c r="L878" s="69"/>
    </row>
    <row r="879" spans="1:12" x14ac:dyDescent="0.2">
      <c r="A879" s="69"/>
      <c r="B879" s="91" t="s">
        <v>3694</v>
      </c>
      <c r="C879" s="92"/>
      <c r="D879" s="93" t="str">
        <f>IF(C879=""," ",(VLOOKUP(C879,'AVV-Liste'!$A$5:$B$900,2,0)))</f>
        <v xml:space="preserve"> </v>
      </c>
      <c r="E879" s="92"/>
      <c r="F879" s="95" t="str">
        <f>IF(E879=""," ",(VLOOKUP(E879,'Liste-Herkunft'!$A$5:$B$110,2,0)))</f>
        <v xml:space="preserve"> </v>
      </c>
      <c r="G879" s="96">
        <v>0</v>
      </c>
      <c r="H879" s="69"/>
      <c r="I879" s="69"/>
      <c r="J879" s="69"/>
      <c r="K879" s="69"/>
      <c r="L879" s="69"/>
    </row>
    <row r="880" spans="1:12" x14ac:dyDescent="0.2">
      <c r="A880" s="69"/>
      <c r="B880" s="91" t="s">
        <v>3695</v>
      </c>
      <c r="C880" s="92"/>
      <c r="D880" s="93" t="str">
        <f>IF(C880=""," ",(VLOOKUP(C880,'AVV-Liste'!$A$5:$B$900,2,0)))</f>
        <v xml:space="preserve"> </v>
      </c>
      <c r="E880" s="92"/>
      <c r="F880" s="95" t="str">
        <f>IF(E880=""," ",(VLOOKUP(E880,'Liste-Herkunft'!$A$5:$B$110,2,0)))</f>
        <v xml:space="preserve"> </v>
      </c>
      <c r="G880" s="96">
        <v>0</v>
      </c>
      <c r="H880" s="69"/>
      <c r="I880" s="69"/>
      <c r="J880" s="69"/>
      <c r="K880" s="69"/>
      <c r="L880" s="69"/>
    </row>
    <row r="881" spans="1:12" x14ac:dyDescent="0.2">
      <c r="A881" s="69"/>
      <c r="B881" s="91" t="s">
        <v>3696</v>
      </c>
      <c r="C881" s="92"/>
      <c r="D881" s="93" t="str">
        <f>IF(C881=""," ",(VLOOKUP(C881,'AVV-Liste'!$A$5:$B$900,2,0)))</f>
        <v xml:space="preserve"> </v>
      </c>
      <c r="E881" s="92"/>
      <c r="F881" s="95" t="str">
        <f>IF(E881=""," ",(VLOOKUP(E881,'Liste-Herkunft'!$A$5:$B$110,2,0)))</f>
        <v xml:space="preserve"> </v>
      </c>
      <c r="G881" s="96">
        <v>0</v>
      </c>
      <c r="H881" s="69"/>
      <c r="I881" s="69"/>
      <c r="J881" s="69"/>
      <c r="K881" s="69"/>
      <c r="L881" s="69"/>
    </row>
    <row r="882" spans="1:12" x14ac:dyDescent="0.2">
      <c r="A882" s="69"/>
      <c r="B882" s="91" t="s">
        <v>3697</v>
      </c>
      <c r="C882" s="92"/>
      <c r="D882" s="93" t="str">
        <f>IF(C882=""," ",(VLOOKUP(C882,'AVV-Liste'!$A$5:$B$900,2,0)))</f>
        <v xml:space="preserve"> </v>
      </c>
      <c r="E882" s="92"/>
      <c r="F882" s="95" t="str">
        <f>IF(E882=""," ",(VLOOKUP(E882,'Liste-Herkunft'!$A$5:$B$110,2,0)))</f>
        <v xml:space="preserve"> </v>
      </c>
      <c r="G882" s="96">
        <v>0</v>
      </c>
      <c r="H882" s="69"/>
      <c r="I882" s="69"/>
      <c r="J882" s="69"/>
      <c r="K882" s="69"/>
      <c r="L882" s="69"/>
    </row>
    <row r="883" spans="1:12" x14ac:dyDescent="0.2">
      <c r="A883" s="69"/>
      <c r="B883" s="91" t="s">
        <v>3698</v>
      </c>
      <c r="C883" s="92"/>
      <c r="D883" s="93" t="str">
        <f>IF(C883=""," ",(VLOOKUP(C883,'AVV-Liste'!$A$5:$B$900,2,0)))</f>
        <v xml:space="preserve"> </v>
      </c>
      <c r="E883" s="92"/>
      <c r="F883" s="95" t="str">
        <f>IF(E883=""," ",(VLOOKUP(E883,'Liste-Herkunft'!$A$5:$B$110,2,0)))</f>
        <v xml:space="preserve"> </v>
      </c>
      <c r="G883" s="96">
        <v>0</v>
      </c>
      <c r="H883" s="69"/>
      <c r="I883" s="69"/>
      <c r="J883" s="69"/>
      <c r="K883" s="69"/>
      <c r="L883" s="69"/>
    </row>
    <row r="884" spans="1:12" x14ac:dyDescent="0.2">
      <c r="A884" s="69"/>
      <c r="B884" s="91" t="s">
        <v>3699</v>
      </c>
      <c r="C884" s="92"/>
      <c r="D884" s="93" t="str">
        <f>IF(C884=""," ",(VLOOKUP(C884,'AVV-Liste'!$A$5:$B$900,2,0)))</f>
        <v xml:space="preserve"> </v>
      </c>
      <c r="E884" s="92"/>
      <c r="F884" s="95" t="str">
        <f>IF(E884=""," ",(VLOOKUP(E884,'Liste-Herkunft'!$A$5:$B$110,2,0)))</f>
        <v xml:space="preserve"> </v>
      </c>
      <c r="G884" s="96">
        <v>0</v>
      </c>
      <c r="H884" s="69"/>
      <c r="I884" s="69"/>
      <c r="J884" s="69"/>
      <c r="K884" s="69"/>
      <c r="L884" s="69"/>
    </row>
    <row r="885" spans="1:12" x14ac:dyDescent="0.2">
      <c r="A885" s="69"/>
      <c r="B885" s="91" t="s">
        <v>3700</v>
      </c>
      <c r="C885" s="92"/>
      <c r="D885" s="93" t="str">
        <f>IF(C885=""," ",(VLOOKUP(C885,'AVV-Liste'!$A$5:$B$900,2,0)))</f>
        <v xml:space="preserve"> </v>
      </c>
      <c r="E885" s="92"/>
      <c r="F885" s="95" t="str">
        <f>IF(E885=""," ",(VLOOKUP(E885,'Liste-Herkunft'!$A$5:$B$110,2,0)))</f>
        <v xml:space="preserve"> </v>
      </c>
      <c r="G885" s="96">
        <v>0</v>
      </c>
      <c r="H885" s="69"/>
      <c r="I885" s="69"/>
      <c r="J885" s="69"/>
      <c r="K885" s="69"/>
      <c r="L885" s="69"/>
    </row>
    <row r="886" spans="1:12" x14ac:dyDescent="0.2">
      <c r="A886" s="69"/>
      <c r="B886" s="91" t="s">
        <v>3701</v>
      </c>
      <c r="C886" s="92"/>
      <c r="D886" s="93" t="str">
        <f>IF(C886=""," ",(VLOOKUP(C886,'AVV-Liste'!$A$5:$B$900,2,0)))</f>
        <v xml:space="preserve"> </v>
      </c>
      <c r="E886" s="92"/>
      <c r="F886" s="95" t="str">
        <f>IF(E886=""," ",(VLOOKUP(E886,'Liste-Herkunft'!$A$5:$B$110,2,0)))</f>
        <v xml:space="preserve"> </v>
      </c>
      <c r="G886" s="96">
        <v>0</v>
      </c>
      <c r="H886" s="69"/>
      <c r="I886" s="69"/>
      <c r="J886" s="69"/>
      <c r="K886" s="69"/>
      <c r="L886" s="69"/>
    </row>
    <row r="887" spans="1:12" x14ac:dyDescent="0.2">
      <c r="A887" s="69"/>
      <c r="B887" s="91" t="s">
        <v>3702</v>
      </c>
      <c r="C887" s="92"/>
      <c r="D887" s="93" t="str">
        <f>IF(C887=""," ",(VLOOKUP(C887,'AVV-Liste'!$A$5:$B$900,2,0)))</f>
        <v xml:space="preserve"> </v>
      </c>
      <c r="E887" s="92"/>
      <c r="F887" s="95" t="str">
        <f>IF(E887=""," ",(VLOOKUP(E887,'Liste-Herkunft'!$A$5:$B$110,2,0)))</f>
        <v xml:space="preserve"> </v>
      </c>
      <c r="G887" s="96">
        <v>0</v>
      </c>
      <c r="H887" s="69"/>
      <c r="I887" s="69"/>
      <c r="J887" s="69"/>
      <c r="K887" s="69"/>
      <c r="L887" s="69"/>
    </row>
    <row r="888" spans="1:12" x14ac:dyDescent="0.2">
      <c r="A888" s="69"/>
      <c r="B888" s="91" t="s">
        <v>3703</v>
      </c>
      <c r="C888" s="92"/>
      <c r="D888" s="93" t="str">
        <f>IF(C888=""," ",(VLOOKUP(C888,'AVV-Liste'!$A$5:$B$900,2,0)))</f>
        <v xml:space="preserve"> </v>
      </c>
      <c r="E888" s="92"/>
      <c r="F888" s="95" t="str">
        <f>IF(E888=""," ",(VLOOKUP(E888,'Liste-Herkunft'!$A$5:$B$110,2,0)))</f>
        <v xml:space="preserve"> </v>
      </c>
      <c r="G888" s="96">
        <v>0</v>
      </c>
      <c r="H888" s="69"/>
      <c r="I888" s="69"/>
      <c r="J888" s="69"/>
      <c r="K888" s="69"/>
      <c r="L888" s="69"/>
    </row>
    <row r="889" spans="1:12" x14ac:dyDescent="0.2">
      <c r="A889" s="69"/>
      <c r="B889" s="91" t="s">
        <v>3704</v>
      </c>
      <c r="C889" s="92"/>
      <c r="D889" s="93" t="str">
        <f>IF(C889=""," ",(VLOOKUP(C889,'AVV-Liste'!$A$5:$B$900,2,0)))</f>
        <v xml:space="preserve"> </v>
      </c>
      <c r="E889" s="92"/>
      <c r="F889" s="95" t="str">
        <f>IF(E889=""," ",(VLOOKUP(E889,'Liste-Herkunft'!$A$5:$B$110,2,0)))</f>
        <v xml:space="preserve"> </v>
      </c>
      <c r="G889" s="96">
        <v>0</v>
      </c>
      <c r="H889" s="69"/>
      <c r="I889" s="69"/>
      <c r="J889" s="69"/>
      <c r="K889" s="69"/>
      <c r="L889" s="69"/>
    </row>
    <row r="890" spans="1:12" x14ac:dyDescent="0.2">
      <c r="A890" s="69"/>
      <c r="B890" s="91" t="s">
        <v>3705</v>
      </c>
      <c r="C890" s="92"/>
      <c r="D890" s="93" t="str">
        <f>IF(C890=""," ",(VLOOKUP(C890,'AVV-Liste'!$A$5:$B$900,2,0)))</f>
        <v xml:space="preserve"> </v>
      </c>
      <c r="E890" s="92"/>
      <c r="F890" s="95" t="str">
        <f>IF(E890=""," ",(VLOOKUP(E890,'Liste-Herkunft'!$A$5:$B$110,2,0)))</f>
        <v xml:space="preserve"> </v>
      </c>
      <c r="G890" s="96">
        <v>0</v>
      </c>
      <c r="H890" s="69"/>
      <c r="I890" s="69"/>
      <c r="J890" s="69"/>
      <c r="K890" s="69"/>
      <c r="L890" s="69"/>
    </row>
    <row r="891" spans="1:12" x14ac:dyDescent="0.2">
      <c r="A891" s="69"/>
      <c r="B891" s="91" t="s">
        <v>3706</v>
      </c>
      <c r="C891" s="92"/>
      <c r="D891" s="93" t="str">
        <f>IF(C891=""," ",(VLOOKUP(C891,'AVV-Liste'!$A$5:$B$900,2,0)))</f>
        <v xml:space="preserve"> </v>
      </c>
      <c r="E891" s="92"/>
      <c r="F891" s="95" t="str">
        <f>IF(E891=""," ",(VLOOKUP(E891,'Liste-Herkunft'!$A$5:$B$110,2,0)))</f>
        <v xml:space="preserve"> </v>
      </c>
      <c r="G891" s="96">
        <v>0</v>
      </c>
      <c r="H891" s="69"/>
      <c r="I891" s="69"/>
      <c r="J891" s="69"/>
      <c r="K891" s="69"/>
      <c r="L891" s="69"/>
    </row>
    <row r="892" spans="1:12" x14ac:dyDescent="0.2">
      <c r="A892" s="69"/>
      <c r="B892" s="91" t="s">
        <v>3707</v>
      </c>
      <c r="C892" s="92"/>
      <c r="D892" s="93" t="str">
        <f>IF(C892=""," ",(VLOOKUP(C892,'AVV-Liste'!$A$5:$B$900,2,0)))</f>
        <v xml:space="preserve"> </v>
      </c>
      <c r="E892" s="92"/>
      <c r="F892" s="95" t="str">
        <f>IF(E892=""," ",(VLOOKUP(E892,'Liste-Herkunft'!$A$5:$B$110,2,0)))</f>
        <v xml:space="preserve"> </v>
      </c>
      <c r="G892" s="96">
        <v>0</v>
      </c>
      <c r="H892" s="69"/>
      <c r="I892" s="69"/>
      <c r="J892" s="69"/>
      <c r="K892" s="69"/>
      <c r="L892" s="69"/>
    </row>
    <row r="893" spans="1:12" x14ac:dyDescent="0.2">
      <c r="A893" s="69"/>
      <c r="B893" s="91" t="s">
        <v>3708</v>
      </c>
      <c r="C893" s="92"/>
      <c r="D893" s="93" t="str">
        <f>IF(C893=""," ",(VLOOKUP(C893,'AVV-Liste'!$A$5:$B$900,2,0)))</f>
        <v xml:space="preserve"> </v>
      </c>
      <c r="E893" s="92"/>
      <c r="F893" s="95" t="str">
        <f>IF(E893=""," ",(VLOOKUP(E893,'Liste-Herkunft'!$A$5:$B$110,2,0)))</f>
        <v xml:space="preserve"> </v>
      </c>
      <c r="G893" s="96">
        <v>0</v>
      </c>
      <c r="H893" s="69"/>
      <c r="I893" s="69"/>
      <c r="J893" s="69"/>
      <c r="K893" s="69"/>
      <c r="L893" s="69"/>
    </row>
    <row r="894" spans="1:12" x14ac:dyDescent="0.2">
      <c r="A894" s="69"/>
      <c r="B894" s="91" t="s">
        <v>3709</v>
      </c>
      <c r="C894" s="92"/>
      <c r="D894" s="93" t="str">
        <f>IF(C894=""," ",(VLOOKUP(C894,'AVV-Liste'!$A$5:$B$900,2,0)))</f>
        <v xml:space="preserve"> </v>
      </c>
      <c r="E894" s="92"/>
      <c r="F894" s="95" t="str">
        <f>IF(E894=""," ",(VLOOKUP(E894,'Liste-Herkunft'!$A$5:$B$110,2,0)))</f>
        <v xml:space="preserve"> </v>
      </c>
      <c r="G894" s="96">
        <v>0</v>
      </c>
      <c r="H894" s="69"/>
      <c r="I894" s="69"/>
      <c r="J894" s="69"/>
      <c r="K894" s="69"/>
      <c r="L894" s="69"/>
    </row>
    <row r="895" spans="1:12" x14ac:dyDescent="0.2">
      <c r="A895" s="69"/>
      <c r="B895" s="91" t="s">
        <v>3710</v>
      </c>
      <c r="C895" s="92"/>
      <c r="D895" s="93" t="str">
        <f>IF(C895=""," ",(VLOOKUP(C895,'AVV-Liste'!$A$5:$B$900,2,0)))</f>
        <v xml:space="preserve"> </v>
      </c>
      <c r="E895" s="92"/>
      <c r="F895" s="95" t="str">
        <f>IF(E895=""," ",(VLOOKUP(E895,'Liste-Herkunft'!$A$5:$B$110,2,0)))</f>
        <v xml:space="preserve"> </v>
      </c>
      <c r="G895" s="96">
        <v>0</v>
      </c>
      <c r="H895" s="69"/>
      <c r="I895" s="69"/>
      <c r="J895" s="69"/>
      <c r="K895" s="69"/>
      <c r="L895" s="69"/>
    </row>
    <row r="896" spans="1:12" x14ac:dyDescent="0.2">
      <c r="A896" s="69"/>
      <c r="B896" s="91" t="s">
        <v>3711</v>
      </c>
      <c r="C896" s="92"/>
      <c r="D896" s="93" t="str">
        <f>IF(C896=""," ",(VLOOKUP(C896,'AVV-Liste'!$A$5:$B$900,2,0)))</f>
        <v xml:space="preserve"> </v>
      </c>
      <c r="E896" s="92"/>
      <c r="F896" s="95" t="str">
        <f>IF(E896=""," ",(VLOOKUP(E896,'Liste-Herkunft'!$A$5:$B$110,2,0)))</f>
        <v xml:space="preserve"> </v>
      </c>
      <c r="G896" s="96">
        <v>0</v>
      </c>
      <c r="H896" s="69"/>
      <c r="I896" s="69"/>
      <c r="J896" s="69"/>
      <c r="K896" s="69"/>
      <c r="L896" s="69"/>
    </row>
    <row r="897" spans="1:12" x14ac:dyDescent="0.2">
      <c r="A897" s="69"/>
      <c r="B897" s="91" t="s">
        <v>3712</v>
      </c>
      <c r="C897" s="92"/>
      <c r="D897" s="93" t="str">
        <f>IF(C897=""," ",(VLOOKUP(C897,'AVV-Liste'!$A$5:$B$900,2,0)))</f>
        <v xml:space="preserve"> </v>
      </c>
      <c r="E897" s="92"/>
      <c r="F897" s="95" t="str">
        <f>IF(E897=""," ",(VLOOKUP(E897,'Liste-Herkunft'!$A$5:$B$110,2,0)))</f>
        <v xml:space="preserve"> </v>
      </c>
      <c r="G897" s="96">
        <v>0</v>
      </c>
      <c r="H897" s="69"/>
      <c r="I897" s="69"/>
      <c r="J897" s="69"/>
      <c r="K897" s="69"/>
      <c r="L897" s="69"/>
    </row>
    <row r="898" spans="1:12" x14ac:dyDescent="0.2">
      <c r="A898" s="69"/>
      <c r="B898" s="91" t="s">
        <v>3713</v>
      </c>
      <c r="C898" s="92"/>
      <c r="D898" s="93" t="str">
        <f>IF(C898=""," ",(VLOOKUP(C898,'AVV-Liste'!$A$5:$B$900,2,0)))</f>
        <v xml:space="preserve"> </v>
      </c>
      <c r="E898" s="92"/>
      <c r="F898" s="95" t="str">
        <f>IF(E898=""," ",(VLOOKUP(E898,'Liste-Herkunft'!$A$5:$B$110,2,0)))</f>
        <v xml:space="preserve"> </v>
      </c>
      <c r="G898" s="96">
        <v>0</v>
      </c>
      <c r="H898" s="69"/>
      <c r="I898" s="69"/>
      <c r="J898" s="69"/>
      <c r="K898" s="69"/>
      <c r="L898" s="69"/>
    </row>
    <row r="899" spans="1:12" x14ac:dyDescent="0.2">
      <c r="A899" s="69"/>
      <c r="B899" s="91" t="s">
        <v>3714</v>
      </c>
      <c r="C899" s="92"/>
      <c r="D899" s="93" t="str">
        <f>IF(C899=""," ",(VLOOKUP(C899,'AVV-Liste'!$A$5:$B$900,2,0)))</f>
        <v xml:space="preserve"> </v>
      </c>
      <c r="E899" s="92"/>
      <c r="F899" s="95" t="str">
        <f>IF(E899=""," ",(VLOOKUP(E899,'Liste-Herkunft'!$A$5:$B$110,2,0)))</f>
        <v xml:space="preserve"> </v>
      </c>
      <c r="G899" s="96">
        <v>0</v>
      </c>
      <c r="H899" s="69"/>
      <c r="I899" s="69"/>
      <c r="J899" s="69"/>
      <c r="K899" s="69"/>
      <c r="L899" s="69"/>
    </row>
    <row r="900" spans="1:12" x14ac:dyDescent="0.2">
      <c r="A900" s="69"/>
      <c r="B900" s="91" t="s">
        <v>3715</v>
      </c>
      <c r="C900" s="92"/>
      <c r="D900" s="93" t="str">
        <f>IF(C900=""," ",(VLOOKUP(C900,'AVV-Liste'!$A$5:$B$900,2,0)))</f>
        <v xml:space="preserve"> </v>
      </c>
      <c r="E900" s="92"/>
      <c r="F900" s="95" t="str">
        <f>IF(E900=""," ",(VLOOKUP(E900,'Liste-Herkunft'!$A$5:$B$110,2,0)))</f>
        <v xml:space="preserve"> </v>
      </c>
      <c r="G900" s="96">
        <v>0</v>
      </c>
      <c r="H900" s="69"/>
      <c r="I900" s="69"/>
      <c r="J900" s="69"/>
      <c r="K900" s="69"/>
      <c r="L900" s="69"/>
    </row>
    <row r="901" spans="1:12" x14ac:dyDescent="0.2">
      <c r="A901" s="69"/>
      <c r="B901" s="91" t="s">
        <v>3716</v>
      </c>
      <c r="C901" s="92"/>
      <c r="D901" s="93" t="str">
        <f>IF(C901=""," ",(VLOOKUP(C901,'AVV-Liste'!$A$5:$B$900,2,0)))</f>
        <v xml:space="preserve"> </v>
      </c>
      <c r="E901" s="92"/>
      <c r="F901" s="95" t="str">
        <f>IF(E901=""," ",(VLOOKUP(E901,'Liste-Herkunft'!$A$5:$B$110,2,0)))</f>
        <v xml:space="preserve"> </v>
      </c>
      <c r="G901" s="96">
        <v>0</v>
      </c>
      <c r="H901" s="69"/>
      <c r="I901" s="69"/>
      <c r="J901" s="69"/>
      <c r="K901" s="69"/>
      <c r="L901" s="69"/>
    </row>
    <row r="902" spans="1:12" x14ac:dyDescent="0.2">
      <c r="A902" s="69"/>
      <c r="B902" s="91" t="s">
        <v>3717</v>
      </c>
      <c r="C902" s="92"/>
      <c r="D902" s="93" t="str">
        <f>IF(C902=""," ",(VLOOKUP(C902,'AVV-Liste'!$A$5:$B$900,2,0)))</f>
        <v xml:space="preserve"> </v>
      </c>
      <c r="E902" s="92"/>
      <c r="F902" s="95" t="str">
        <f>IF(E902=""," ",(VLOOKUP(E902,'Liste-Herkunft'!$A$5:$B$110,2,0)))</f>
        <v xml:space="preserve"> </v>
      </c>
      <c r="G902" s="96">
        <v>0</v>
      </c>
      <c r="H902" s="69"/>
      <c r="I902" s="69"/>
      <c r="J902" s="69"/>
      <c r="K902" s="69"/>
      <c r="L902" s="69"/>
    </row>
    <row r="903" spans="1:12" x14ac:dyDescent="0.2">
      <c r="A903" s="69"/>
      <c r="B903" s="91" t="s">
        <v>3718</v>
      </c>
      <c r="C903" s="92"/>
      <c r="D903" s="93" t="str">
        <f>IF(C903=""," ",(VLOOKUP(C903,'AVV-Liste'!$A$5:$B$900,2,0)))</f>
        <v xml:space="preserve"> </v>
      </c>
      <c r="E903" s="92"/>
      <c r="F903" s="95" t="str">
        <f>IF(E903=""," ",(VLOOKUP(E903,'Liste-Herkunft'!$A$5:$B$110,2,0)))</f>
        <v xml:space="preserve"> </v>
      </c>
      <c r="G903" s="96">
        <v>0</v>
      </c>
      <c r="H903" s="69"/>
      <c r="I903" s="69"/>
      <c r="J903" s="69"/>
      <c r="K903" s="69"/>
      <c r="L903" s="69"/>
    </row>
    <row r="904" spans="1:12" x14ac:dyDescent="0.2">
      <c r="A904" s="69"/>
      <c r="B904" s="91" t="s">
        <v>3719</v>
      </c>
      <c r="C904" s="92"/>
      <c r="D904" s="93" t="str">
        <f>IF(C904=""," ",(VLOOKUP(C904,'AVV-Liste'!$A$5:$B$900,2,0)))</f>
        <v xml:space="preserve"> </v>
      </c>
      <c r="E904" s="92"/>
      <c r="F904" s="95" t="str">
        <f>IF(E904=""," ",(VLOOKUP(E904,'Liste-Herkunft'!$A$5:$B$110,2,0)))</f>
        <v xml:space="preserve"> </v>
      </c>
      <c r="G904" s="96">
        <v>0</v>
      </c>
      <c r="H904" s="69"/>
      <c r="I904" s="69"/>
      <c r="J904" s="69"/>
      <c r="K904" s="69"/>
      <c r="L904" s="69"/>
    </row>
    <row r="905" spans="1:12" x14ac:dyDescent="0.2">
      <c r="A905" s="69"/>
      <c r="B905" s="91" t="s">
        <v>3720</v>
      </c>
      <c r="C905" s="92"/>
      <c r="D905" s="93" t="str">
        <f>IF(C905=""," ",(VLOOKUP(C905,'AVV-Liste'!$A$5:$B$900,2,0)))</f>
        <v xml:space="preserve"> </v>
      </c>
      <c r="E905" s="92"/>
      <c r="F905" s="95" t="str">
        <f>IF(E905=""," ",(VLOOKUP(E905,'Liste-Herkunft'!$A$5:$B$110,2,0)))</f>
        <v xml:space="preserve"> </v>
      </c>
      <c r="G905" s="96">
        <v>0</v>
      </c>
      <c r="H905" s="69"/>
      <c r="I905" s="69"/>
      <c r="J905" s="69"/>
      <c r="K905" s="69"/>
      <c r="L905" s="69"/>
    </row>
    <row r="906" spans="1:12" x14ac:dyDescent="0.2">
      <c r="A906" s="69"/>
      <c r="B906" s="91" t="s">
        <v>3721</v>
      </c>
      <c r="C906" s="92"/>
      <c r="D906" s="93" t="str">
        <f>IF(C906=""," ",(VLOOKUP(C906,'AVV-Liste'!$A$5:$B$900,2,0)))</f>
        <v xml:space="preserve"> </v>
      </c>
      <c r="E906" s="92"/>
      <c r="F906" s="95" t="str">
        <f>IF(E906=""," ",(VLOOKUP(E906,'Liste-Herkunft'!$A$5:$B$110,2,0)))</f>
        <v xml:space="preserve"> </v>
      </c>
      <c r="G906" s="96">
        <v>0</v>
      </c>
      <c r="H906" s="69"/>
      <c r="I906" s="69"/>
      <c r="J906" s="69"/>
      <c r="K906" s="69"/>
      <c r="L906" s="69"/>
    </row>
    <row r="907" spans="1:12" x14ac:dyDescent="0.2">
      <c r="A907" s="69"/>
      <c r="B907" s="91" t="s">
        <v>3722</v>
      </c>
      <c r="C907" s="92"/>
      <c r="D907" s="93" t="str">
        <f>IF(C907=""," ",(VLOOKUP(C907,'AVV-Liste'!$A$5:$B$900,2,0)))</f>
        <v xml:space="preserve"> </v>
      </c>
      <c r="E907" s="92"/>
      <c r="F907" s="95" t="str">
        <f>IF(E907=""," ",(VLOOKUP(E907,'Liste-Herkunft'!$A$5:$B$110,2,0)))</f>
        <v xml:space="preserve"> </v>
      </c>
      <c r="G907" s="96">
        <v>0</v>
      </c>
      <c r="H907" s="69"/>
      <c r="I907" s="69"/>
      <c r="J907" s="69"/>
      <c r="K907" s="69"/>
      <c r="L907" s="69"/>
    </row>
    <row r="908" spans="1:12" x14ac:dyDescent="0.2">
      <c r="A908" s="69"/>
      <c r="B908" s="91" t="s">
        <v>3723</v>
      </c>
      <c r="C908" s="92"/>
      <c r="D908" s="93" t="str">
        <f>IF(C908=""," ",(VLOOKUP(C908,'AVV-Liste'!$A$5:$B$900,2,0)))</f>
        <v xml:space="preserve"> </v>
      </c>
      <c r="E908" s="92"/>
      <c r="F908" s="95" t="str">
        <f>IF(E908=""," ",(VLOOKUP(E908,'Liste-Herkunft'!$A$5:$B$110,2,0)))</f>
        <v xml:space="preserve"> </v>
      </c>
      <c r="G908" s="96">
        <v>0</v>
      </c>
      <c r="H908" s="69"/>
      <c r="I908" s="69"/>
      <c r="J908" s="69"/>
      <c r="K908" s="69"/>
      <c r="L908" s="69"/>
    </row>
    <row r="909" spans="1:12" x14ac:dyDescent="0.2">
      <c r="A909" s="69"/>
      <c r="B909" s="91" t="s">
        <v>3724</v>
      </c>
      <c r="C909" s="92"/>
      <c r="D909" s="93" t="str">
        <f>IF(C909=""," ",(VLOOKUP(C909,'AVV-Liste'!$A$5:$B$900,2,0)))</f>
        <v xml:space="preserve"> </v>
      </c>
      <c r="E909" s="92"/>
      <c r="F909" s="95" t="str">
        <f>IF(E909=""," ",(VLOOKUP(E909,'Liste-Herkunft'!$A$5:$B$110,2,0)))</f>
        <v xml:space="preserve"> </v>
      </c>
      <c r="G909" s="96">
        <v>0</v>
      </c>
      <c r="H909" s="69"/>
      <c r="I909" s="69"/>
      <c r="J909" s="69"/>
      <c r="K909" s="69"/>
      <c r="L909" s="69"/>
    </row>
    <row r="910" spans="1:12" x14ac:dyDescent="0.2">
      <c r="A910" s="69"/>
      <c r="B910" s="91" t="s">
        <v>3725</v>
      </c>
      <c r="C910" s="92"/>
      <c r="D910" s="93" t="str">
        <f>IF(C910=""," ",(VLOOKUP(C910,'AVV-Liste'!$A$5:$B$900,2,0)))</f>
        <v xml:space="preserve"> </v>
      </c>
      <c r="E910" s="92"/>
      <c r="F910" s="95" t="str">
        <f>IF(E910=""," ",(VLOOKUP(E910,'Liste-Herkunft'!$A$5:$B$110,2,0)))</f>
        <v xml:space="preserve"> </v>
      </c>
      <c r="G910" s="96">
        <v>0</v>
      </c>
      <c r="H910" s="69"/>
      <c r="I910" s="69"/>
      <c r="J910" s="69"/>
      <c r="K910" s="69"/>
      <c r="L910" s="69"/>
    </row>
    <row r="911" spans="1:12" x14ac:dyDescent="0.2">
      <c r="A911" s="69"/>
      <c r="B911" s="91" t="s">
        <v>3726</v>
      </c>
      <c r="C911" s="92"/>
      <c r="D911" s="93" t="str">
        <f>IF(C911=""," ",(VLOOKUP(C911,'AVV-Liste'!$A$5:$B$900,2,0)))</f>
        <v xml:space="preserve"> </v>
      </c>
      <c r="E911" s="92"/>
      <c r="F911" s="95" t="str">
        <f>IF(E911=""," ",(VLOOKUP(E911,'Liste-Herkunft'!$A$5:$B$110,2,0)))</f>
        <v xml:space="preserve"> </v>
      </c>
      <c r="G911" s="96">
        <v>0</v>
      </c>
      <c r="H911" s="69"/>
      <c r="I911" s="69"/>
      <c r="J911" s="69"/>
      <c r="K911" s="69"/>
      <c r="L911" s="69"/>
    </row>
    <row r="912" spans="1:12" x14ac:dyDescent="0.2">
      <c r="A912" s="69"/>
      <c r="B912" s="91" t="s">
        <v>3727</v>
      </c>
      <c r="C912" s="92"/>
      <c r="D912" s="93" t="str">
        <f>IF(C912=""," ",(VLOOKUP(C912,'AVV-Liste'!$A$5:$B$900,2,0)))</f>
        <v xml:space="preserve"> </v>
      </c>
      <c r="E912" s="92"/>
      <c r="F912" s="95" t="str">
        <f>IF(E912=""," ",(VLOOKUP(E912,'Liste-Herkunft'!$A$5:$B$110,2,0)))</f>
        <v xml:space="preserve"> </v>
      </c>
      <c r="G912" s="96">
        <v>0</v>
      </c>
      <c r="H912" s="69"/>
      <c r="I912" s="69"/>
      <c r="J912" s="69"/>
      <c r="K912" s="69"/>
      <c r="L912" s="69"/>
    </row>
    <row r="913" spans="1:12" x14ac:dyDescent="0.2">
      <c r="A913" s="69"/>
      <c r="B913" s="91" t="s">
        <v>3728</v>
      </c>
      <c r="C913" s="92"/>
      <c r="D913" s="93" t="str">
        <f>IF(C913=""," ",(VLOOKUP(C913,'AVV-Liste'!$A$5:$B$900,2,0)))</f>
        <v xml:space="preserve"> </v>
      </c>
      <c r="E913" s="92"/>
      <c r="F913" s="95" t="str">
        <f>IF(E913=""," ",(VLOOKUP(E913,'Liste-Herkunft'!$A$5:$B$110,2,0)))</f>
        <v xml:space="preserve"> </v>
      </c>
      <c r="G913" s="96">
        <v>0</v>
      </c>
      <c r="H913" s="69"/>
      <c r="I913" s="69"/>
      <c r="J913" s="69"/>
      <c r="K913" s="69"/>
      <c r="L913" s="69"/>
    </row>
    <row r="914" spans="1:12" x14ac:dyDescent="0.2">
      <c r="A914" s="69"/>
      <c r="B914" s="91" t="s">
        <v>3729</v>
      </c>
      <c r="C914" s="92"/>
      <c r="D914" s="93" t="str">
        <f>IF(C914=""," ",(VLOOKUP(C914,'AVV-Liste'!$A$5:$B$900,2,0)))</f>
        <v xml:space="preserve"> </v>
      </c>
      <c r="E914" s="92"/>
      <c r="F914" s="95" t="str">
        <f>IF(E914=""," ",(VLOOKUP(E914,'Liste-Herkunft'!$A$5:$B$110,2,0)))</f>
        <v xml:space="preserve"> </v>
      </c>
      <c r="G914" s="96">
        <v>0</v>
      </c>
      <c r="H914" s="69"/>
      <c r="I914" s="69"/>
      <c r="J914" s="69"/>
      <c r="K914" s="69"/>
      <c r="L914" s="69"/>
    </row>
    <row r="915" spans="1:12" x14ac:dyDescent="0.2">
      <c r="A915" s="69"/>
      <c r="B915" s="91" t="s">
        <v>3730</v>
      </c>
      <c r="C915" s="92"/>
      <c r="D915" s="93" t="str">
        <f>IF(C915=""," ",(VLOOKUP(C915,'AVV-Liste'!$A$5:$B$900,2,0)))</f>
        <v xml:space="preserve"> </v>
      </c>
      <c r="E915" s="92"/>
      <c r="F915" s="95" t="str">
        <f>IF(E915=""," ",(VLOOKUP(E915,'Liste-Herkunft'!$A$5:$B$110,2,0)))</f>
        <v xml:space="preserve"> </v>
      </c>
      <c r="G915" s="96">
        <v>0</v>
      </c>
      <c r="H915" s="69"/>
      <c r="I915" s="69"/>
      <c r="J915" s="69"/>
      <c r="K915" s="69"/>
      <c r="L915" s="69"/>
    </row>
    <row r="916" spans="1:12" x14ac:dyDescent="0.2">
      <c r="A916" s="69"/>
      <c r="B916" s="91" t="s">
        <v>3731</v>
      </c>
      <c r="C916" s="92"/>
      <c r="D916" s="93" t="str">
        <f>IF(C916=""," ",(VLOOKUP(C916,'AVV-Liste'!$A$5:$B$900,2,0)))</f>
        <v xml:space="preserve"> </v>
      </c>
      <c r="E916" s="92"/>
      <c r="F916" s="95" t="str">
        <f>IF(E916=""," ",(VLOOKUP(E916,'Liste-Herkunft'!$A$5:$B$110,2,0)))</f>
        <v xml:space="preserve"> </v>
      </c>
      <c r="G916" s="96">
        <v>0</v>
      </c>
      <c r="H916" s="69"/>
      <c r="I916" s="69"/>
      <c r="J916" s="69"/>
      <c r="K916" s="69"/>
      <c r="L916" s="69"/>
    </row>
    <row r="917" spans="1:12" x14ac:dyDescent="0.2">
      <c r="A917" s="69"/>
      <c r="B917" s="91" t="s">
        <v>3732</v>
      </c>
      <c r="C917" s="92"/>
      <c r="D917" s="93" t="str">
        <f>IF(C917=""," ",(VLOOKUP(C917,'AVV-Liste'!$A$5:$B$900,2,0)))</f>
        <v xml:space="preserve"> </v>
      </c>
      <c r="E917" s="92"/>
      <c r="F917" s="95" t="str">
        <f>IF(E917=""," ",(VLOOKUP(E917,'Liste-Herkunft'!$A$5:$B$110,2,0)))</f>
        <v xml:space="preserve"> </v>
      </c>
      <c r="G917" s="96">
        <v>0</v>
      </c>
      <c r="H917" s="69"/>
      <c r="I917" s="69"/>
      <c r="J917" s="69"/>
      <c r="K917" s="69"/>
      <c r="L917" s="69"/>
    </row>
    <row r="918" spans="1:12" x14ac:dyDescent="0.2">
      <c r="A918" s="69"/>
      <c r="B918" s="91" t="s">
        <v>3733</v>
      </c>
      <c r="C918" s="92"/>
      <c r="D918" s="93" t="str">
        <f>IF(C918=""," ",(VLOOKUP(C918,'AVV-Liste'!$A$5:$B$900,2,0)))</f>
        <v xml:space="preserve"> </v>
      </c>
      <c r="E918" s="92"/>
      <c r="F918" s="95" t="str">
        <f>IF(E918=""," ",(VLOOKUP(E918,'Liste-Herkunft'!$A$5:$B$110,2,0)))</f>
        <v xml:space="preserve"> </v>
      </c>
      <c r="G918" s="96">
        <v>0</v>
      </c>
      <c r="H918" s="69"/>
      <c r="I918" s="69"/>
      <c r="J918" s="69"/>
      <c r="K918" s="69"/>
      <c r="L918" s="69"/>
    </row>
    <row r="919" spans="1:12" x14ac:dyDescent="0.2">
      <c r="A919" s="69"/>
      <c r="B919" s="91" t="s">
        <v>3734</v>
      </c>
      <c r="C919" s="92"/>
      <c r="D919" s="93" t="str">
        <f>IF(C919=""," ",(VLOOKUP(C919,'AVV-Liste'!$A$5:$B$900,2,0)))</f>
        <v xml:space="preserve"> </v>
      </c>
      <c r="E919" s="92"/>
      <c r="F919" s="95" t="str">
        <f>IF(E919=""," ",(VLOOKUP(E919,'Liste-Herkunft'!$A$5:$B$110,2,0)))</f>
        <v xml:space="preserve"> </v>
      </c>
      <c r="G919" s="96">
        <v>0</v>
      </c>
      <c r="H919" s="69"/>
      <c r="I919" s="69"/>
      <c r="J919" s="69"/>
      <c r="K919" s="69"/>
      <c r="L919" s="69"/>
    </row>
    <row r="920" spans="1:12" x14ac:dyDescent="0.2">
      <c r="A920" s="69"/>
      <c r="B920" s="91" t="s">
        <v>3735</v>
      </c>
      <c r="C920" s="92"/>
      <c r="D920" s="93" t="str">
        <f>IF(C920=""," ",(VLOOKUP(C920,'AVV-Liste'!$A$5:$B$900,2,0)))</f>
        <v xml:space="preserve"> </v>
      </c>
      <c r="E920" s="92"/>
      <c r="F920" s="95" t="str">
        <f>IF(E920=""," ",(VLOOKUP(E920,'Liste-Herkunft'!$A$5:$B$110,2,0)))</f>
        <v xml:space="preserve"> </v>
      </c>
      <c r="G920" s="96">
        <v>0</v>
      </c>
      <c r="H920" s="69"/>
      <c r="I920" s="69"/>
      <c r="J920" s="69"/>
      <c r="K920" s="69"/>
      <c r="L920" s="69"/>
    </row>
    <row r="921" spans="1:12" x14ac:dyDescent="0.2">
      <c r="A921" s="69"/>
      <c r="B921" s="91" t="s">
        <v>3736</v>
      </c>
      <c r="C921" s="92"/>
      <c r="D921" s="93" t="str">
        <f>IF(C921=""," ",(VLOOKUP(C921,'AVV-Liste'!$A$5:$B$900,2,0)))</f>
        <v xml:space="preserve"> </v>
      </c>
      <c r="E921" s="92"/>
      <c r="F921" s="95" t="str">
        <f>IF(E921=""," ",(VLOOKUP(E921,'Liste-Herkunft'!$A$5:$B$110,2,0)))</f>
        <v xml:space="preserve"> </v>
      </c>
      <c r="G921" s="96">
        <v>0</v>
      </c>
      <c r="H921" s="69"/>
      <c r="I921" s="69"/>
      <c r="J921" s="69"/>
      <c r="K921" s="69"/>
      <c r="L921" s="69"/>
    </row>
    <row r="922" spans="1:12" x14ac:dyDescent="0.2">
      <c r="A922" s="69"/>
      <c r="B922" s="91" t="s">
        <v>3737</v>
      </c>
      <c r="C922" s="92"/>
      <c r="D922" s="93" t="str">
        <f>IF(C922=""," ",(VLOOKUP(C922,'AVV-Liste'!$A$5:$B$900,2,0)))</f>
        <v xml:space="preserve"> </v>
      </c>
      <c r="E922" s="92"/>
      <c r="F922" s="95" t="str">
        <f>IF(E922=""," ",(VLOOKUP(E922,'Liste-Herkunft'!$A$5:$B$110,2,0)))</f>
        <v xml:space="preserve"> </v>
      </c>
      <c r="G922" s="96">
        <v>0</v>
      </c>
      <c r="H922" s="69"/>
      <c r="I922" s="69"/>
      <c r="J922" s="69"/>
      <c r="K922" s="69"/>
      <c r="L922" s="69"/>
    </row>
    <row r="923" spans="1:12" x14ac:dyDescent="0.2">
      <c r="A923" s="69"/>
      <c r="B923" s="91" t="s">
        <v>3738</v>
      </c>
      <c r="C923" s="92"/>
      <c r="D923" s="93" t="str">
        <f>IF(C923=""," ",(VLOOKUP(C923,'AVV-Liste'!$A$5:$B$900,2,0)))</f>
        <v xml:space="preserve"> </v>
      </c>
      <c r="E923" s="92"/>
      <c r="F923" s="95" t="str">
        <f>IF(E923=""," ",(VLOOKUP(E923,'Liste-Herkunft'!$A$5:$B$110,2,0)))</f>
        <v xml:space="preserve"> </v>
      </c>
      <c r="G923" s="96">
        <v>0</v>
      </c>
      <c r="H923" s="69"/>
      <c r="I923" s="69"/>
      <c r="J923" s="69"/>
      <c r="K923" s="69"/>
      <c r="L923" s="69"/>
    </row>
    <row r="924" spans="1:12" x14ac:dyDescent="0.2">
      <c r="A924" s="69"/>
      <c r="B924" s="91" t="s">
        <v>3739</v>
      </c>
      <c r="C924" s="92"/>
      <c r="D924" s="93" t="str">
        <f>IF(C924=""," ",(VLOOKUP(C924,'AVV-Liste'!$A$5:$B$900,2,0)))</f>
        <v xml:space="preserve"> </v>
      </c>
      <c r="E924" s="92"/>
      <c r="F924" s="95" t="str">
        <f>IF(E924=""," ",(VLOOKUP(E924,'Liste-Herkunft'!$A$5:$B$110,2,0)))</f>
        <v xml:space="preserve"> </v>
      </c>
      <c r="G924" s="96">
        <v>0</v>
      </c>
      <c r="H924" s="69"/>
      <c r="I924" s="69"/>
      <c r="J924" s="69"/>
      <c r="K924" s="69"/>
      <c r="L924" s="69"/>
    </row>
    <row r="925" spans="1:12" x14ac:dyDescent="0.2">
      <c r="A925" s="69"/>
      <c r="B925" s="91" t="s">
        <v>3740</v>
      </c>
      <c r="C925" s="92"/>
      <c r="D925" s="93" t="str">
        <f>IF(C925=""," ",(VLOOKUP(C925,'AVV-Liste'!$A$5:$B$900,2,0)))</f>
        <v xml:space="preserve"> </v>
      </c>
      <c r="E925" s="92"/>
      <c r="F925" s="95" t="str">
        <f>IF(E925=""," ",(VLOOKUP(E925,'Liste-Herkunft'!$A$5:$B$110,2,0)))</f>
        <v xml:space="preserve"> </v>
      </c>
      <c r="G925" s="96">
        <v>0</v>
      </c>
      <c r="H925" s="69"/>
      <c r="I925" s="69"/>
      <c r="J925" s="69"/>
      <c r="K925" s="69"/>
      <c r="L925" s="69"/>
    </row>
    <row r="926" spans="1:12" x14ac:dyDescent="0.2">
      <c r="A926" s="69"/>
      <c r="B926" s="91" t="s">
        <v>3741</v>
      </c>
      <c r="C926" s="92"/>
      <c r="D926" s="93" t="str">
        <f>IF(C926=""," ",(VLOOKUP(C926,'AVV-Liste'!$A$5:$B$900,2,0)))</f>
        <v xml:space="preserve"> </v>
      </c>
      <c r="E926" s="92"/>
      <c r="F926" s="95" t="str">
        <f>IF(E926=""," ",(VLOOKUP(E926,'Liste-Herkunft'!$A$5:$B$110,2,0)))</f>
        <v xml:space="preserve"> </v>
      </c>
      <c r="G926" s="96">
        <v>0</v>
      </c>
      <c r="H926" s="69"/>
      <c r="I926" s="69"/>
      <c r="J926" s="69"/>
      <c r="K926" s="69"/>
      <c r="L926" s="69"/>
    </row>
    <row r="927" spans="1:12" x14ac:dyDescent="0.2">
      <c r="A927" s="69"/>
      <c r="B927" s="91" t="s">
        <v>3742</v>
      </c>
      <c r="C927" s="92"/>
      <c r="D927" s="93" t="str">
        <f>IF(C927=""," ",(VLOOKUP(C927,'AVV-Liste'!$A$5:$B$900,2,0)))</f>
        <v xml:space="preserve"> </v>
      </c>
      <c r="E927" s="92"/>
      <c r="F927" s="95" t="str">
        <f>IF(E927=""," ",(VLOOKUP(E927,'Liste-Herkunft'!$A$5:$B$110,2,0)))</f>
        <v xml:space="preserve"> </v>
      </c>
      <c r="G927" s="96">
        <v>0</v>
      </c>
      <c r="H927" s="69"/>
      <c r="I927" s="69"/>
      <c r="J927" s="69"/>
      <c r="K927" s="69"/>
      <c r="L927" s="69"/>
    </row>
    <row r="928" spans="1:12" x14ac:dyDescent="0.2">
      <c r="A928" s="69"/>
      <c r="B928" s="91" t="s">
        <v>3743</v>
      </c>
      <c r="C928" s="92"/>
      <c r="D928" s="93" t="str">
        <f>IF(C928=""," ",(VLOOKUP(C928,'AVV-Liste'!$A$5:$B$900,2,0)))</f>
        <v xml:space="preserve"> </v>
      </c>
      <c r="E928" s="92"/>
      <c r="F928" s="95" t="str">
        <f>IF(E928=""," ",(VLOOKUP(E928,'Liste-Herkunft'!$A$5:$B$110,2,0)))</f>
        <v xml:space="preserve"> </v>
      </c>
      <c r="G928" s="96">
        <v>0</v>
      </c>
      <c r="H928" s="69"/>
      <c r="I928" s="69"/>
      <c r="J928" s="69"/>
      <c r="K928" s="69"/>
      <c r="L928" s="69"/>
    </row>
    <row r="929" spans="1:12" x14ac:dyDescent="0.2">
      <c r="A929" s="69"/>
      <c r="B929" s="91" t="s">
        <v>3744</v>
      </c>
      <c r="C929" s="92"/>
      <c r="D929" s="93" t="str">
        <f>IF(C929=""," ",(VLOOKUP(C929,'AVV-Liste'!$A$5:$B$900,2,0)))</f>
        <v xml:space="preserve"> </v>
      </c>
      <c r="E929" s="92"/>
      <c r="F929" s="95" t="str">
        <f>IF(E929=""," ",(VLOOKUP(E929,'Liste-Herkunft'!$A$5:$B$110,2,0)))</f>
        <v xml:space="preserve"> </v>
      </c>
      <c r="G929" s="96">
        <v>0</v>
      </c>
      <c r="H929" s="69"/>
      <c r="I929" s="69"/>
      <c r="J929" s="69"/>
      <c r="K929" s="69"/>
      <c r="L929" s="69"/>
    </row>
    <row r="930" spans="1:12" x14ac:dyDescent="0.2">
      <c r="A930" s="69"/>
      <c r="B930" s="91" t="s">
        <v>3745</v>
      </c>
      <c r="C930" s="92"/>
      <c r="D930" s="93" t="str">
        <f>IF(C930=""," ",(VLOOKUP(C930,'AVV-Liste'!$A$5:$B$900,2,0)))</f>
        <v xml:space="preserve"> </v>
      </c>
      <c r="E930" s="92"/>
      <c r="F930" s="95" t="str">
        <f>IF(E930=""," ",(VLOOKUP(E930,'Liste-Herkunft'!$A$5:$B$110,2,0)))</f>
        <v xml:space="preserve"> </v>
      </c>
      <c r="G930" s="96">
        <v>0</v>
      </c>
      <c r="H930" s="69"/>
      <c r="I930" s="69"/>
      <c r="J930" s="69"/>
      <c r="K930" s="69"/>
      <c r="L930" s="69"/>
    </row>
    <row r="931" spans="1:12" x14ac:dyDescent="0.2">
      <c r="A931" s="69"/>
      <c r="B931" s="91" t="s">
        <v>3746</v>
      </c>
      <c r="C931" s="92"/>
      <c r="D931" s="93" t="str">
        <f>IF(C931=""," ",(VLOOKUP(C931,'AVV-Liste'!$A$5:$B$900,2,0)))</f>
        <v xml:space="preserve"> </v>
      </c>
      <c r="E931" s="92"/>
      <c r="F931" s="95" t="str">
        <f>IF(E931=""," ",(VLOOKUP(E931,'Liste-Herkunft'!$A$5:$B$110,2,0)))</f>
        <v xml:space="preserve"> </v>
      </c>
      <c r="G931" s="96">
        <v>0</v>
      </c>
      <c r="H931" s="69"/>
      <c r="I931" s="69"/>
      <c r="J931" s="69"/>
      <c r="K931" s="69"/>
      <c r="L931" s="69"/>
    </row>
    <row r="932" spans="1:12" x14ac:dyDescent="0.2">
      <c r="A932" s="69"/>
      <c r="B932" s="91" t="s">
        <v>3747</v>
      </c>
      <c r="C932" s="92"/>
      <c r="D932" s="93" t="str">
        <f>IF(C932=""," ",(VLOOKUP(C932,'AVV-Liste'!$A$5:$B$900,2,0)))</f>
        <v xml:space="preserve"> </v>
      </c>
      <c r="E932" s="92"/>
      <c r="F932" s="95" t="str">
        <f>IF(E932=""," ",(VLOOKUP(E932,'Liste-Herkunft'!$A$5:$B$110,2,0)))</f>
        <v xml:space="preserve"> </v>
      </c>
      <c r="G932" s="96">
        <v>0</v>
      </c>
      <c r="H932" s="69"/>
      <c r="I932" s="69"/>
      <c r="J932" s="69"/>
      <c r="K932" s="69"/>
      <c r="L932" s="69"/>
    </row>
    <row r="933" spans="1:12" x14ac:dyDescent="0.2">
      <c r="A933" s="69"/>
      <c r="B933" s="91" t="s">
        <v>3748</v>
      </c>
      <c r="C933" s="92"/>
      <c r="D933" s="93" t="str">
        <f>IF(C933=""," ",(VLOOKUP(C933,'AVV-Liste'!$A$5:$B$900,2,0)))</f>
        <v xml:space="preserve"> </v>
      </c>
      <c r="E933" s="92"/>
      <c r="F933" s="95" t="str">
        <f>IF(E933=""," ",(VLOOKUP(E933,'Liste-Herkunft'!$A$5:$B$110,2,0)))</f>
        <v xml:space="preserve"> </v>
      </c>
      <c r="G933" s="96">
        <v>0</v>
      </c>
      <c r="H933" s="69"/>
      <c r="I933" s="69"/>
      <c r="J933" s="69"/>
      <c r="K933" s="69"/>
      <c r="L933" s="69"/>
    </row>
    <row r="934" spans="1:12" x14ac:dyDescent="0.2">
      <c r="A934" s="69"/>
      <c r="B934" s="91" t="s">
        <v>3749</v>
      </c>
      <c r="C934" s="92"/>
      <c r="D934" s="93" t="str">
        <f>IF(C934=""," ",(VLOOKUP(C934,'AVV-Liste'!$A$5:$B$900,2,0)))</f>
        <v xml:space="preserve"> </v>
      </c>
      <c r="E934" s="92"/>
      <c r="F934" s="95" t="str">
        <f>IF(E934=""," ",(VLOOKUP(E934,'Liste-Herkunft'!$A$5:$B$110,2,0)))</f>
        <v xml:space="preserve"> </v>
      </c>
      <c r="G934" s="96">
        <v>0</v>
      </c>
      <c r="H934" s="69"/>
      <c r="I934" s="69"/>
      <c r="J934" s="69"/>
      <c r="K934" s="69"/>
      <c r="L934" s="69"/>
    </row>
    <row r="935" spans="1:12" x14ac:dyDescent="0.2">
      <c r="A935" s="69"/>
      <c r="B935" s="91" t="s">
        <v>3750</v>
      </c>
      <c r="C935" s="92"/>
      <c r="D935" s="93" t="str">
        <f>IF(C935=""," ",(VLOOKUP(C935,'AVV-Liste'!$A$5:$B$900,2,0)))</f>
        <v xml:space="preserve"> </v>
      </c>
      <c r="E935" s="92"/>
      <c r="F935" s="95" t="str">
        <f>IF(E935=""," ",(VLOOKUP(E935,'Liste-Herkunft'!$A$5:$B$110,2,0)))</f>
        <v xml:space="preserve"> </v>
      </c>
      <c r="G935" s="96">
        <v>0</v>
      </c>
      <c r="H935" s="69"/>
      <c r="I935" s="69"/>
      <c r="J935" s="69"/>
      <c r="K935" s="69"/>
      <c r="L935" s="69"/>
    </row>
    <row r="936" spans="1:12" x14ac:dyDescent="0.2">
      <c r="A936" s="69"/>
      <c r="B936" s="91" t="s">
        <v>3751</v>
      </c>
      <c r="C936" s="92"/>
      <c r="D936" s="93" t="str">
        <f>IF(C936=""," ",(VLOOKUP(C936,'AVV-Liste'!$A$5:$B$900,2,0)))</f>
        <v xml:space="preserve"> </v>
      </c>
      <c r="E936" s="92"/>
      <c r="F936" s="95" t="str">
        <f>IF(E936=""," ",(VLOOKUP(E936,'Liste-Herkunft'!$A$5:$B$110,2,0)))</f>
        <v xml:space="preserve"> </v>
      </c>
      <c r="G936" s="96">
        <v>0</v>
      </c>
      <c r="H936" s="69"/>
      <c r="I936" s="69"/>
      <c r="J936" s="69"/>
      <c r="K936" s="69"/>
      <c r="L936" s="69"/>
    </row>
    <row r="937" spans="1:12" x14ac:dyDescent="0.2">
      <c r="A937" s="69"/>
      <c r="B937" s="91" t="s">
        <v>3752</v>
      </c>
      <c r="C937" s="92"/>
      <c r="D937" s="93" t="str">
        <f>IF(C937=""," ",(VLOOKUP(C937,'AVV-Liste'!$A$5:$B$900,2,0)))</f>
        <v xml:space="preserve"> </v>
      </c>
      <c r="E937" s="92"/>
      <c r="F937" s="95" t="str">
        <f>IF(E937=""," ",(VLOOKUP(E937,'Liste-Herkunft'!$A$5:$B$110,2,0)))</f>
        <v xml:space="preserve"> </v>
      </c>
      <c r="G937" s="96">
        <v>0</v>
      </c>
      <c r="H937" s="69"/>
      <c r="I937" s="69"/>
      <c r="J937" s="69"/>
      <c r="K937" s="69"/>
      <c r="L937" s="69"/>
    </row>
    <row r="938" spans="1:12" x14ac:dyDescent="0.2">
      <c r="A938" s="69"/>
      <c r="B938" s="91" t="s">
        <v>3753</v>
      </c>
      <c r="C938" s="92"/>
      <c r="D938" s="93" t="str">
        <f>IF(C938=""," ",(VLOOKUP(C938,'AVV-Liste'!$A$5:$B$900,2,0)))</f>
        <v xml:space="preserve"> </v>
      </c>
      <c r="E938" s="92"/>
      <c r="F938" s="95" t="str">
        <f>IF(E938=""," ",(VLOOKUP(E938,'Liste-Herkunft'!$A$5:$B$110,2,0)))</f>
        <v xml:space="preserve"> </v>
      </c>
      <c r="G938" s="96">
        <v>0</v>
      </c>
      <c r="H938" s="69"/>
      <c r="I938" s="69"/>
      <c r="J938" s="69"/>
      <c r="K938" s="69"/>
      <c r="L938" s="69"/>
    </row>
    <row r="939" spans="1:12" x14ac:dyDescent="0.2">
      <c r="A939" s="69"/>
      <c r="B939" s="91" t="s">
        <v>3754</v>
      </c>
      <c r="C939" s="92"/>
      <c r="D939" s="93" t="str">
        <f>IF(C939=""," ",(VLOOKUP(C939,'AVV-Liste'!$A$5:$B$900,2,0)))</f>
        <v xml:space="preserve"> </v>
      </c>
      <c r="E939" s="92"/>
      <c r="F939" s="95" t="str">
        <f>IF(E939=""," ",(VLOOKUP(E939,'Liste-Herkunft'!$A$5:$B$110,2,0)))</f>
        <v xml:space="preserve"> </v>
      </c>
      <c r="G939" s="96">
        <v>0</v>
      </c>
      <c r="H939" s="69"/>
      <c r="I939" s="69"/>
      <c r="J939" s="69"/>
      <c r="K939" s="69"/>
      <c r="L939" s="69"/>
    </row>
    <row r="940" spans="1:12" x14ac:dyDescent="0.2">
      <c r="A940" s="69"/>
      <c r="B940" s="91" t="s">
        <v>3755</v>
      </c>
      <c r="C940" s="92"/>
      <c r="D940" s="93" t="str">
        <f>IF(C940=""," ",(VLOOKUP(C940,'AVV-Liste'!$A$5:$B$900,2,0)))</f>
        <v xml:space="preserve"> </v>
      </c>
      <c r="E940" s="92"/>
      <c r="F940" s="95" t="str">
        <f>IF(E940=""," ",(VLOOKUP(E940,'Liste-Herkunft'!$A$5:$B$110,2,0)))</f>
        <v xml:space="preserve"> </v>
      </c>
      <c r="G940" s="96">
        <v>0</v>
      </c>
      <c r="H940" s="69"/>
      <c r="I940" s="69"/>
      <c r="J940" s="69"/>
      <c r="K940" s="69"/>
      <c r="L940" s="69"/>
    </row>
    <row r="941" spans="1:12" x14ac:dyDescent="0.2">
      <c r="A941" s="69"/>
      <c r="B941" s="91" t="s">
        <v>3756</v>
      </c>
      <c r="C941" s="92"/>
      <c r="D941" s="93" t="str">
        <f>IF(C941=""," ",(VLOOKUP(C941,'AVV-Liste'!$A$5:$B$900,2,0)))</f>
        <v xml:space="preserve"> </v>
      </c>
      <c r="E941" s="92"/>
      <c r="F941" s="95" t="str">
        <f>IF(E941=""," ",(VLOOKUP(E941,'Liste-Herkunft'!$A$5:$B$110,2,0)))</f>
        <v xml:space="preserve"> </v>
      </c>
      <c r="G941" s="96">
        <v>0</v>
      </c>
      <c r="H941" s="69"/>
      <c r="I941" s="69"/>
      <c r="J941" s="69"/>
      <c r="K941" s="69"/>
      <c r="L941" s="69"/>
    </row>
    <row r="942" spans="1:12" x14ac:dyDescent="0.2">
      <c r="A942" s="69"/>
      <c r="B942" s="91" t="s">
        <v>3757</v>
      </c>
      <c r="C942" s="92"/>
      <c r="D942" s="93" t="str">
        <f>IF(C942=""," ",(VLOOKUP(C942,'AVV-Liste'!$A$5:$B$900,2,0)))</f>
        <v xml:space="preserve"> </v>
      </c>
      <c r="E942" s="92"/>
      <c r="F942" s="95" t="str">
        <f>IF(E942=""," ",(VLOOKUP(E942,'Liste-Herkunft'!$A$5:$B$110,2,0)))</f>
        <v xml:space="preserve"> </v>
      </c>
      <c r="G942" s="96">
        <v>0</v>
      </c>
      <c r="H942" s="69"/>
      <c r="I942" s="69"/>
      <c r="J942" s="69"/>
      <c r="K942" s="69"/>
      <c r="L942" s="69"/>
    </row>
    <row r="943" spans="1:12" x14ac:dyDescent="0.2">
      <c r="A943" s="69"/>
      <c r="B943" s="91" t="s">
        <v>3758</v>
      </c>
      <c r="C943" s="92"/>
      <c r="D943" s="93" t="str">
        <f>IF(C943=""," ",(VLOOKUP(C943,'AVV-Liste'!$A$5:$B$900,2,0)))</f>
        <v xml:space="preserve"> </v>
      </c>
      <c r="E943" s="92"/>
      <c r="F943" s="95" t="str">
        <f>IF(E943=""," ",(VLOOKUP(E943,'Liste-Herkunft'!$A$5:$B$110,2,0)))</f>
        <v xml:space="preserve"> </v>
      </c>
      <c r="G943" s="96">
        <v>0</v>
      </c>
      <c r="H943" s="69"/>
      <c r="I943" s="69"/>
      <c r="J943" s="69"/>
      <c r="K943" s="69"/>
      <c r="L943" s="69"/>
    </row>
    <row r="944" spans="1:12" x14ac:dyDescent="0.2">
      <c r="A944" s="69"/>
      <c r="B944" s="91" t="s">
        <v>3759</v>
      </c>
      <c r="C944" s="92"/>
      <c r="D944" s="93" t="str">
        <f>IF(C944=""," ",(VLOOKUP(C944,'AVV-Liste'!$A$5:$B$900,2,0)))</f>
        <v xml:space="preserve"> </v>
      </c>
      <c r="E944" s="92"/>
      <c r="F944" s="95" t="str">
        <f>IF(E944=""," ",(VLOOKUP(E944,'Liste-Herkunft'!$A$5:$B$110,2,0)))</f>
        <v xml:space="preserve"> </v>
      </c>
      <c r="G944" s="96">
        <v>0</v>
      </c>
      <c r="H944" s="69"/>
      <c r="I944" s="69"/>
      <c r="J944" s="69"/>
      <c r="K944" s="69"/>
      <c r="L944" s="69"/>
    </row>
    <row r="945" spans="1:12" x14ac:dyDescent="0.2">
      <c r="A945" s="69"/>
      <c r="B945" s="91" t="s">
        <v>3760</v>
      </c>
      <c r="C945" s="92"/>
      <c r="D945" s="93" t="str">
        <f>IF(C945=""," ",(VLOOKUP(C945,'AVV-Liste'!$A$5:$B$900,2,0)))</f>
        <v xml:space="preserve"> </v>
      </c>
      <c r="E945" s="92"/>
      <c r="F945" s="95" t="str">
        <f>IF(E945=""," ",(VLOOKUP(E945,'Liste-Herkunft'!$A$5:$B$110,2,0)))</f>
        <v xml:space="preserve"> </v>
      </c>
      <c r="G945" s="96">
        <v>0</v>
      </c>
      <c r="H945" s="69"/>
      <c r="I945" s="69"/>
      <c r="J945" s="69"/>
      <c r="K945" s="69"/>
      <c r="L945" s="69"/>
    </row>
    <row r="946" spans="1:12" x14ac:dyDescent="0.2">
      <c r="A946" s="69"/>
      <c r="B946" s="91" t="s">
        <v>3761</v>
      </c>
      <c r="C946" s="92"/>
      <c r="D946" s="93" t="str">
        <f>IF(C946=""," ",(VLOOKUP(C946,'AVV-Liste'!$A$5:$B$900,2,0)))</f>
        <v xml:space="preserve"> </v>
      </c>
      <c r="E946" s="92"/>
      <c r="F946" s="95" t="str">
        <f>IF(E946=""," ",(VLOOKUP(E946,'Liste-Herkunft'!$A$5:$B$110,2,0)))</f>
        <v xml:space="preserve"> </v>
      </c>
      <c r="G946" s="96">
        <v>0</v>
      </c>
      <c r="H946" s="69"/>
      <c r="I946" s="69"/>
      <c r="J946" s="69"/>
      <c r="K946" s="69"/>
      <c r="L946" s="69"/>
    </row>
    <row r="947" spans="1:12" x14ac:dyDescent="0.2">
      <c r="A947" s="69"/>
      <c r="B947" s="91" t="s">
        <v>3762</v>
      </c>
      <c r="C947" s="92"/>
      <c r="D947" s="93" t="str">
        <f>IF(C947=""," ",(VLOOKUP(C947,'AVV-Liste'!$A$5:$B$900,2,0)))</f>
        <v xml:space="preserve"> </v>
      </c>
      <c r="E947" s="92"/>
      <c r="F947" s="95" t="str">
        <f>IF(E947=""," ",(VLOOKUP(E947,'Liste-Herkunft'!$A$5:$B$110,2,0)))</f>
        <v xml:space="preserve"> </v>
      </c>
      <c r="G947" s="96">
        <v>0</v>
      </c>
      <c r="H947" s="69"/>
      <c r="I947" s="69"/>
      <c r="J947" s="69"/>
      <c r="K947" s="69"/>
      <c r="L947" s="69"/>
    </row>
    <row r="948" spans="1:12" x14ac:dyDescent="0.2">
      <c r="A948" s="69"/>
      <c r="B948" s="91" t="s">
        <v>3763</v>
      </c>
      <c r="C948" s="92"/>
      <c r="D948" s="93" t="str">
        <f>IF(C948=""," ",(VLOOKUP(C948,'AVV-Liste'!$A$5:$B$900,2,0)))</f>
        <v xml:space="preserve"> </v>
      </c>
      <c r="E948" s="92"/>
      <c r="F948" s="95" t="str">
        <f>IF(E948=""," ",(VLOOKUP(E948,'Liste-Herkunft'!$A$5:$B$110,2,0)))</f>
        <v xml:space="preserve"> </v>
      </c>
      <c r="G948" s="96">
        <v>0</v>
      </c>
      <c r="H948" s="69"/>
      <c r="I948" s="69"/>
      <c r="J948" s="69"/>
      <c r="K948" s="69"/>
      <c r="L948" s="69"/>
    </row>
    <row r="949" spans="1:12" x14ac:dyDescent="0.2">
      <c r="A949" s="69"/>
      <c r="B949" s="91" t="s">
        <v>3764</v>
      </c>
      <c r="C949" s="92"/>
      <c r="D949" s="93" t="str">
        <f>IF(C949=""," ",(VLOOKUP(C949,'AVV-Liste'!$A$5:$B$900,2,0)))</f>
        <v xml:space="preserve"> </v>
      </c>
      <c r="E949" s="92"/>
      <c r="F949" s="95" t="str">
        <f>IF(E949=""," ",(VLOOKUP(E949,'Liste-Herkunft'!$A$5:$B$110,2,0)))</f>
        <v xml:space="preserve"> </v>
      </c>
      <c r="G949" s="96">
        <v>0</v>
      </c>
      <c r="H949" s="69"/>
      <c r="I949" s="69"/>
      <c r="J949" s="69"/>
      <c r="K949" s="69"/>
      <c r="L949" s="69"/>
    </row>
    <row r="950" spans="1:12" x14ac:dyDescent="0.2">
      <c r="A950" s="69"/>
      <c r="B950" s="91" t="s">
        <v>3765</v>
      </c>
      <c r="C950" s="92"/>
      <c r="D950" s="93" t="str">
        <f>IF(C950=""," ",(VLOOKUP(C950,'AVV-Liste'!$A$5:$B$900,2,0)))</f>
        <v xml:space="preserve"> </v>
      </c>
      <c r="E950" s="92"/>
      <c r="F950" s="95" t="str">
        <f>IF(E950=""," ",(VLOOKUP(E950,'Liste-Herkunft'!$A$5:$B$110,2,0)))</f>
        <v xml:space="preserve"> </v>
      </c>
      <c r="G950" s="96">
        <v>0</v>
      </c>
      <c r="H950" s="69"/>
      <c r="I950" s="69"/>
      <c r="J950" s="69"/>
      <c r="K950" s="69"/>
      <c r="L950" s="69"/>
    </row>
    <row r="951" spans="1:12" x14ac:dyDescent="0.2">
      <c r="A951" s="69"/>
      <c r="B951" s="91" t="s">
        <v>3766</v>
      </c>
      <c r="C951" s="92"/>
      <c r="D951" s="93" t="str">
        <f>IF(C951=""," ",(VLOOKUP(C951,'AVV-Liste'!$A$5:$B$900,2,0)))</f>
        <v xml:space="preserve"> </v>
      </c>
      <c r="E951" s="92"/>
      <c r="F951" s="95" t="str">
        <f>IF(E951=""," ",(VLOOKUP(E951,'Liste-Herkunft'!$A$5:$B$110,2,0)))</f>
        <v xml:space="preserve"> </v>
      </c>
      <c r="G951" s="96">
        <v>0</v>
      </c>
      <c r="H951" s="69"/>
      <c r="I951" s="69"/>
      <c r="J951" s="69"/>
      <c r="K951" s="69"/>
      <c r="L951" s="69"/>
    </row>
    <row r="952" spans="1:12" x14ac:dyDescent="0.2">
      <c r="A952" s="69"/>
      <c r="B952" s="91" t="s">
        <v>3767</v>
      </c>
      <c r="C952" s="92"/>
      <c r="D952" s="93" t="str">
        <f>IF(C952=""," ",(VLOOKUP(C952,'AVV-Liste'!$A$5:$B$900,2,0)))</f>
        <v xml:space="preserve"> </v>
      </c>
      <c r="E952" s="92"/>
      <c r="F952" s="95" t="str">
        <f>IF(E952=""," ",(VLOOKUP(E952,'Liste-Herkunft'!$A$5:$B$110,2,0)))</f>
        <v xml:space="preserve"> </v>
      </c>
      <c r="G952" s="96">
        <v>0</v>
      </c>
      <c r="H952" s="69"/>
      <c r="I952" s="69"/>
      <c r="J952" s="69"/>
      <c r="K952" s="69"/>
      <c r="L952" s="69"/>
    </row>
    <row r="953" spans="1:12" x14ac:dyDescent="0.2">
      <c r="A953" s="69"/>
      <c r="B953" s="91" t="s">
        <v>3768</v>
      </c>
      <c r="C953" s="92"/>
      <c r="D953" s="93" t="str">
        <f>IF(C953=""," ",(VLOOKUP(C953,'AVV-Liste'!$A$5:$B$900,2,0)))</f>
        <v xml:space="preserve"> </v>
      </c>
      <c r="E953" s="92"/>
      <c r="F953" s="95" t="str">
        <f>IF(E953=""," ",(VLOOKUP(E953,'Liste-Herkunft'!$A$5:$B$110,2,0)))</f>
        <v xml:space="preserve"> </v>
      </c>
      <c r="G953" s="96">
        <v>0</v>
      </c>
      <c r="H953" s="69"/>
      <c r="I953" s="69"/>
      <c r="J953" s="69"/>
      <c r="K953" s="69"/>
      <c r="L953" s="69"/>
    </row>
    <row r="954" spans="1:12" x14ac:dyDescent="0.2">
      <c r="A954" s="69"/>
      <c r="B954" s="91" t="s">
        <v>3769</v>
      </c>
      <c r="C954" s="92"/>
      <c r="D954" s="93" t="str">
        <f>IF(C954=""," ",(VLOOKUP(C954,'AVV-Liste'!$A$5:$B$900,2,0)))</f>
        <v xml:space="preserve"> </v>
      </c>
      <c r="E954" s="92"/>
      <c r="F954" s="95" t="str">
        <f>IF(E954=""," ",(VLOOKUP(E954,'Liste-Herkunft'!$A$5:$B$110,2,0)))</f>
        <v xml:space="preserve"> </v>
      </c>
      <c r="G954" s="96">
        <v>0</v>
      </c>
      <c r="H954" s="69"/>
      <c r="I954" s="69"/>
      <c r="J954" s="69"/>
      <c r="K954" s="69"/>
      <c r="L954" s="69"/>
    </row>
    <row r="955" spans="1:12" x14ac:dyDescent="0.2">
      <c r="A955" s="69"/>
      <c r="B955" s="91" t="s">
        <v>3770</v>
      </c>
      <c r="C955" s="92"/>
      <c r="D955" s="93" t="str">
        <f>IF(C955=""," ",(VLOOKUP(C955,'AVV-Liste'!$A$5:$B$900,2,0)))</f>
        <v xml:space="preserve"> </v>
      </c>
      <c r="E955" s="92"/>
      <c r="F955" s="95" t="str">
        <f>IF(E955=""," ",(VLOOKUP(E955,'Liste-Herkunft'!$A$5:$B$110,2,0)))</f>
        <v xml:space="preserve"> </v>
      </c>
      <c r="G955" s="96">
        <v>0</v>
      </c>
      <c r="H955" s="69"/>
      <c r="I955" s="69"/>
      <c r="J955" s="69"/>
      <c r="K955" s="69"/>
      <c r="L955" s="69"/>
    </row>
    <row r="956" spans="1:12" x14ac:dyDescent="0.2">
      <c r="A956" s="69"/>
      <c r="B956" s="91" t="s">
        <v>3771</v>
      </c>
      <c r="C956" s="92"/>
      <c r="D956" s="93" t="str">
        <f>IF(C956=""," ",(VLOOKUP(C956,'AVV-Liste'!$A$5:$B$900,2,0)))</f>
        <v xml:space="preserve"> </v>
      </c>
      <c r="E956" s="92"/>
      <c r="F956" s="95" t="str">
        <f>IF(E956=""," ",(VLOOKUP(E956,'Liste-Herkunft'!$A$5:$B$110,2,0)))</f>
        <v xml:space="preserve"> </v>
      </c>
      <c r="G956" s="96">
        <v>0</v>
      </c>
      <c r="H956" s="69"/>
      <c r="I956" s="69"/>
      <c r="J956" s="69"/>
      <c r="K956" s="69"/>
      <c r="L956" s="69"/>
    </row>
    <row r="957" spans="1:12" x14ac:dyDescent="0.2">
      <c r="A957" s="69"/>
      <c r="B957" s="91" t="s">
        <v>3772</v>
      </c>
      <c r="C957" s="92"/>
      <c r="D957" s="93" t="str">
        <f>IF(C957=""," ",(VLOOKUP(C957,'AVV-Liste'!$A$5:$B$900,2,0)))</f>
        <v xml:space="preserve"> </v>
      </c>
      <c r="E957" s="92"/>
      <c r="F957" s="95" t="str">
        <f>IF(E957=""," ",(VLOOKUP(E957,'Liste-Herkunft'!$A$5:$B$110,2,0)))</f>
        <v xml:space="preserve"> </v>
      </c>
      <c r="G957" s="96">
        <v>0</v>
      </c>
      <c r="H957" s="69"/>
      <c r="I957" s="69"/>
      <c r="J957" s="69"/>
      <c r="K957" s="69"/>
      <c r="L957" s="69"/>
    </row>
    <row r="958" spans="1:12" x14ac:dyDescent="0.2">
      <c r="A958" s="69"/>
      <c r="B958" s="91" t="s">
        <v>3773</v>
      </c>
      <c r="C958" s="92"/>
      <c r="D958" s="93" t="str">
        <f>IF(C958=""," ",(VLOOKUP(C958,'AVV-Liste'!$A$5:$B$900,2,0)))</f>
        <v xml:space="preserve"> </v>
      </c>
      <c r="E958" s="92"/>
      <c r="F958" s="95" t="str">
        <f>IF(E958=""," ",(VLOOKUP(E958,'Liste-Herkunft'!$A$5:$B$110,2,0)))</f>
        <v xml:space="preserve"> </v>
      </c>
      <c r="G958" s="96">
        <v>0</v>
      </c>
      <c r="H958" s="69"/>
      <c r="I958" s="69"/>
      <c r="J958" s="69"/>
      <c r="K958" s="69"/>
      <c r="L958" s="69"/>
    </row>
    <row r="959" spans="1:12" x14ac:dyDescent="0.2">
      <c r="A959" s="69"/>
      <c r="B959" s="91" t="s">
        <v>3774</v>
      </c>
      <c r="C959" s="92"/>
      <c r="D959" s="93" t="str">
        <f>IF(C959=""," ",(VLOOKUP(C959,'AVV-Liste'!$A$5:$B$900,2,0)))</f>
        <v xml:space="preserve"> </v>
      </c>
      <c r="E959" s="92"/>
      <c r="F959" s="95" t="str">
        <f>IF(E959=""," ",(VLOOKUP(E959,'Liste-Herkunft'!$A$5:$B$110,2,0)))</f>
        <v xml:space="preserve"> </v>
      </c>
      <c r="G959" s="96">
        <v>0</v>
      </c>
      <c r="H959" s="69"/>
      <c r="I959" s="69"/>
      <c r="J959" s="69"/>
      <c r="K959" s="69"/>
      <c r="L959" s="69"/>
    </row>
    <row r="960" spans="1:12" x14ac:dyDescent="0.2">
      <c r="A960" s="69"/>
      <c r="B960" s="91" t="s">
        <v>3775</v>
      </c>
      <c r="C960" s="92"/>
      <c r="D960" s="93" t="str">
        <f>IF(C960=""," ",(VLOOKUP(C960,'AVV-Liste'!$A$5:$B$900,2,0)))</f>
        <v xml:space="preserve"> </v>
      </c>
      <c r="E960" s="92"/>
      <c r="F960" s="95" t="str">
        <f>IF(E960=""," ",(VLOOKUP(E960,'Liste-Herkunft'!$A$5:$B$110,2,0)))</f>
        <v xml:space="preserve"> </v>
      </c>
      <c r="G960" s="96">
        <v>0</v>
      </c>
      <c r="H960" s="69"/>
      <c r="I960" s="69"/>
      <c r="J960" s="69"/>
      <c r="K960" s="69"/>
      <c r="L960" s="69"/>
    </row>
    <row r="961" spans="1:12" x14ac:dyDescent="0.2">
      <c r="A961" s="69"/>
      <c r="B961" s="91" t="s">
        <v>3776</v>
      </c>
      <c r="C961" s="92"/>
      <c r="D961" s="93" t="str">
        <f>IF(C961=""," ",(VLOOKUP(C961,'AVV-Liste'!$A$5:$B$900,2,0)))</f>
        <v xml:space="preserve"> </v>
      </c>
      <c r="E961" s="92"/>
      <c r="F961" s="95" t="str">
        <f>IF(E961=""," ",(VLOOKUP(E961,'Liste-Herkunft'!$A$5:$B$110,2,0)))</f>
        <v xml:space="preserve"> </v>
      </c>
      <c r="G961" s="96">
        <v>0</v>
      </c>
      <c r="H961" s="69"/>
      <c r="I961" s="69"/>
      <c r="J961" s="69"/>
      <c r="K961" s="69"/>
      <c r="L961" s="69"/>
    </row>
    <row r="962" spans="1:12" x14ac:dyDescent="0.2">
      <c r="A962" s="69"/>
      <c r="B962" s="91" t="s">
        <v>3777</v>
      </c>
      <c r="C962" s="92"/>
      <c r="D962" s="93" t="str">
        <f>IF(C962=""," ",(VLOOKUP(C962,'AVV-Liste'!$A$5:$B$900,2,0)))</f>
        <v xml:space="preserve"> </v>
      </c>
      <c r="E962" s="92"/>
      <c r="F962" s="95" t="str">
        <f>IF(E962=""," ",(VLOOKUP(E962,'Liste-Herkunft'!$A$5:$B$110,2,0)))</f>
        <v xml:space="preserve"> </v>
      </c>
      <c r="G962" s="96">
        <v>0</v>
      </c>
      <c r="H962" s="69"/>
      <c r="I962" s="69"/>
      <c r="J962" s="69"/>
      <c r="K962" s="69"/>
      <c r="L962" s="69"/>
    </row>
    <row r="963" spans="1:12" x14ac:dyDescent="0.2">
      <c r="A963" s="69"/>
      <c r="B963" s="91" t="s">
        <v>3778</v>
      </c>
      <c r="C963" s="92"/>
      <c r="D963" s="93" t="str">
        <f>IF(C963=""," ",(VLOOKUP(C963,'AVV-Liste'!$A$5:$B$900,2,0)))</f>
        <v xml:space="preserve"> </v>
      </c>
      <c r="E963" s="92"/>
      <c r="F963" s="95" t="str">
        <f>IF(E963=""," ",(VLOOKUP(E963,'Liste-Herkunft'!$A$5:$B$110,2,0)))</f>
        <v xml:space="preserve"> </v>
      </c>
      <c r="G963" s="96">
        <v>0</v>
      </c>
      <c r="H963" s="69"/>
      <c r="I963" s="69"/>
      <c r="J963" s="69"/>
      <c r="K963" s="69"/>
      <c r="L963" s="69"/>
    </row>
    <row r="964" spans="1:12" x14ac:dyDescent="0.2">
      <c r="A964" s="69"/>
      <c r="B964" s="91" t="s">
        <v>3779</v>
      </c>
      <c r="C964" s="92"/>
      <c r="D964" s="93" t="str">
        <f>IF(C964=""," ",(VLOOKUP(C964,'AVV-Liste'!$A$5:$B$900,2,0)))</f>
        <v xml:space="preserve"> </v>
      </c>
      <c r="E964" s="92"/>
      <c r="F964" s="95" t="str">
        <f>IF(E964=""," ",(VLOOKUP(E964,'Liste-Herkunft'!$A$5:$B$110,2,0)))</f>
        <v xml:space="preserve"> </v>
      </c>
      <c r="G964" s="96">
        <v>0</v>
      </c>
      <c r="H964" s="69"/>
      <c r="I964" s="69"/>
      <c r="J964" s="69"/>
      <c r="K964" s="69"/>
      <c r="L964" s="69"/>
    </row>
    <row r="965" spans="1:12" x14ac:dyDescent="0.2">
      <c r="A965" s="69"/>
      <c r="B965" s="91" t="s">
        <v>3780</v>
      </c>
      <c r="C965" s="92"/>
      <c r="D965" s="93" t="str">
        <f>IF(C965=""," ",(VLOOKUP(C965,'AVV-Liste'!$A$5:$B$900,2,0)))</f>
        <v xml:space="preserve"> </v>
      </c>
      <c r="E965" s="92"/>
      <c r="F965" s="95" t="str">
        <f>IF(E965=""," ",(VLOOKUP(E965,'Liste-Herkunft'!$A$5:$B$110,2,0)))</f>
        <v xml:space="preserve"> </v>
      </c>
      <c r="G965" s="96">
        <v>0</v>
      </c>
      <c r="H965" s="69"/>
      <c r="I965" s="69"/>
      <c r="J965" s="69"/>
      <c r="K965" s="69"/>
      <c r="L965" s="69"/>
    </row>
    <row r="966" spans="1:12" x14ac:dyDescent="0.2">
      <c r="A966" s="69"/>
      <c r="B966" s="91" t="s">
        <v>3781</v>
      </c>
      <c r="C966" s="92"/>
      <c r="D966" s="93" t="str">
        <f>IF(C966=""," ",(VLOOKUP(C966,'AVV-Liste'!$A$5:$B$900,2,0)))</f>
        <v xml:space="preserve"> </v>
      </c>
      <c r="E966" s="92"/>
      <c r="F966" s="95" t="str">
        <f>IF(E966=""," ",(VLOOKUP(E966,'Liste-Herkunft'!$A$5:$B$110,2,0)))</f>
        <v xml:space="preserve"> </v>
      </c>
      <c r="G966" s="96">
        <v>0</v>
      </c>
      <c r="H966" s="69"/>
      <c r="I966" s="69"/>
      <c r="J966" s="69"/>
      <c r="K966" s="69"/>
      <c r="L966" s="69"/>
    </row>
    <row r="967" spans="1:12" x14ac:dyDescent="0.2">
      <c r="A967" s="69"/>
      <c r="B967" s="91" t="s">
        <v>3782</v>
      </c>
      <c r="C967" s="92"/>
      <c r="D967" s="93" t="str">
        <f>IF(C967=""," ",(VLOOKUP(C967,'AVV-Liste'!$A$5:$B$900,2,0)))</f>
        <v xml:space="preserve"> </v>
      </c>
      <c r="E967" s="92"/>
      <c r="F967" s="95" t="str">
        <f>IF(E967=""," ",(VLOOKUP(E967,'Liste-Herkunft'!$A$5:$B$110,2,0)))</f>
        <v xml:space="preserve"> </v>
      </c>
      <c r="G967" s="96">
        <v>0</v>
      </c>
      <c r="H967" s="69"/>
      <c r="I967" s="69"/>
      <c r="J967" s="69"/>
      <c r="K967" s="69"/>
      <c r="L967" s="69"/>
    </row>
    <row r="968" spans="1:12" x14ac:dyDescent="0.2">
      <c r="A968" s="69"/>
      <c r="B968" s="91" t="s">
        <v>3783</v>
      </c>
      <c r="C968" s="92"/>
      <c r="D968" s="93" t="str">
        <f>IF(C968=""," ",(VLOOKUP(C968,'AVV-Liste'!$A$5:$B$900,2,0)))</f>
        <v xml:space="preserve"> </v>
      </c>
      <c r="E968" s="92"/>
      <c r="F968" s="95" t="str">
        <f>IF(E968=""," ",(VLOOKUP(E968,'Liste-Herkunft'!$A$5:$B$110,2,0)))</f>
        <v xml:space="preserve"> </v>
      </c>
      <c r="G968" s="96">
        <v>0</v>
      </c>
      <c r="H968" s="69"/>
      <c r="I968" s="69"/>
      <c r="J968" s="69"/>
      <c r="K968" s="69"/>
      <c r="L968" s="69"/>
    </row>
    <row r="969" spans="1:12" x14ac:dyDescent="0.2">
      <c r="A969" s="69"/>
      <c r="B969" s="91" t="s">
        <v>3784</v>
      </c>
      <c r="C969" s="92"/>
      <c r="D969" s="93" t="str">
        <f>IF(C969=""," ",(VLOOKUP(C969,'AVV-Liste'!$A$5:$B$900,2,0)))</f>
        <v xml:space="preserve"> </v>
      </c>
      <c r="E969" s="92"/>
      <c r="F969" s="95" t="str">
        <f>IF(E969=""," ",(VLOOKUP(E969,'Liste-Herkunft'!$A$5:$B$110,2,0)))</f>
        <v xml:space="preserve"> </v>
      </c>
      <c r="G969" s="96">
        <v>0</v>
      </c>
      <c r="H969" s="69"/>
      <c r="I969" s="69"/>
      <c r="J969" s="69"/>
      <c r="K969" s="69"/>
      <c r="L969" s="69"/>
    </row>
    <row r="970" spans="1:12" x14ac:dyDescent="0.2">
      <c r="A970" s="69"/>
      <c r="B970" s="91" t="s">
        <v>3785</v>
      </c>
      <c r="C970" s="92"/>
      <c r="D970" s="93" t="str">
        <f>IF(C970=""," ",(VLOOKUP(C970,'AVV-Liste'!$A$5:$B$900,2,0)))</f>
        <v xml:space="preserve"> </v>
      </c>
      <c r="E970" s="92"/>
      <c r="F970" s="95" t="str">
        <f>IF(E970=""," ",(VLOOKUP(E970,'Liste-Herkunft'!$A$5:$B$110,2,0)))</f>
        <v xml:space="preserve"> </v>
      </c>
      <c r="G970" s="96">
        <v>0</v>
      </c>
      <c r="H970" s="69"/>
      <c r="I970" s="69"/>
      <c r="J970" s="69"/>
      <c r="K970" s="69"/>
      <c r="L970" s="69"/>
    </row>
    <row r="971" spans="1:12" x14ac:dyDescent="0.2">
      <c r="A971" s="69"/>
      <c r="B971" s="91" t="s">
        <v>3786</v>
      </c>
      <c r="C971" s="92"/>
      <c r="D971" s="93" t="str">
        <f>IF(C971=""," ",(VLOOKUP(C971,'AVV-Liste'!$A$5:$B$900,2,0)))</f>
        <v xml:space="preserve"> </v>
      </c>
      <c r="E971" s="92"/>
      <c r="F971" s="95" t="str">
        <f>IF(E971=""," ",(VLOOKUP(E971,'Liste-Herkunft'!$A$5:$B$110,2,0)))</f>
        <v xml:space="preserve"> </v>
      </c>
      <c r="G971" s="96">
        <v>0</v>
      </c>
      <c r="H971" s="69"/>
      <c r="I971" s="69"/>
      <c r="J971" s="69"/>
      <c r="K971" s="69"/>
      <c r="L971" s="69"/>
    </row>
    <row r="972" spans="1:12" x14ac:dyDescent="0.2">
      <c r="A972" s="69"/>
      <c r="B972" s="91" t="s">
        <v>3787</v>
      </c>
      <c r="C972" s="92"/>
      <c r="D972" s="93" t="str">
        <f>IF(C972=""," ",(VLOOKUP(C972,'AVV-Liste'!$A$5:$B$900,2,0)))</f>
        <v xml:space="preserve"> </v>
      </c>
      <c r="E972" s="92"/>
      <c r="F972" s="95" t="str">
        <f>IF(E972=""," ",(VLOOKUP(E972,'Liste-Herkunft'!$A$5:$B$110,2,0)))</f>
        <v xml:space="preserve"> </v>
      </c>
      <c r="G972" s="96">
        <v>0</v>
      </c>
      <c r="H972" s="69"/>
      <c r="I972" s="69"/>
      <c r="J972" s="69"/>
      <c r="K972" s="69"/>
      <c r="L972" s="69"/>
    </row>
    <row r="973" spans="1:12" x14ac:dyDescent="0.2">
      <c r="A973" s="69"/>
      <c r="B973" s="91" t="s">
        <v>3788</v>
      </c>
      <c r="C973" s="92"/>
      <c r="D973" s="93" t="str">
        <f>IF(C973=""," ",(VLOOKUP(C973,'AVV-Liste'!$A$5:$B$900,2,0)))</f>
        <v xml:space="preserve"> </v>
      </c>
      <c r="E973" s="92"/>
      <c r="F973" s="95" t="str">
        <f>IF(E973=""," ",(VLOOKUP(E973,'Liste-Herkunft'!$A$5:$B$110,2,0)))</f>
        <v xml:space="preserve"> </v>
      </c>
      <c r="G973" s="96">
        <v>0</v>
      </c>
      <c r="H973" s="69"/>
      <c r="I973" s="69"/>
      <c r="J973" s="69"/>
      <c r="K973" s="69"/>
      <c r="L973" s="69"/>
    </row>
    <row r="974" spans="1:12" x14ac:dyDescent="0.2">
      <c r="A974" s="69"/>
      <c r="B974" s="91" t="s">
        <v>3789</v>
      </c>
      <c r="C974" s="92"/>
      <c r="D974" s="93" t="str">
        <f>IF(C974=""," ",(VLOOKUP(C974,'AVV-Liste'!$A$5:$B$900,2,0)))</f>
        <v xml:space="preserve"> </v>
      </c>
      <c r="E974" s="92"/>
      <c r="F974" s="95" t="str">
        <f>IF(E974=""," ",(VLOOKUP(E974,'Liste-Herkunft'!$A$5:$B$110,2,0)))</f>
        <v xml:space="preserve"> </v>
      </c>
      <c r="G974" s="96">
        <v>0</v>
      </c>
      <c r="H974" s="69"/>
      <c r="I974" s="69"/>
      <c r="J974" s="69"/>
      <c r="K974" s="69"/>
      <c r="L974" s="69"/>
    </row>
    <row r="975" spans="1:12" x14ac:dyDescent="0.2">
      <c r="A975" s="69"/>
      <c r="B975" s="91" t="s">
        <v>3790</v>
      </c>
      <c r="C975" s="92"/>
      <c r="D975" s="93" t="str">
        <f>IF(C975=""," ",(VLOOKUP(C975,'AVV-Liste'!$A$5:$B$900,2,0)))</f>
        <v xml:space="preserve"> </v>
      </c>
      <c r="E975" s="92"/>
      <c r="F975" s="95" t="str">
        <f>IF(E975=""," ",(VLOOKUP(E975,'Liste-Herkunft'!$A$5:$B$110,2,0)))</f>
        <v xml:space="preserve"> </v>
      </c>
      <c r="G975" s="96">
        <v>0</v>
      </c>
      <c r="H975" s="69"/>
      <c r="I975" s="69"/>
      <c r="J975" s="69"/>
      <c r="K975" s="69"/>
      <c r="L975" s="69"/>
    </row>
    <row r="976" spans="1:12" x14ac:dyDescent="0.2">
      <c r="A976" s="69"/>
      <c r="B976" s="91" t="s">
        <v>3791</v>
      </c>
      <c r="C976" s="92"/>
      <c r="D976" s="93" t="str">
        <f>IF(C976=""," ",(VLOOKUP(C976,'AVV-Liste'!$A$5:$B$900,2,0)))</f>
        <v xml:space="preserve"> </v>
      </c>
      <c r="E976" s="92"/>
      <c r="F976" s="95" t="str">
        <f>IF(E976=""," ",(VLOOKUP(E976,'Liste-Herkunft'!$A$5:$B$110,2,0)))</f>
        <v xml:space="preserve"> </v>
      </c>
      <c r="G976" s="96">
        <v>0</v>
      </c>
      <c r="H976" s="69"/>
      <c r="I976" s="69"/>
      <c r="J976" s="69"/>
      <c r="K976" s="69"/>
      <c r="L976" s="69"/>
    </row>
    <row r="977" spans="1:12" x14ac:dyDescent="0.2">
      <c r="A977" s="69"/>
      <c r="B977" s="91" t="s">
        <v>3792</v>
      </c>
      <c r="C977" s="92"/>
      <c r="D977" s="93" t="str">
        <f>IF(C977=""," ",(VLOOKUP(C977,'AVV-Liste'!$A$5:$B$900,2,0)))</f>
        <v xml:space="preserve"> </v>
      </c>
      <c r="E977" s="92"/>
      <c r="F977" s="95" t="str">
        <f>IF(E977=""," ",(VLOOKUP(E977,'Liste-Herkunft'!$A$5:$B$110,2,0)))</f>
        <v xml:space="preserve"> </v>
      </c>
      <c r="G977" s="96">
        <v>0</v>
      </c>
      <c r="H977" s="69"/>
      <c r="I977" s="69"/>
      <c r="J977" s="69"/>
      <c r="K977" s="69"/>
      <c r="L977" s="69"/>
    </row>
    <row r="978" spans="1:12" x14ac:dyDescent="0.2">
      <c r="A978" s="69"/>
      <c r="B978" s="91" t="s">
        <v>3793</v>
      </c>
      <c r="C978" s="92"/>
      <c r="D978" s="93" t="str">
        <f>IF(C978=""," ",(VLOOKUP(C978,'AVV-Liste'!$A$5:$B$900,2,0)))</f>
        <v xml:space="preserve"> </v>
      </c>
      <c r="E978" s="92"/>
      <c r="F978" s="95" t="str">
        <f>IF(E978=""," ",(VLOOKUP(E978,'Liste-Herkunft'!$A$5:$B$110,2,0)))</f>
        <v xml:space="preserve"> </v>
      </c>
      <c r="G978" s="96">
        <v>0</v>
      </c>
      <c r="H978" s="69"/>
      <c r="I978" s="69"/>
      <c r="J978" s="69"/>
      <c r="K978" s="69"/>
      <c r="L978" s="69"/>
    </row>
    <row r="979" spans="1:12" x14ac:dyDescent="0.2">
      <c r="A979" s="69"/>
      <c r="B979" s="91" t="s">
        <v>3794</v>
      </c>
      <c r="C979" s="92"/>
      <c r="D979" s="93" t="str">
        <f>IF(C979=""," ",(VLOOKUP(C979,'AVV-Liste'!$A$5:$B$900,2,0)))</f>
        <v xml:space="preserve"> </v>
      </c>
      <c r="E979" s="92"/>
      <c r="F979" s="95" t="str">
        <f>IF(E979=""," ",(VLOOKUP(E979,'Liste-Herkunft'!$A$5:$B$110,2,0)))</f>
        <v xml:space="preserve"> </v>
      </c>
      <c r="G979" s="96">
        <v>0</v>
      </c>
      <c r="H979" s="69"/>
      <c r="I979" s="69"/>
      <c r="J979" s="69"/>
      <c r="K979" s="69"/>
      <c r="L979" s="69"/>
    </row>
    <row r="980" spans="1:12" x14ac:dyDescent="0.2">
      <c r="A980" s="69"/>
      <c r="B980" s="91" t="s">
        <v>3795</v>
      </c>
      <c r="C980" s="92"/>
      <c r="D980" s="93" t="str">
        <f>IF(C980=""," ",(VLOOKUP(C980,'AVV-Liste'!$A$5:$B$900,2,0)))</f>
        <v xml:space="preserve"> </v>
      </c>
      <c r="E980" s="92"/>
      <c r="F980" s="95" t="str">
        <f>IF(E980=""," ",(VLOOKUP(E980,'Liste-Herkunft'!$A$5:$B$110,2,0)))</f>
        <v xml:space="preserve"> </v>
      </c>
      <c r="G980" s="96">
        <v>0</v>
      </c>
      <c r="H980" s="69"/>
      <c r="I980" s="69"/>
      <c r="J980" s="69"/>
      <c r="K980" s="69"/>
      <c r="L980" s="69"/>
    </row>
    <row r="981" spans="1:12" x14ac:dyDescent="0.2">
      <c r="A981" s="69"/>
      <c r="B981" s="91" t="s">
        <v>3796</v>
      </c>
      <c r="C981" s="92"/>
      <c r="D981" s="93" t="str">
        <f>IF(C981=""," ",(VLOOKUP(C981,'AVV-Liste'!$A$5:$B$900,2,0)))</f>
        <v xml:space="preserve"> </v>
      </c>
      <c r="E981" s="92"/>
      <c r="F981" s="95" t="str">
        <f>IF(E981=""," ",(VLOOKUP(E981,'Liste-Herkunft'!$A$5:$B$110,2,0)))</f>
        <v xml:space="preserve"> </v>
      </c>
      <c r="G981" s="96">
        <v>0</v>
      </c>
      <c r="H981" s="69"/>
      <c r="I981" s="69"/>
      <c r="J981" s="69"/>
      <c r="K981" s="69"/>
      <c r="L981" s="69"/>
    </row>
    <row r="982" spans="1:12" x14ac:dyDescent="0.2">
      <c r="A982" s="69"/>
      <c r="B982" s="91" t="s">
        <v>3797</v>
      </c>
      <c r="C982" s="92"/>
      <c r="D982" s="93" t="str">
        <f>IF(C982=""," ",(VLOOKUP(C982,'AVV-Liste'!$A$5:$B$900,2,0)))</f>
        <v xml:space="preserve"> </v>
      </c>
      <c r="E982" s="92"/>
      <c r="F982" s="95" t="str">
        <f>IF(E982=""," ",(VLOOKUP(E982,'Liste-Herkunft'!$A$5:$B$110,2,0)))</f>
        <v xml:space="preserve"> </v>
      </c>
      <c r="G982" s="96">
        <v>0</v>
      </c>
      <c r="H982" s="69"/>
      <c r="I982" s="69"/>
      <c r="J982" s="69"/>
      <c r="K982" s="69"/>
      <c r="L982" s="69"/>
    </row>
    <row r="983" spans="1:12" x14ac:dyDescent="0.2">
      <c r="A983" s="69"/>
      <c r="B983" s="91" t="s">
        <v>3798</v>
      </c>
      <c r="C983" s="92"/>
      <c r="D983" s="93" t="str">
        <f>IF(C983=""," ",(VLOOKUP(C983,'AVV-Liste'!$A$5:$B$900,2,0)))</f>
        <v xml:space="preserve"> </v>
      </c>
      <c r="E983" s="92"/>
      <c r="F983" s="95" t="str">
        <f>IF(E983=""," ",(VLOOKUP(E983,'Liste-Herkunft'!$A$5:$B$110,2,0)))</f>
        <v xml:space="preserve"> </v>
      </c>
      <c r="G983" s="96">
        <v>0</v>
      </c>
      <c r="H983" s="69"/>
      <c r="I983" s="69"/>
      <c r="J983" s="69"/>
      <c r="K983" s="69"/>
      <c r="L983" s="69"/>
    </row>
    <row r="984" spans="1:12" x14ac:dyDescent="0.2">
      <c r="A984" s="69"/>
      <c r="B984" s="91" t="s">
        <v>3799</v>
      </c>
      <c r="C984" s="92"/>
      <c r="D984" s="93" t="str">
        <f>IF(C984=""," ",(VLOOKUP(C984,'AVV-Liste'!$A$5:$B$900,2,0)))</f>
        <v xml:space="preserve"> </v>
      </c>
      <c r="E984" s="92"/>
      <c r="F984" s="95" t="str">
        <f>IF(E984=""," ",(VLOOKUP(E984,'Liste-Herkunft'!$A$5:$B$110,2,0)))</f>
        <v xml:space="preserve"> </v>
      </c>
      <c r="G984" s="96">
        <v>0</v>
      </c>
      <c r="H984" s="69"/>
      <c r="I984" s="69"/>
      <c r="J984" s="69"/>
      <c r="K984" s="69"/>
      <c r="L984" s="69"/>
    </row>
    <row r="985" spans="1:12" x14ac:dyDescent="0.2">
      <c r="A985" s="69"/>
      <c r="B985" s="91" t="s">
        <v>3800</v>
      </c>
      <c r="C985" s="92"/>
      <c r="D985" s="93" t="str">
        <f>IF(C985=""," ",(VLOOKUP(C985,'AVV-Liste'!$A$5:$B$900,2,0)))</f>
        <v xml:space="preserve"> </v>
      </c>
      <c r="E985" s="92"/>
      <c r="F985" s="95" t="str">
        <f>IF(E985=""," ",(VLOOKUP(E985,'Liste-Herkunft'!$A$5:$B$110,2,0)))</f>
        <v xml:space="preserve"> </v>
      </c>
      <c r="G985" s="96">
        <v>0</v>
      </c>
      <c r="H985" s="69"/>
      <c r="I985" s="69"/>
      <c r="J985" s="69"/>
      <c r="K985" s="69"/>
      <c r="L985" s="69"/>
    </row>
    <row r="986" spans="1:12" x14ac:dyDescent="0.2">
      <c r="A986" s="69"/>
      <c r="B986" s="91" t="s">
        <v>3801</v>
      </c>
      <c r="C986" s="92"/>
      <c r="D986" s="93" t="str">
        <f>IF(C986=""," ",(VLOOKUP(C986,'AVV-Liste'!$A$5:$B$900,2,0)))</f>
        <v xml:space="preserve"> </v>
      </c>
      <c r="E986" s="92"/>
      <c r="F986" s="95" t="str">
        <f>IF(E986=""," ",(VLOOKUP(E986,'Liste-Herkunft'!$A$5:$B$110,2,0)))</f>
        <v xml:space="preserve"> </v>
      </c>
      <c r="G986" s="96">
        <v>0</v>
      </c>
      <c r="H986" s="69"/>
      <c r="I986" s="69"/>
      <c r="J986" s="69"/>
      <c r="K986" s="69"/>
      <c r="L986" s="69"/>
    </row>
    <row r="987" spans="1:12" x14ac:dyDescent="0.2">
      <c r="A987" s="69"/>
      <c r="B987" s="91" t="s">
        <v>3802</v>
      </c>
      <c r="C987" s="92"/>
      <c r="D987" s="93" t="str">
        <f>IF(C987=""," ",(VLOOKUP(C987,'AVV-Liste'!$A$5:$B$900,2,0)))</f>
        <v xml:space="preserve"> </v>
      </c>
      <c r="E987" s="92"/>
      <c r="F987" s="95" t="str">
        <f>IF(E987=""," ",(VLOOKUP(E987,'Liste-Herkunft'!$A$5:$B$110,2,0)))</f>
        <v xml:space="preserve"> </v>
      </c>
      <c r="G987" s="96">
        <v>0</v>
      </c>
      <c r="H987" s="69"/>
      <c r="I987" s="69"/>
      <c r="J987" s="69"/>
      <c r="K987" s="69"/>
      <c r="L987" s="69"/>
    </row>
    <row r="988" spans="1:12" x14ac:dyDescent="0.2">
      <c r="A988" s="69"/>
      <c r="B988" s="91" t="s">
        <v>3803</v>
      </c>
      <c r="C988" s="92"/>
      <c r="D988" s="93" t="str">
        <f>IF(C988=""," ",(VLOOKUP(C988,'AVV-Liste'!$A$5:$B$900,2,0)))</f>
        <v xml:space="preserve"> </v>
      </c>
      <c r="E988" s="92"/>
      <c r="F988" s="95" t="str">
        <f>IF(E988=""," ",(VLOOKUP(E988,'Liste-Herkunft'!$A$5:$B$110,2,0)))</f>
        <v xml:space="preserve"> </v>
      </c>
      <c r="G988" s="96">
        <v>0</v>
      </c>
      <c r="H988" s="69"/>
      <c r="I988" s="69"/>
      <c r="J988" s="69"/>
      <c r="K988" s="69"/>
      <c r="L988" s="69"/>
    </row>
    <row r="989" spans="1:12" x14ac:dyDescent="0.2">
      <c r="A989" s="69"/>
      <c r="B989" s="91" t="s">
        <v>3804</v>
      </c>
      <c r="C989" s="92"/>
      <c r="D989" s="93" t="str">
        <f>IF(C989=""," ",(VLOOKUP(C989,'AVV-Liste'!$A$5:$B$900,2,0)))</f>
        <v xml:space="preserve"> </v>
      </c>
      <c r="E989" s="92"/>
      <c r="F989" s="95" t="str">
        <f>IF(E989=""," ",(VLOOKUP(E989,'Liste-Herkunft'!$A$5:$B$110,2,0)))</f>
        <v xml:space="preserve"> </v>
      </c>
      <c r="G989" s="96">
        <v>0</v>
      </c>
      <c r="H989" s="69"/>
      <c r="I989" s="69"/>
      <c r="J989" s="69"/>
      <c r="K989" s="69"/>
      <c r="L989" s="69"/>
    </row>
    <row r="990" spans="1:12" x14ac:dyDescent="0.2">
      <c r="A990" s="69"/>
      <c r="B990" s="91" t="s">
        <v>3805</v>
      </c>
      <c r="C990" s="92"/>
      <c r="D990" s="93" t="str">
        <f>IF(C990=""," ",(VLOOKUP(C990,'AVV-Liste'!$A$5:$B$900,2,0)))</f>
        <v xml:space="preserve"> </v>
      </c>
      <c r="E990" s="92"/>
      <c r="F990" s="95" t="str">
        <f>IF(E990=""," ",(VLOOKUP(E990,'Liste-Herkunft'!$A$5:$B$110,2,0)))</f>
        <v xml:space="preserve"> </v>
      </c>
      <c r="G990" s="96">
        <v>0</v>
      </c>
      <c r="H990" s="69"/>
      <c r="I990" s="69"/>
      <c r="J990" s="69"/>
      <c r="K990" s="69"/>
      <c r="L990" s="69"/>
    </row>
    <row r="991" spans="1:12" x14ac:dyDescent="0.2">
      <c r="A991" s="69"/>
      <c r="B991" s="91" t="s">
        <v>3806</v>
      </c>
      <c r="C991" s="92"/>
      <c r="D991" s="93" t="str">
        <f>IF(C991=""," ",(VLOOKUP(C991,'AVV-Liste'!$A$5:$B$900,2,0)))</f>
        <v xml:space="preserve"> </v>
      </c>
      <c r="E991" s="92"/>
      <c r="F991" s="95" t="str">
        <f>IF(E991=""," ",(VLOOKUP(E991,'Liste-Herkunft'!$A$5:$B$110,2,0)))</f>
        <v xml:space="preserve"> </v>
      </c>
      <c r="G991" s="96">
        <v>0</v>
      </c>
      <c r="H991" s="69"/>
      <c r="I991" s="69"/>
      <c r="J991" s="69"/>
      <c r="K991" s="69"/>
      <c r="L991" s="69"/>
    </row>
    <row r="992" spans="1:12" x14ac:dyDescent="0.2">
      <c r="A992" s="69"/>
      <c r="B992" s="91" t="s">
        <v>3807</v>
      </c>
      <c r="C992" s="92"/>
      <c r="D992" s="93" t="str">
        <f>IF(C992=""," ",(VLOOKUP(C992,'AVV-Liste'!$A$5:$B$900,2,0)))</f>
        <v xml:space="preserve"> </v>
      </c>
      <c r="E992" s="92"/>
      <c r="F992" s="95" t="str">
        <f>IF(E992=""," ",(VLOOKUP(E992,'Liste-Herkunft'!$A$5:$B$110,2,0)))</f>
        <v xml:space="preserve"> </v>
      </c>
      <c r="G992" s="96">
        <v>0</v>
      </c>
      <c r="H992" s="69"/>
      <c r="I992" s="69"/>
      <c r="J992" s="69"/>
      <c r="K992" s="69"/>
      <c r="L992" s="69"/>
    </row>
  </sheetData>
  <sheetProtection algorithmName="SHA-512" hashValue="VK+KOo5Vp3pQg/lVEzDJl+m2Oq6iQrpyyzqqd6igVykYVkECJfkcsMyvJ0bFfYjl02iwE1qm4BeWWnnMWjQrow==" saltValue="AoNDov6xZAAa5xV5g71ADA==" spinCount="100000" sheet="1" objects="1" scenarios="1" formatColumns="0" formatRows="0" autoFilter="0"/>
  <autoFilter ref="C30:G992"/>
  <mergeCells count="4">
    <mergeCell ref="E21:F21"/>
    <mergeCell ref="C21:D21"/>
    <mergeCell ref="A17:A30"/>
    <mergeCell ref="F28:K28"/>
  </mergeCells>
  <hyperlinks>
    <hyperlink ref="F28" r:id="rId1"/>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2" style="135"/>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2820</v>
      </c>
      <c r="L1" s="46"/>
    </row>
    <row r="2" spans="1:12" s="49" customFormat="1" ht="15.75" x14ac:dyDescent="0.2">
      <c r="A2" s="46"/>
      <c r="B2" s="50" t="str">
        <f>Input!B2</f>
        <v>Vollständige Abfallbilanz für das Jahr 2024</v>
      </c>
      <c r="C2" s="47"/>
      <c r="D2" s="47"/>
      <c r="E2" s="51" t="str">
        <f>Input!E2</f>
        <v>Chemisch-physikalische Behandlungsanlage</v>
      </c>
      <c r="F2" s="46"/>
      <c r="G2" s="46"/>
      <c r="H2" s="52" t="s">
        <v>2819</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2821</v>
      </c>
      <c r="I4" s="102">
        <f>Input!I4</f>
        <v>0</v>
      </c>
      <c r="J4" s="47"/>
      <c r="K4" s="47"/>
      <c r="L4" s="46"/>
    </row>
    <row r="5" spans="1:12" s="49" customFormat="1" x14ac:dyDescent="0.2">
      <c r="A5" s="46"/>
      <c r="B5" s="46"/>
      <c r="C5" s="55" t="s">
        <v>2809</v>
      </c>
      <c r="D5" s="103">
        <f>Input!D5</f>
        <v>0</v>
      </c>
      <c r="E5" s="101"/>
      <c r="F5" s="46"/>
      <c r="G5" s="46"/>
      <c r="H5" s="46"/>
      <c r="I5" s="46"/>
      <c r="J5" s="47"/>
      <c r="K5" s="47"/>
      <c r="L5" s="46"/>
    </row>
    <row r="6" spans="1:12" s="49" customFormat="1" x14ac:dyDescent="0.2">
      <c r="A6" s="46"/>
      <c r="B6" s="46"/>
      <c r="C6" s="47"/>
      <c r="D6" s="101"/>
      <c r="E6" s="101"/>
      <c r="F6" s="46"/>
      <c r="G6" s="46"/>
      <c r="H6" s="55" t="s">
        <v>2822</v>
      </c>
      <c r="I6" s="102">
        <f>Input!I6</f>
        <v>0</v>
      </c>
      <c r="J6" s="47"/>
      <c r="K6" s="47"/>
      <c r="L6" s="46"/>
    </row>
    <row r="7" spans="1:12" s="49" customFormat="1" x14ac:dyDescent="0.2">
      <c r="A7" s="46"/>
      <c r="B7" s="46"/>
      <c r="C7" s="55" t="s">
        <v>2810</v>
      </c>
      <c r="D7" s="103">
        <f>Input!D7</f>
        <v>0</v>
      </c>
      <c r="E7" s="101"/>
      <c r="F7" s="46"/>
      <c r="G7" s="46"/>
      <c r="H7" s="58"/>
      <c r="I7" s="47"/>
      <c r="J7" s="47"/>
      <c r="K7" s="47"/>
      <c r="L7" s="46"/>
    </row>
    <row r="8" spans="1:12" s="49" customFormat="1" x14ac:dyDescent="0.2">
      <c r="A8" s="46"/>
      <c r="B8" s="46"/>
      <c r="C8" s="47"/>
      <c r="D8" s="104" t="s">
        <v>2811</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2812</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2813</v>
      </c>
      <c r="D12" s="103">
        <f>Input!D12</f>
        <v>0</v>
      </c>
      <c r="E12" s="105"/>
      <c r="F12" s="55" t="s">
        <v>2814</v>
      </c>
      <c r="G12" s="61" t="s">
        <v>2816</v>
      </c>
      <c r="H12" s="103">
        <f>Input!H12</f>
        <v>0</v>
      </c>
      <c r="I12" s="105"/>
      <c r="J12" s="105"/>
      <c r="K12" s="105"/>
      <c r="L12" s="46"/>
    </row>
    <row r="13" spans="1:12" s="49" customFormat="1" x14ac:dyDescent="0.2">
      <c r="A13" s="46"/>
      <c r="B13" s="62"/>
      <c r="C13" s="62"/>
      <c r="D13" s="106"/>
      <c r="E13" s="107"/>
      <c r="F13" s="63"/>
      <c r="G13" s="61" t="s">
        <v>2817</v>
      </c>
      <c r="H13" s="103">
        <f>Input!H13</f>
        <v>0</v>
      </c>
      <c r="I13" s="105"/>
      <c r="J13" s="105"/>
      <c r="K13" s="105"/>
      <c r="L13" s="46"/>
    </row>
    <row r="14" spans="1:12" s="49" customFormat="1" x14ac:dyDescent="0.2">
      <c r="A14" s="46"/>
      <c r="B14" s="63"/>
      <c r="C14" s="63"/>
      <c r="D14" s="108"/>
      <c r="E14" s="107"/>
      <c r="F14" s="63"/>
      <c r="G14" s="61" t="s">
        <v>2818</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0" t="s">
        <v>3855</v>
      </c>
      <c r="B17" s="63"/>
      <c r="C17" s="63"/>
      <c r="D17" s="63"/>
      <c r="E17" s="47"/>
      <c r="F17" s="63"/>
      <c r="G17" s="63"/>
      <c r="H17" s="46"/>
      <c r="I17" s="46"/>
      <c r="J17" s="46"/>
      <c r="K17" s="46"/>
      <c r="L17" s="46"/>
    </row>
    <row r="18" spans="1:12" s="49" customFormat="1" ht="15.75" x14ac:dyDescent="0.2">
      <c r="A18" s="180"/>
      <c r="B18" s="51" t="s">
        <v>2823</v>
      </c>
      <c r="C18" s="63"/>
      <c r="D18" s="63"/>
      <c r="E18" s="47"/>
      <c r="F18" s="46"/>
      <c r="G18" s="46"/>
      <c r="H18" s="46"/>
      <c r="I18" s="46"/>
      <c r="J18" s="46"/>
      <c r="K18" s="46"/>
      <c r="L18" s="46"/>
    </row>
    <row r="19" spans="1:12" s="49" customFormat="1" x14ac:dyDescent="0.2">
      <c r="A19" s="180"/>
      <c r="B19" s="46"/>
      <c r="C19" s="47"/>
      <c r="D19" s="47"/>
      <c r="E19" s="47"/>
      <c r="F19" s="46"/>
      <c r="G19" s="99"/>
      <c r="H19" s="110" t="s">
        <v>2797</v>
      </c>
      <c r="I19" s="99"/>
      <c r="J19" s="110" t="s">
        <v>2798</v>
      </c>
      <c r="K19" s="46"/>
      <c r="L19" s="46"/>
    </row>
    <row r="20" spans="1:12" s="49" customFormat="1" x14ac:dyDescent="0.2">
      <c r="A20" s="180"/>
      <c r="B20" s="63"/>
      <c r="C20" s="182" t="s">
        <v>2796</v>
      </c>
      <c r="D20" s="182"/>
      <c r="E20" s="182" t="s">
        <v>2807</v>
      </c>
      <c r="F20" s="182"/>
      <c r="G20" s="184" t="s">
        <v>2795</v>
      </c>
      <c r="H20" s="184"/>
      <c r="I20" s="184" t="s">
        <v>2795</v>
      </c>
      <c r="J20" s="184"/>
      <c r="K20" s="111" t="s">
        <v>2800</v>
      </c>
      <c r="L20" s="46"/>
    </row>
    <row r="21" spans="1:12" s="49" customFormat="1" x14ac:dyDescent="0.2">
      <c r="A21" s="180"/>
      <c r="B21" s="63"/>
      <c r="C21" s="62"/>
      <c r="D21" s="62"/>
      <c r="E21" s="182"/>
      <c r="F21" s="182"/>
      <c r="G21" s="183" t="s">
        <v>2794</v>
      </c>
      <c r="H21" s="183"/>
      <c r="I21" s="183" t="s">
        <v>2799</v>
      </c>
      <c r="J21" s="183"/>
      <c r="K21" s="112" t="s">
        <v>2805</v>
      </c>
      <c r="L21" s="46"/>
    </row>
    <row r="22" spans="1:12" ht="5.0999999999999996" customHeight="1" x14ac:dyDescent="0.2">
      <c r="A22" s="180"/>
      <c r="B22" s="76"/>
      <c r="C22" s="113"/>
      <c r="D22" s="114"/>
      <c r="E22" s="113"/>
      <c r="F22" s="115"/>
      <c r="G22" s="116"/>
      <c r="H22" s="115"/>
      <c r="I22" s="116"/>
      <c r="J22" s="115"/>
      <c r="K22" s="117"/>
      <c r="L22" s="46"/>
    </row>
    <row r="23" spans="1:12" x14ac:dyDescent="0.2">
      <c r="A23" s="180"/>
      <c r="B23" s="76"/>
      <c r="C23" s="118"/>
      <c r="D23" s="119"/>
      <c r="E23" s="118"/>
      <c r="F23" s="120"/>
      <c r="G23" s="121"/>
      <c r="H23" s="120"/>
      <c r="I23" s="121"/>
      <c r="J23" s="120"/>
      <c r="K23" s="122"/>
      <c r="L23" s="46"/>
    </row>
    <row r="24" spans="1:12" ht="12" thickBot="1" x14ac:dyDescent="0.25">
      <c r="A24" s="180"/>
      <c r="B24" s="76"/>
      <c r="C24" s="82"/>
      <c r="D24" s="83"/>
      <c r="E24" s="82"/>
      <c r="F24" s="76"/>
      <c r="G24" s="76"/>
      <c r="H24" s="76"/>
      <c r="I24" s="76"/>
      <c r="J24" s="76"/>
      <c r="K24" s="76"/>
      <c r="L24" s="46"/>
    </row>
    <row r="25" spans="1:12" ht="15.75" customHeight="1" thickBot="1" x14ac:dyDescent="0.25">
      <c r="A25" s="180"/>
      <c r="B25" s="76"/>
      <c r="C25" s="82"/>
      <c r="D25" s="83"/>
      <c r="E25" s="82"/>
      <c r="F25" s="85" t="s">
        <v>2806</v>
      </c>
      <c r="G25" s="86">
        <f>SUM(G31:G992)</f>
        <v>0</v>
      </c>
      <c r="H25" s="76"/>
      <c r="I25" s="86">
        <f>SUM(I31:I992)</f>
        <v>0</v>
      </c>
      <c r="J25" s="76"/>
      <c r="K25" s="86">
        <f>SUM(K31:K992)</f>
        <v>0</v>
      </c>
      <c r="L25" s="46"/>
    </row>
    <row r="26" spans="1:12" ht="13.5" thickBot="1" x14ac:dyDescent="0.25">
      <c r="A26" s="180"/>
      <c r="B26" s="76"/>
      <c r="C26" s="82"/>
      <c r="D26" s="83"/>
      <c r="E26" s="82"/>
      <c r="F26" s="170" t="s">
        <v>15077</v>
      </c>
      <c r="G26" s="169">
        <f>SUBTOTAL(9,G31:G992)</f>
        <v>0</v>
      </c>
      <c r="H26" s="76"/>
      <c r="I26" s="169">
        <f>SUBTOTAL(9,I31:I992)</f>
        <v>0</v>
      </c>
      <c r="J26" s="76"/>
      <c r="K26" s="169">
        <f>SUBTOTAL(9,K31:K992)</f>
        <v>0</v>
      </c>
      <c r="L26" s="46"/>
    </row>
    <row r="27" spans="1:12" x14ac:dyDescent="0.2">
      <c r="A27" s="180"/>
      <c r="B27" s="76"/>
      <c r="C27" s="82"/>
      <c r="D27" s="83"/>
      <c r="E27" s="82"/>
      <c r="F27" s="76"/>
      <c r="G27" s="76"/>
      <c r="H27" s="76"/>
      <c r="I27" s="76"/>
      <c r="J27" s="76"/>
      <c r="K27" s="76"/>
      <c r="L27" s="46"/>
    </row>
    <row r="28" spans="1:12" x14ac:dyDescent="0.2">
      <c r="A28" s="180"/>
      <c r="B28" s="76"/>
      <c r="C28" s="82"/>
      <c r="D28" s="83"/>
      <c r="E28" s="125" t="s">
        <v>6075</v>
      </c>
      <c r="F28" s="76"/>
      <c r="G28" s="76"/>
      <c r="H28" s="76"/>
      <c r="I28" s="76"/>
      <c r="J28" s="76"/>
      <c r="K28" s="76"/>
      <c r="L28" s="46"/>
    </row>
    <row r="29" spans="1:12" ht="22.5" x14ac:dyDescent="0.2">
      <c r="A29" s="180"/>
      <c r="B29" s="87"/>
      <c r="C29" s="88" t="s">
        <v>1467</v>
      </c>
      <c r="D29" s="89" t="s">
        <v>1468</v>
      </c>
      <c r="E29" s="88" t="s">
        <v>1695</v>
      </c>
      <c r="F29" s="88" t="s">
        <v>2803</v>
      </c>
      <c r="G29" s="123" t="s">
        <v>1470</v>
      </c>
      <c r="H29" s="124"/>
      <c r="I29" s="123" t="s">
        <v>1470</v>
      </c>
      <c r="J29" s="124"/>
      <c r="K29" s="123" t="s">
        <v>1470</v>
      </c>
      <c r="L29" s="46"/>
    </row>
    <row r="30" spans="1:12" x14ac:dyDescent="0.2">
      <c r="A30" s="180"/>
      <c r="B30" s="76"/>
      <c r="C30" s="82"/>
      <c r="D30" s="83"/>
      <c r="E30" s="125"/>
      <c r="F30" s="126"/>
      <c r="G30" s="76"/>
      <c r="H30" s="76"/>
      <c r="I30" s="76"/>
      <c r="J30" s="76"/>
      <c r="K30" s="76"/>
      <c r="L30" s="46"/>
    </row>
    <row r="31" spans="1:12" x14ac:dyDescent="0.15">
      <c r="A31" s="76"/>
      <c r="B31" s="91" t="s">
        <v>1471</v>
      </c>
      <c r="C31" s="127"/>
      <c r="D31" s="93" t="str">
        <f>IF(C31=""," ",(VLOOKUP(C31,'AVV-Liste'!$A$5:$B$900,2,0)))</f>
        <v xml:space="preserve"> </v>
      </c>
      <c r="E31" s="128"/>
      <c r="F31" s="129" t="str">
        <f>IF(E31=""," ",(VLOOKUP(E31,'Liste Entsorgungsanlagen'!$A$5:$B$999997,2,0)))</f>
        <v xml:space="preserve"> </v>
      </c>
      <c r="G31" s="130">
        <v>0</v>
      </c>
      <c r="H31" s="131"/>
      <c r="I31" s="130">
        <v>0</v>
      </c>
      <c r="J31" s="131"/>
      <c r="K31" s="132">
        <f>SUM(G31,I31)</f>
        <v>0</v>
      </c>
      <c r="L31" s="46"/>
    </row>
    <row r="32" spans="1:12" x14ac:dyDescent="0.15">
      <c r="A32" s="76"/>
      <c r="B32" s="91" t="s">
        <v>1472</v>
      </c>
      <c r="C32" s="133"/>
      <c r="D32" s="93" t="str">
        <f>IF(C32=""," ",(VLOOKUP(C32,'AVV-Liste'!$A$5:$B$900,2,0)))</f>
        <v xml:space="preserve"> </v>
      </c>
      <c r="E32" s="128"/>
      <c r="F32" s="129" t="str">
        <f>IF(E32=""," ",(VLOOKUP(E32,'Liste Entsorgungsanlagen'!$A$5:$B$999997,2,0)))</f>
        <v xml:space="preserve"> </v>
      </c>
      <c r="G32" s="130">
        <v>0</v>
      </c>
      <c r="H32" s="134"/>
      <c r="I32" s="130">
        <v>0</v>
      </c>
      <c r="J32" s="134"/>
      <c r="K32" s="132">
        <f t="shared" ref="K32:K44" si="0">SUM(G32,I32)</f>
        <v>0</v>
      </c>
      <c r="L32" s="46"/>
    </row>
    <row r="33" spans="1:12" x14ac:dyDescent="0.15">
      <c r="A33" s="76"/>
      <c r="B33" s="91" t="s">
        <v>1473</v>
      </c>
      <c r="C33" s="133"/>
      <c r="D33" s="93" t="str">
        <f>IF(C33=""," ",(VLOOKUP(C33,'AVV-Liste'!$A$5:$B$900,2,0)))</f>
        <v xml:space="preserve"> </v>
      </c>
      <c r="E33" s="128"/>
      <c r="F33" s="129" t="str">
        <f>IF(E33=""," ",(VLOOKUP(E33,'Liste Entsorgungsanlagen'!$A$5:$B$999997,2,0)))</f>
        <v xml:space="preserve"> </v>
      </c>
      <c r="G33" s="130">
        <v>0</v>
      </c>
      <c r="H33" s="134"/>
      <c r="I33" s="130">
        <v>0</v>
      </c>
      <c r="J33" s="134"/>
      <c r="K33" s="132">
        <f t="shared" si="0"/>
        <v>0</v>
      </c>
      <c r="L33" s="46"/>
    </row>
    <row r="34" spans="1:12" x14ac:dyDescent="0.15">
      <c r="A34" s="76"/>
      <c r="B34" s="91" t="s">
        <v>1474</v>
      </c>
      <c r="C34" s="133"/>
      <c r="D34" s="93" t="str">
        <f>IF(C34=""," ",(VLOOKUP(C34,'AVV-Liste'!$A$5:$B$900,2,0)))</f>
        <v xml:space="preserve"> </v>
      </c>
      <c r="E34" s="128"/>
      <c r="F34" s="129" t="str">
        <f>IF(E34=""," ",(VLOOKUP(E34,'Liste Entsorgungsanlagen'!$A$5:$B$999997,2,0)))</f>
        <v xml:space="preserve"> </v>
      </c>
      <c r="G34" s="130">
        <v>0</v>
      </c>
      <c r="H34" s="134"/>
      <c r="I34" s="130">
        <v>0</v>
      </c>
      <c r="J34" s="134"/>
      <c r="K34" s="132">
        <f t="shared" si="0"/>
        <v>0</v>
      </c>
      <c r="L34" s="76"/>
    </row>
    <row r="35" spans="1:12" x14ac:dyDescent="0.15">
      <c r="A35" s="76"/>
      <c r="B35" s="91" t="s">
        <v>1475</v>
      </c>
      <c r="C35" s="133"/>
      <c r="D35" s="93" t="str">
        <f>IF(C35=""," ",(VLOOKUP(C35,'AVV-Liste'!$A$5:$B$900,2,0)))</f>
        <v xml:space="preserve"> </v>
      </c>
      <c r="E35" s="128"/>
      <c r="F35" s="129" t="str">
        <f>IF(E35=""," ",(VLOOKUP(E35,'Liste Entsorgungsanlagen'!$A$5:$B$999997,2,0)))</f>
        <v xml:space="preserve"> </v>
      </c>
      <c r="G35" s="130">
        <v>0</v>
      </c>
      <c r="H35" s="134"/>
      <c r="I35" s="130">
        <v>0</v>
      </c>
      <c r="J35" s="134"/>
      <c r="K35" s="132">
        <f t="shared" si="0"/>
        <v>0</v>
      </c>
      <c r="L35" s="76"/>
    </row>
    <row r="36" spans="1:12" x14ac:dyDescent="0.15">
      <c r="A36" s="76"/>
      <c r="B36" s="91" t="s">
        <v>1476</v>
      </c>
      <c r="C36" s="133"/>
      <c r="D36" s="93" t="str">
        <f>IF(C36=""," ",(VLOOKUP(C36,'AVV-Liste'!$A$5:$B$900,2,0)))</f>
        <v xml:space="preserve"> </v>
      </c>
      <c r="E36" s="128"/>
      <c r="F36" s="129" t="str">
        <f>IF(E36=""," ",(VLOOKUP(E36,'Liste Entsorgungsanlagen'!$A$5:$B$999997,2,0)))</f>
        <v xml:space="preserve"> </v>
      </c>
      <c r="G36" s="130">
        <v>0</v>
      </c>
      <c r="H36" s="134"/>
      <c r="I36" s="130">
        <v>0</v>
      </c>
      <c r="J36" s="134"/>
      <c r="K36" s="132">
        <f t="shared" si="0"/>
        <v>0</v>
      </c>
      <c r="L36" s="76"/>
    </row>
    <row r="37" spans="1:12" x14ac:dyDescent="0.15">
      <c r="A37" s="76"/>
      <c r="B37" s="91" t="s">
        <v>1477</v>
      </c>
      <c r="C37" s="133"/>
      <c r="D37" s="93" t="str">
        <f>IF(C37=""," ",(VLOOKUP(C37,'AVV-Liste'!$A$5:$B$900,2,0)))</f>
        <v xml:space="preserve"> </v>
      </c>
      <c r="E37" s="128"/>
      <c r="F37" s="129" t="str">
        <f>IF(E37=""," ",(VLOOKUP(E37,'Liste Entsorgungsanlagen'!$A$5:$B$999997,2,0)))</f>
        <v xml:space="preserve"> </v>
      </c>
      <c r="G37" s="130">
        <v>0</v>
      </c>
      <c r="H37" s="134"/>
      <c r="I37" s="130">
        <v>0</v>
      </c>
      <c r="J37" s="134"/>
      <c r="K37" s="132">
        <f t="shared" si="0"/>
        <v>0</v>
      </c>
      <c r="L37" s="76"/>
    </row>
    <row r="38" spans="1:12" x14ac:dyDescent="0.15">
      <c r="A38" s="76"/>
      <c r="B38" s="91" t="s">
        <v>1478</v>
      </c>
      <c r="C38" s="133"/>
      <c r="D38" s="93" t="str">
        <f>IF(C38=""," ",(VLOOKUP(C38,'AVV-Liste'!$A$5:$B$900,2,0)))</f>
        <v xml:space="preserve"> </v>
      </c>
      <c r="E38" s="128"/>
      <c r="F38" s="129" t="str">
        <f>IF(E38=""," ",(VLOOKUP(E38,'Liste Entsorgungsanlagen'!$A$5:$B$999997,2,0)))</f>
        <v xml:space="preserve"> </v>
      </c>
      <c r="G38" s="130">
        <v>0</v>
      </c>
      <c r="H38" s="134"/>
      <c r="I38" s="130">
        <v>0</v>
      </c>
      <c r="J38" s="134"/>
      <c r="K38" s="132">
        <f t="shared" si="0"/>
        <v>0</v>
      </c>
      <c r="L38" s="76"/>
    </row>
    <row r="39" spans="1:12" x14ac:dyDescent="0.15">
      <c r="A39" s="76"/>
      <c r="B39" s="91" t="s">
        <v>1479</v>
      </c>
      <c r="C39" s="133"/>
      <c r="D39" s="93" t="str">
        <f>IF(C39=""," ",(VLOOKUP(C39,'AVV-Liste'!$A$5:$B$900,2,0)))</f>
        <v xml:space="preserve"> </v>
      </c>
      <c r="E39" s="127"/>
      <c r="F39" s="129" t="str">
        <f>IF(E39=""," ",(VLOOKUP(E39,'Liste Entsorgungsanlagen'!$A$5:$B$999997,2,0)))</f>
        <v xml:space="preserve"> </v>
      </c>
      <c r="G39" s="130">
        <v>0</v>
      </c>
      <c r="H39" s="134"/>
      <c r="I39" s="130">
        <v>0</v>
      </c>
      <c r="J39" s="134"/>
      <c r="K39" s="132">
        <f t="shared" si="0"/>
        <v>0</v>
      </c>
      <c r="L39" s="76"/>
    </row>
    <row r="40" spans="1:12" x14ac:dyDescent="0.15">
      <c r="A40" s="76"/>
      <c r="B40" s="91" t="s">
        <v>1480</v>
      </c>
      <c r="C40" s="133"/>
      <c r="D40" s="93" t="str">
        <f>IF(C40=""," ",(VLOOKUP(C40,'AVV-Liste'!$A$5:$B$900,2,0)))</f>
        <v xml:space="preserve"> </v>
      </c>
      <c r="E40" s="127"/>
      <c r="F40" s="129" t="str">
        <f>IF(E40=""," ",(VLOOKUP(E40,'Liste Entsorgungsanlagen'!$A$5:$B$999997,2,0)))</f>
        <v xml:space="preserve"> </v>
      </c>
      <c r="G40" s="130">
        <v>0</v>
      </c>
      <c r="H40" s="134"/>
      <c r="I40" s="130">
        <v>0</v>
      </c>
      <c r="J40" s="134"/>
      <c r="K40" s="132">
        <f t="shared" si="0"/>
        <v>0</v>
      </c>
      <c r="L40" s="76"/>
    </row>
    <row r="41" spans="1:12" x14ac:dyDescent="0.15">
      <c r="A41" s="76"/>
      <c r="B41" s="91" t="s">
        <v>1690</v>
      </c>
      <c r="C41" s="133"/>
      <c r="D41" s="93" t="str">
        <f>IF(C41=""," ",(VLOOKUP(C41,'AVV-Liste'!$A$5:$B$900,2,0)))</f>
        <v xml:space="preserve"> </v>
      </c>
      <c r="E41" s="127"/>
      <c r="F41" s="129" t="str">
        <f>IF(E41=""," ",(VLOOKUP(E41,'Liste Entsorgungsanlagen'!$A$5:$B$999997,2,0)))</f>
        <v xml:space="preserve"> </v>
      </c>
      <c r="G41" s="130">
        <v>0</v>
      </c>
      <c r="H41" s="134"/>
      <c r="I41" s="130">
        <v>0</v>
      </c>
      <c r="J41" s="134"/>
      <c r="K41" s="132">
        <f t="shared" si="0"/>
        <v>0</v>
      </c>
      <c r="L41" s="76"/>
    </row>
    <row r="42" spans="1:12" x14ac:dyDescent="0.15">
      <c r="A42" s="76"/>
      <c r="B42" s="91" t="s">
        <v>1691</v>
      </c>
      <c r="C42" s="133"/>
      <c r="D42" s="93" t="str">
        <f>IF(C42=""," ",(VLOOKUP(C42,'AVV-Liste'!$A$5:$B$900,2,0)))</f>
        <v xml:space="preserve"> </v>
      </c>
      <c r="E42" s="127"/>
      <c r="F42" s="129" t="str">
        <f>IF(E42=""," ",(VLOOKUP(E42,'Liste Entsorgungsanlagen'!$A$5:$B$999997,2,0)))</f>
        <v xml:space="preserve"> </v>
      </c>
      <c r="G42" s="130">
        <v>0</v>
      </c>
      <c r="H42" s="134"/>
      <c r="I42" s="130">
        <v>0</v>
      </c>
      <c r="J42" s="134"/>
      <c r="K42" s="132">
        <f t="shared" si="0"/>
        <v>0</v>
      </c>
      <c r="L42" s="76"/>
    </row>
    <row r="43" spans="1:12" x14ac:dyDescent="0.15">
      <c r="A43" s="76"/>
      <c r="B43" s="91" t="s">
        <v>1692</v>
      </c>
      <c r="C43" s="133"/>
      <c r="D43" s="93" t="str">
        <f>IF(C43=""," ",(VLOOKUP(C43,'AVV-Liste'!$A$5:$B$900,2,0)))</f>
        <v xml:space="preserve"> </v>
      </c>
      <c r="E43" s="127"/>
      <c r="F43" s="129" t="str">
        <f>IF(E43=""," ",(VLOOKUP(E43,'Liste Entsorgungsanlagen'!$A$5:$B$999997,2,0)))</f>
        <v xml:space="preserve"> </v>
      </c>
      <c r="G43" s="130">
        <v>0</v>
      </c>
      <c r="H43" s="134"/>
      <c r="I43" s="130">
        <v>0</v>
      </c>
      <c r="J43" s="134"/>
      <c r="K43" s="132">
        <f t="shared" si="0"/>
        <v>0</v>
      </c>
      <c r="L43" s="76"/>
    </row>
    <row r="44" spans="1:12" x14ac:dyDescent="0.15">
      <c r="A44" s="76"/>
      <c r="B44" s="91" t="s">
        <v>1693</v>
      </c>
      <c r="C44" s="133"/>
      <c r="D44" s="93" t="str">
        <f>IF(C44=""," ",(VLOOKUP(C44,'AVV-Liste'!$A$5:$B$900,2,0)))</f>
        <v xml:space="preserve"> </v>
      </c>
      <c r="E44" s="127"/>
      <c r="F44" s="129" t="str">
        <f>IF(E44=""," ",(VLOOKUP(E44,'Liste Entsorgungsanlagen'!$A$5:$B$999997,2,0)))</f>
        <v xml:space="preserve"> </v>
      </c>
      <c r="G44" s="130">
        <v>0</v>
      </c>
      <c r="H44" s="134"/>
      <c r="I44" s="130">
        <v>0</v>
      </c>
      <c r="J44" s="134"/>
      <c r="K44" s="132">
        <f t="shared" si="0"/>
        <v>0</v>
      </c>
      <c r="L44" s="76"/>
    </row>
    <row r="45" spans="1:12" x14ac:dyDescent="0.15">
      <c r="A45" s="76"/>
      <c r="B45" s="91" t="s">
        <v>2860</v>
      </c>
      <c r="C45" s="133"/>
      <c r="D45" s="93" t="str">
        <f>IF(C45=""," ",(VLOOKUP(C45,'AVV-Liste'!$A$5:$B$900,2,0)))</f>
        <v xml:space="preserve"> </v>
      </c>
      <c r="E45" s="127"/>
      <c r="F45" s="129" t="str">
        <f>IF(E45=""," ",(VLOOKUP(E45,'Liste Entsorgungsanlagen'!$A$5:$B$999997,2,0)))</f>
        <v xml:space="preserve"> </v>
      </c>
      <c r="G45" s="130">
        <v>0</v>
      </c>
      <c r="H45" s="134"/>
      <c r="I45" s="130">
        <v>0</v>
      </c>
      <c r="J45" s="134"/>
      <c r="K45" s="132">
        <f t="shared" ref="K45:K108" si="1">SUM(G45,I45)</f>
        <v>0</v>
      </c>
      <c r="L45" s="76"/>
    </row>
    <row r="46" spans="1:12" x14ac:dyDescent="0.15">
      <c r="A46" s="76"/>
      <c r="B46" s="91" t="s">
        <v>2861</v>
      </c>
      <c r="C46" s="133"/>
      <c r="D46" s="93" t="str">
        <f>IF(C46=""," ",(VLOOKUP(C46,'AVV-Liste'!$A$5:$B$900,2,0)))</f>
        <v xml:space="preserve"> </v>
      </c>
      <c r="E46" s="127"/>
      <c r="F46" s="129" t="str">
        <f>IF(E46=""," ",(VLOOKUP(E46,'Liste Entsorgungsanlagen'!$A$5:$B$999997,2,0)))</f>
        <v xml:space="preserve"> </v>
      </c>
      <c r="G46" s="130">
        <v>0</v>
      </c>
      <c r="H46" s="134"/>
      <c r="I46" s="130">
        <v>0</v>
      </c>
      <c r="J46" s="134"/>
      <c r="K46" s="132">
        <f t="shared" si="1"/>
        <v>0</v>
      </c>
      <c r="L46" s="76"/>
    </row>
    <row r="47" spans="1:12" x14ac:dyDescent="0.15">
      <c r="A47" s="76"/>
      <c r="B47" s="91" t="s">
        <v>2862</v>
      </c>
      <c r="C47" s="133"/>
      <c r="D47" s="93" t="str">
        <f>IF(C47=""," ",(VLOOKUP(C47,'AVV-Liste'!$A$5:$B$900,2,0)))</f>
        <v xml:space="preserve"> </v>
      </c>
      <c r="E47" s="127"/>
      <c r="F47" s="129" t="str">
        <f>IF(E47=""," ",(VLOOKUP(E47,'Liste Entsorgungsanlagen'!$A$5:$B$999997,2,0)))</f>
        <v xml:space="preserve"> </v>
      </c>
      <c r="G47" s="130">
        <v>0</v>
      </c>
      <c r="H47" s="134"/>
      <c r="I47" s="130">
        <v>0</v>
      </c>
      <c r="J47" s="134"/>
      <c r="K47" s="132">
        <f t="shared" si="1"/>
        <v>0</v>
      </c>
      <c r="L47" s="76"/>
    </row>
    <row r="48" spans="1:12" x14ac:dyDescent="0.15">
      <c r="A48" s="76"/>
      <c r="B48" s="91" t="s">
        <v>2863</v>
      </c>
      <c r="C48" s="133"/>
      <c r="D48" s="93" t="str">
        <f>IF(C48=""," ",(VLOOKUP(C48,'AVV-Liste'!$A$5:$B$900,2,0)))</f>
        <v xml:space="preserve"> </v>
      </c>
      <c r="E48" s="127"/>
      <c r="F48" s="129" t="str">
        <f>IF(E48=""," ",(VLOOKUP(E48,'Liste Entsorgungsanlagen'!$A$5:$B$999997,2,0)))</f>
        <v xml:space="preserve"> </v>
      </c>
      <c r="G48" s="130">
        <v>0</v>
      </c>
      <c r="H48" s="134"/>
      <c r="I48" s="130">
        <v>0</v>
      </c>
      <c r="J48" s="134"/>
      <c r="K48" s="132">
        <f t="shared" si="1"/>
        <v>0</v>
      </c>
      <c r="L48" s="76"/>
    </row>
    <row r="49" spans="1:12" x14ac:dyDescent="0.15">
      <c r="A49" s="76"/>
      <c r="B49" s="91" t="s">
        <v>2864</v>
      </c>
      <c r="C49" s="133"/>
      <c r="D49" s="93" t="str">
        <f>IF(C49=""," ",(VLOOKUP(C49,'AVV-Liste'!$A$5:$B$900,2,0)))</f>
        <v xml:space="preserve"> </v>
      </c>
      <c r="E49" s="127"/>
      <c r="F49" s="129" t="str">
        <f>IF(E49=""," ",(VLOOKUP(E49,'Liste Entsorgungsanlagen'!$A$5:$B$999997,2,0)))</f>
        <v xml:space="preserve"> </v>
      </c>
      <c r="G49" s="130">
        <v>0</v>
      </c>
      <c r="H49" s="134"/>
      <c r="I49" s="130">
        <v>0</v>
      </c>
      <c r="J49" s="134"/>
      <c r="K49" s="132">
        <f t="shared" si="1"/>
        <v>0</v>
      </c>
      <c r="L49" s="76"/>
    </row>
    <row r="50" spans="1:12" x14ac:dyDescent="0.15">
      <c r="A50" s="76"/>
      <c r="B50" s="91" t="s">
        <v>2865</v>
      </c>
      <c r="C50" s="133"/>
      <c r="D50" s="93" t="str">
        <f>IF(C50=""," ",(VLOOKUP(C50,'AVV-Liste'!$A$5:$B$900,2,0)))</f>
        <v xml:space="preserve"> </v>
      </c>
      <c r="E50" s="127"/>
      <c r="F50" s="129" t="str">
        <f>IF(E50=""," ",(VLOOKUP(E50,'Liste Entsorgungsanlagen'!$A$5:$B$999997,2,0)))</f>
        <v xml:space="preserve"> </v>
      </c>
      <c r="G50" s="130">
        <v>0</v>
      </c>
      <c r="H50" s="134"/>
      <c r="I50" s="130">
        <v>0</v>
      </c>
      <c r="J50" s="134"/>
      <c r="K50" s="132">
        <f t="shared" si="1"/>
        <v>0</v>
      </c>
      <c r="L50" s="76"/>
    </row>
    <row r="51" spans="1:12" x14ac:dyDescent="0.15">
      <c r="A51" s="76"/>
      <c r="B51" s="91" t="s">
        <v>2866</v>
      </c>
      <c r="C51" s="133"/>
      <c r="D51" s="93" t="str">
        <f>IF(C51=""," ",(VLOOKUP(C51,'AVV-Liste'!$A$5:$B$900,2,0)))</f>
        <v xml:space="preserve"> </v>
      </c>
      <c r="E51" s="127"/>
      <c r="F51" s="129" t="str">
        <f>IF(E51=""," ",(VLOOKUP(E51,'Liste Entsorgungsanlagen'!$A$5:$B$999997,2,0)))</f>
        <v xml:space="preserve"> </v>
      </c>
      <c r="G51" s="130">
        <v>0</v>
      </c>
      <c r="H51" s="134"/>
      <c r="I51" s="130">
        <v>0</v>
      </c>
      <c r="J51" s="134"/>
      <c r="K51" s="132">
        <f t="shared" si="1"/>
        <v>0</v>
      </c>
      <c r="L51" s="76"/>
    </row>
    <row r="52" spans="1:12" x14ac:dyDescent="0.15">
      <c r="A52" s="76"/>
      <c r="B52" s="91" t="s">
        <v>2867</v>
      </c>
      <c r="C52" s="133"/>
      <c r="D52" s="93" t="str">
        <f>IF(C52=""," ",(VLOOKUP(C52,'AVV-Liste'!$A$5:$B$900,2,0)))</f>
        <v xml:space="preserve"> </v>
      </c>
      <c r="E52" s="127"/>
      <c r="F52" s="129" t="str">
        <f>IF(E52=""," ",(VLOOKUP(E52,'Liste Entsorgungsanlagen'!$A$5:$B$999997,2,0)))</f>
        <v xml:space="preserve"> </v>
      </c>
      <c r="G52" s="130">
        <v>0</v>
      </c>
      <c r="H52" s="134"/>
      <c r="I52" s="130">
        <v>0</v>
      </c>
      <c r="J52" s="134"/>
      <c r="K52" s="132">
        <f t="shared" si="1"/>
        <v>0</v>
      </c>
      <c r="L52" s="76"/>
    </row>
    <row r="53" spans="1:12" x14ac:dyDescent="0.15">
      <c r="A53" s="76"/>
      <c r="B53" s="91" t="s">
        <v>2868</v>
      </c>
      <c r="C53" s="133"/>
      <c r="D53" s="93" t="str">
        <f>IF(C53=""," ",(VLOOKUP(C53,'AVV-Liste'!$A$5:$B$900,2,0)))</f>
        <v xml:space="preserve"> </v>
      </c>
      <c r="E53" s="127"/>
      <c r="F53" s="129" t="str">
        <f>IF(E53=""," ",(VLOOKUP(E53,'Liste Entsorgungsanlagen'!$A$5:$B$999997,2,0)))</f>
        <v xml:space="preserve"> </v>
      </c>
      <c r="G53" s="130">
        <v>0</v>
      </c>
      <c r="H53" s="134"/>
      <c r="I53" s="130">
        <v>0</v>
      </c>
      <c r="J53" s="134"/>
      <c r="K53" s="132">
        <f t="shared" si="1"/>
        <v>0</v>
      </c>
      <c r="L53" s="76"/>
    </row>
    <row r="54" spans="1:12" x14ac:dyDescent="0.15">
      <c r="A54" s="76"/>
      <c r="B54" s="91" t="s">
        <v>2869</v>
      </c>
      <c r="C54" s="133"/>
      <c r="D54" s="93" t="str">
        <f>IF(C54=""," ",(VLOOKUP(C54,'AVV-Liste'!$A$5:$B$900,2,0)))</f>
        <v xml:space="preserve"> </v>
      </c>
      <c r="E54" s="127"/>
      <c r="F54" s="129" t="str">
        <f>IF(E54=""," ",(VLOOKUP(E54,'Liste Entsorgungsanlagen'!$A$5:$B$999997,2,0)))</f>
        <v xml:space="preserve"> </v>
      </c>
      <c r="G54" s="130">
        <v>0</v>
      </c>
      <c r="H54" s="134"/>
      <c r="I54" s="130">
        <v>0</v>
      </c>
      <c r="J54" s="134"/>
      <c r="K54" s="132">
        <f t="shared" si="1"/>
        <v>0</v>
      </c>
      <c r="L54" s="76"/>
    </row>
    <row r="55" spans="1:12" x14ac:dyDescent="0.15">
      <c r="A55" s="76"/>
      <c r="B55" s="91" t="s">
        <v>2870</v>
      </c>
      <c r="C55" s="133"/>
      <c r="D55" s="93" t="str">
        <f>IF(C55=""," ",(VLOOKUP(C55,'AVV-Liste'!$A$5:$B$900,2,0)))</f>
        <v xml:space="preserve"> </v>
      </c>
      <c r="E55" s="127"/>
      <c r="F55" s="129" t="str">
        <f>IF(E55=""," ",(VLOOKUP(E55,'Liste Entsorgungsanlagen'!$A$5:$B$999997,2,0)))</f>
        <v xml:space="preserve"> </v>
      </c>
      <c r="G55" s="130">
        <v>0</v>
      </c>
      <c r="H55" s="134"/>
      <c r="I55" s="130">
        <v>0</v>
      </c>
      <c r="J55" s="134"/>
      <c r="K55" s="132">
        <f t="shared" si="1"/>
        <v>0</v>
      </c>
      <c r="L55" s="76"/>
    </row>
    <row r="56" spans="1:12" x14ac:dyDescent="0.15">
      <c r="A56" s="76"/>
      <c r="B56" s="91" t="s">
        <v>2871</v>
      </c>
      <c r="C56" s="133"/>
      <c r="D56" s="93" t="str">
        <f>IF(C56=""," ",(VLOOKUP(C56,'AVV-Liste'!$A$5:$B$900,2,0)))</f>
        <v xml:space="preserve"> </v>
      </c>
      <c r="E56" s="127"/>
      <c r="F56" s="129" t="str">
        <f>IF(E56=""," ",(VLOOKUP(E56,'Liste Entsorgungsanlagen'!$A$5:$B$999997,2,0)))</f>
        <v xml:space="preserve"> </v>
      </c>
      <c r="G56" s="130">
        <v>0</v>
      </c>
      <c r="H56" s="134"/>
      <c r="I56" s="130">
        <v>0</v>
      </c>
      <c r="J56" s="134"/>
      <c r="K56" s="132">
        <f t="shared" si="1"/>
        <v>0</v>
      </c>
      <c r="L56" s="76"/>
    </row>
    <row r="57" spans="1:12" x14ac:dyDescent="0.15">
      <c r="A57" s="76"/>
      <c r="B57" s="91" t="s">
        <v>2872</v>
      </c>
      <c r="C57" s="133"/>
      <c r="D57" s="93" t="str">
        <f>IF(C57=""," ",(VLOOKUP(C57,'AVV-Liste'!$A$5:$B$900,2,0)))</f>
        <v xml:space="preserve"> </v>
      </c>
      <c r="E57" s="127"/>
      <c r="F57" s="129" t="str">
        <f>IF(E57=""," ",(VLOOKUP(E57,'Liste Entsorgungsanlagen'!$A$5:$B$999997,2,0)))</f>
        <v xml:space="preserve"> </v>
      </c>
      <c r="G57" s="130">
        <v>0</v>
      </c>
      <c r="H57" s="134"/>
      <c r="I57" s="130">
        <v>0</v>
      </c>
      <c r="J57" s="134"/>
      <c r="K57" s="132">
        <f t="shared" si="1"/>
        <v>0</v>
      </c>
      <c r="L57" s="76"/>
    </row>
    <row r="58" spans="1:12" x14ac:dyDescent="0.15">
      <c r="A58" s="76"/>
      <c r="B58" s="91" t="s">
        <v>2873</v>
      </c>
      <c r="C58" s="133"/>
      <c r="D58" s="93" t="str">
        <f>IF(C58=""," ",(VLOOKUP(C58,'AVV-Liste'!$A$5:$B$900,2,0)))</f>
        <v xml:space="preserve"> </v>
      </c>
      <c r="E58" s="127"/>
      <c r="F58" s="129" t="str">
        <f>IF(E58=""," ",(VLOOKUP(E58,'Liste Entsorgungsanlagen'!$A$5:$B$999997,2,0)))</f>
        <v xml:space="preserve"> </v>
      </c>
      <c r="G58" s="130">
        <v>0</v>
      </c>
      <c r="H58" s="134"/>
      <c r="I58" s="130">
        <v>0</v>
      </c>
      <c r="J58" s="134"/>
      <c r="K58" s="132">
        <f t="shared" si="1"/>
        <v>0</v>
      </c>
      <c r="L58" s="76"/>
    </row>
    <row r="59" spans="1:12" x14ac:dyDescent="0.15">
      <c r="A59" s="76"/>
      <c r="B59" s="91" t="s">
        <v>2874</v>
      </c>
      <c r="C59" s="133"/>
      <c r="D59" s="93" t="str">
        <f>IF(C59=""," ",(VLOOKUP(C59,'AVV-Liste'!$A$5:$B$900,2,0)))</f>
        <v xml:space="preserve"> </v>
      </c>
      <c r="E59" s="127"/>
      <c r="F59" s="129" t="str">
        <f>IF(E59=""," ",(VLOOKUP(E59,'Liste Entsorgungsanlagen'!$A$5:$B$999997,2,0)))</f>
        <v xml:space="preserve"> </v>
      </c>
      <c r="G59" s="130">
        <v>0</v>
      </c>
      <c r="H59" s="134"/>
      <c r="I59" s="130">
        <v>0</v>
      </c>
      <c r="J59" s="134"/>
      <c r="K59" s="132">
        <f t="shared" si="1"/>
        <v>0</v>
      </c>
      <c r="L59" s="76"/>
    </row>
    <row r="60" spans="1:12" x14ac:dyDescent="0.15">
      <c r="A60" s="76"/>
      <c r="B60" s="91" t="s">
        <v>2875</v>
      </c>
      <c r="C60" s="133"/>
      <c r="D60" s="93" t="str">
        <f>IF(C60=""," ",(VLOOKUP(C60,'AVV-Liste'!$A$5:$B$900,2,0)))</f>
        <v xml:space="preserve"> </v>
      </c>
      <c r="E60" s="127"/>
      <c r="F60" s="129" t="str">
        <f>IF(E60=""," ",(VLOOKUP(E60,'Liste Entsorgungsanlagen'!$A$5:$B$999997,2,0)))</f>
        <v xml:space="preserve"> </v>
      </c>
      <c r="G60" s="130">
        <v>0</v>
      </c>
      <c r="H60" s="134"/>
      <c r="I60" s="130">
        <v>0</v>
      </c>
      <c r="J60" s="134"/>
      <c r="K60" s="132">
        <f t="shared" si="1"/>
        <v>0</v>
      </c>
      <c r="L60" s="76"/>
    </row>
    <row r="61" spans="1:12" x14ac:dyDescent="0.15">
      <c r="A61" s="76"/>
      <c r="B61" s="91" t="s">
        <v>2876</v>
      </c>
      <c r="C61" s="133"/>
      <c r="D61" s="93" t="str">
        <f>IF(C61=""," ",(VLOOKUP(C61,'AVV-Liste'!$A$5:$B$900,2,0)))</f>
        <v xml:space="preserve"> </v>
      </c>
      <c r="E61" s="127"/>
      <c r="F61" s="129" t="str">
        <f>IF(E61=""," ",(VLOOKUP(E61,'Liste Entsorgungsanlagen'!$A$5:$B$999997,2,0)))</f>
        <v xml:space="preserve"> </v>
      </c>
      <c r="G61" s="130">
        <v>0</v>
      </c>
      <c r="H61" s="134"/>
      <c r="I61" s="130">
        <v>0</v>
      </c>
      <c r="J61" s="134"/>
      <c r="K61" s="132">
        <f t="shared" si="1"/>
        <v>0</v>
      </c>
      <c r="L61" s="76"/>
    </row>
    <row r="62" spans="1:12" x14ac:dyDescent="0.15">
      <c r="A62" s="76"/>
      <c r="B62" s="91" t="s">
        <v>2877</v>
      </c>
      <c r="C62" s="133"/>
      <c r="D62" s="93" t="str">
        <f>IF(C62=""," ",(VLOOKUP(C62,'AVV-Liste'!$A$5:$B$900,2,0)))</f>
        <v xml:space="preserve"> </v>
      </c>
      <c r="E62" s="127"/>
      <c r="F62" s="129" t="str">
        <f>IF(E62=""," ",(VLOOKUP(E62,'Liste Entsorgungsanlagen'!$A$5:$B$999997,2,0)))</f>
        <v xml:space="preserve"> </v>
      </c>
      <c r="G62" s="130">
        <v>0</v>
      </c>
      <c r="H62" s="134"/>
      <c r="I62" s="130">
        <v>0</v>
      </c>
      <c r="J62" s="134"/>
      <c r="K62" s="132">
        <f t="shared" si="1"/>
        <v>0</v>
      </c>
      <c r="L62" s="76"/>
    </row>
    <row r="63" spans="1:12" x14ac:dyDescent="0.15">
      <c r="A63" s="76"/>
      <c r="B63" s="91" t="s">
        <v>2878</v>
      </c>
      <c r="C63" s="133"/>
      <c r="D63" s="93" t="str">
        <f>IF(C63=""," ",(VLOOKUP(C63,'AVV-Liste'!$A$5:$B$900,2,0)))</f>
        <v xml:space="preserve"> </v>
      </c>
      <c r="E63" s="127"/>
      <c r="F63" s="129" t="str">
        <f>IF(E63=""," ",(VLOOKUP(E63,'Liste Entsorgungsanlagen'!$A$5:$B$999997,2,0)))</f>
        <v xml:space="preserve"> </v>
      </c>
      <c r="G63" s="130">
        <v>0</v>
      </c>
      <c r="H63" s="134"/>
      <c r="I63" s="130">
        <v>0</v>
      </c>
      <c r="J63" s="134"/>
      <c r="K63" s="132">
        <f t="shared" si="1"/>
        <v>0</v>
      </c>
      <c r="L63" s="76"/>
    </row>
    <row r="64" spans="1:12" x14ac:dyDescent="0.15">
      <c r="A64" s="76"/>
      <c r="B64" s="91" t="s">
        <v>2879</v>
      </c>
      <c r="C64" s="133"/>
      <c r="D64" s="93" t="str">
        <f>IF(C64=""," ",(VLOOKUP(C64,'AVV-Liste'!$A$5:$B$900,2,0)))</f>
        <v xml:space="preserve"> </v>
      </c>
      <c r="E64" s="127"/>
      <c r="F64" s="129" t="str">
        <f>IF(E64=""," ",(VLOOKUP(E64,'Liste Entsorgungsanlagen'!$A$5:$B$999997,2,0)))</f>
        <v xml:space="preserve"> </v>
      </c>
      <c r="G64" s="130">
        <v>0</v>
      </c>
      <c r="H64" s="134"/>
      <c r="I64" s="130">
        <v>0</v>
      </c>
      <c r="J64" s="134"/>
      <c r="K64" s="132">
        <f t="shared" si="1"/>
        <v>0</v>
      </c>
      <c r="L64" s="76"/>
    </row>
    <row r="65" spans="1:12" x14ac:dyDescent="0.15">
      <c r="A65" s="76"/>
      <c r="B65" s="91" t="s">
        <v>2880</v>
      </c>
      <c r="C65" s="133"/>
      <c r="D65" s="93" t="str">
        <f>IF(C65=""," ",(VLOOKUP(C65,'AVV-Liste'!$A$5:$B$900,2,0)))</f>
        <v xml:space="preserve"> </v>
      </c>
      <c r="E65" s="127"/>
      <c r="F65" s="129" t="str">
        <f>IF(E65=""," ",(VLOOKUP(E65,'Liste Entsorgungsanlagen'!$A$5:$B$999997,2,0)))</f>
        <v xml:space="preserve"> </v>
      </c>
      <c r="G65" s="130">
        <v>0</v>
      </c>
      <c r="H65" s="134"/>
      <c r="I65" s="130">
        <v>0</v>
      </c>
      <c r="J65" s="134"/>
      <c r="K65" s="132">
        <f t="shared" si="1"/>
        <v>0</v>
      </c>
      <c r="L65" s="76"/>
    </row>
    <row r="66" spans="1:12" x14ac:dyDescent="0.15">
      <c r="A66" s="76"/>
      <c r="B66" s="91" t="s">
        <v>2881</v>
      </c>
      <c r="C66" s="133"/>
      <c r="D66" s="93" t="str">
        <f>IF(C66=""," ",(VLOOKUP(C66,'AVV-Liste'!$A$5:$B$900,2,0)))</f>
        <v xml:space="preserve"> </v>
      </c>
      <c r="E66" s="127"/>
      <c r="F66" s="129" t="str">
        <f>IF(E66=""," ",(VLOOKUP(E66,'Liste Entsorgungsanlagen'!$A$5:$B$999997,2,0)))</f>
        <v xml:space="preserve"> </v>
      </c>
      <c r="G66" s="130">
        <v>0</v>
      </c>
      <c r="H66" s="134"/>
      <c r="I66" s="130">
        <v>0</v>
      </c>
      <c r="J66" s="134"/>
      <c r="K66" s="132">
        <f t="shared" si="1"/>
        <v>0</v>
      </c>
      <c r="L66" s="76"/>
    </row>
    <row r="67" spans="1:12" x14ac:dyDescent="0.15">
      <c r="A67" s="76"/>
      <c r="B67" s="91" t="s">
        <v>2882</v>
      </c>
      <c r="C67" s="133"/>
      <c r="D67" s="93" t="str">
        <f>IF(C67=""," ",(VLOOKUP(C67,'AVV-Liste'!$A$5:$B$900,2,0)))</f>
        <v xml:space="preserve"> </v>
      </c>
      <c r="E67" s="127"/>
      <c r="F67" s="129" t="str">
        <f>IF(E67=""," ",(VLOOKUP(E67,'Liste Entsorgungsanlagen'!$A$5:$B$999997,2,0)))</f>
        <v xml:space="preserve"> </v>
      </c>
      <c r="G67" s="130">
        <v>0</v>
      </c>
      <c r="H67" s="134"/>
      <c r="I67" s="130">
        <v>0</v>
      </c>
      <c r="J67" s="134"/>
      <c r="K67" s="132">
        <f t="shared" si="1"/>
        <v>0</v>
      </c>
      <c r="L67" s="76"/>
    </row>
    <row r="68" spans="1:12" x14ac:dyDescent="0.15">
      <c r="A68" s="76"/>
      <c r="B68" s="91" t="s">
        <v>2883</v>
      </c>
      <c r="C68" s="133"/>
      <c r="D68" s="93" t="str">
        <f>IF(C68=""," ",(VLOOKUP(C68,'AVV-Liste'!$A$5:$B$900,2,0)))</f>
        <v xml:space="preserve"> </v>
      </c>
      <c r="E68" s="127"/>
      <c r="F68" s="129" t="str">
        <f>IF(E68=""," ",(VLOOKUP(E68,'Liste Entsorgungsanlagen'!$A$5:$B$999997,2,0)))</f>
        <v xml:space="preserve"> </v>
      </c>
      <c r="G68" s="130">
        <v>0</v>
      </c>
      <c r="H68" s="134"/>
      <c r="I68" s="130">
        <v>0</v>
      </c>
      <c r="J68" s="134"/>
      <c r="K68" s="132">
        <f t="shared" si="1"/>
        <v>0</v>
      </c>
      <c r="L68" s="76"/>
    </row>
    <row r="69" spans="1:12" x14ac:dyDescent="0.15">
      <c r="A69" s="76"/>
      <c r="B69" s="91" t="s">
        <v>2884</v>
      </c>
      <c r="C69" s="133"/>
      <c r="D69" s="93" t="str">
        <f>IF(C69=""," ",(VLOOKUP(C69,'AVV-Liste'!$A$5:$B$900,2,0)))</f>
        <v xml:space="preserve"> </v>
      </c>
      <c r="E69" s="127"/>
      <c r="F69" s="129" t="str">
        <f>IF(E69=""," ",(VLOOKUP(E69,'Liste Entsorgungsanlagen'!$A$5:$B$999997,2,0)))</f>
        <v xml:space="preserve"> </v>
      </c>
      <c r="G69" s="130">
        <v>0</v>
      </c>
      <c r="H69" s="134"/>
      <c r="I69" s="130">
        <v>0</v>
      </c>
      <c r="J69" s="134"/>
      <c r="K69" s="132">
        <f t="shared" si="1"/>
        <v>0</v>
      </c>
      <c r="L69" s="76"/>
    </row>
    <row r="70" spans="1:12" x14ac:dyDescent="0.15">
      <c r="A70" s="76"/>
      <c r="B70" s="91" t="s">
        <v>2885</v>
      </c>
      <c r="C70" s="133"/>
      <c r="D70" s="93" t="str">
        <f>IF(C70=""," ",(VLOOKUP(C70,'AVV-Liste'!$A$5:$B$900,2,0)))</f>
        <v xml:space="preserve"> </v>
      </c>
      <c r="E70" s="127"/>
      <c r="F70" s="129" t="str">
        <f>IF(E70=""," ",(VLOOKUP(E70,'Liste Entsorgungsanlagen'!$A$5:$B$999997,2,0)))</f>
        <v xml:space="preserve"> </v>
      </c>
      <c r="G70" s="130">
        <v>0</v>
      </c>
      <c r="H70" s="134"/>
      <c r="I70" s="130">
        <v>0</v>
      </c>
      <c r="J70" s="134"/>
      <c r="K70" s="132">
        <f t="shared" si="1"/>
        <v>0</v>
      </c>
      <c r="L70" s="76"/>
    </row>
    <row r="71" spans="1:12" x14ac:dyDescent="0.15">
      <c r="A71" s="76"/>
      <c r="B71" s="91" t="s">
        <v>2886</v>
      </c>
      <c r="C71" s="133"/>
      <c r="D71" s="93" t="str">
        <f>IF(C71=""," ",(VLOOKUP(C71,'AVV-Liste'!$A$5:$B$900,2,0)))</f>
        <v xml:space="preserve"> </v>
      </c>
      <c r="E71" s="127"/>
      <c r="F71" s="129" t="str">
        <f>IF(E71=""," ",(VLOOKUP(E71,'Liste Entsorgungsanlagen'!$A$5:$B$999997,2,0)))</f>
        <v xml:space="preserve"> </v>
      </c>
      <c r="G71" s="130">
        <v>0</v>
      </c>
      <c r="H71" s="134"/>
      <c r="I71" s="130">
        <v>0</v>
      </c>
      <c r="J71" s="134"/>
      <c r="K71" s="132">
        <f t="shared" si="1"/>
        <v>0</v>
      </c>
      <c r="L71" s="76"/>
    </row>
    <row r="72" spans="1:12" x14ac:dyDescent="0.15">
      <c r="A72" s="76"/>
      <c r="B72" s="91" t="s">
        <v>2887</v>
      </c>
      <c r="C72" s="133"/>
      <c r="D72" s="93" t="str">
        <f>IF(C72=""," ",(VLOOKUP(C72,'AVV-Liste'!$A$5:$B$900,2,0)))</f>
        <v xml:space="preserve"> </v>
      </c>
      <c r="E72" s="127"/>
      <c r="F72" s="129" t="str">
        <f>IF(E72=""," ",(VLOOKUP(E72,'Liste Entsorgungsanlagen'!$A$5:$B$999997,2,0)))</f>
        <v xml:space="preserve"> </v>
      </c>
      <c r="G72" s="130">
        <v>0</v>
      </c>
      <c r="H72" s="134"/>
      <c r="I72" s="130">
        <v>0</v>
      </c>
      <c r="J72" s="134"/>
      <c r="K72" s="132">
        <f t="shared" si="1"/>
        <v>0</v>
      </c>
      <c r="L72" s="76"/>
    </row>
    <row r="73" spans="1:12" x14ac:dyDescent="0.15">
      <c r="A73" s="76"/>
      <c r="B73" s="91" t="s">
        <v>2888</v>
      </c>
      <c r="C73" s="133"/>
      <c r="D73" s="93" t="str">
        <f>IF(C73=""," ",(VLOOKUP(C73,'AVV-Liste'!$A$5:$B$900,2,0)))</f>
        <v xml:space="preserve"> </v>
      </c>
      <c r="E73" s="127"/>
      <c r="F73" s="129" t="str">
        <f>IF(E73=""," ",(VLOOKUP(E73,'Liste Entsorgungsanlagen'!$A$5:$B$999997,2,0)))</f>
        <v xml:space="preserve"> </v>
      </c>
      <c r="G73" s="130">
        <v>0</v>
      </c>
      <c r="H73" s="134"/>
      <c r="I73" s="130">
        <v>0</v>
      </c>
      <c r="J73" s="134"/>
      <c r="K73" s="132">
        <f t="shared" si="1"/>
        <v>0</v>
      </c>
      <c r="L73" s="76"/>
    </row>
    <row r="74" spans="1:12" x14ac:dyDescent="0.15">
      <c r="A74" s="76"/>
      <c r="B74" s="91" t="s">
        <v>2889</v>
      </c>
      <c r="C74" s="133"/>
      <c r="D74" s="93" t="str">
        <f>IF(C74=""," ",(VLOOKUP(C74,'AVV-Liste'!$A$5:$B$900,2,0)))</f>
        <v xml:space="preserve"> </v>
      </c>
      <c r="E74" s="127"/>
      <c r="F74" s="129" t="str">
        <f>IF(E74=""," ",(VLOOKUP(E74,'Liste Entsorgungsanlagen'!$A$5:$B$999997,2,0)))</f>
        <v xml:space="preserve"> </v>
      </c>
      <c r="G74" s="130">
        <v>0</v>
      </c>
      <c r="H74" s="134"/>
      <c r="I74" s="130">
        <v>0</v>
      </c>
      <c r="J74" s="134"/>
      <c r="K74" s="132">
        <f t="shared" si="1"/>
        <v>0</v>
      </c>
      <c r="L74" s="76"/>
    </row>
    <row r="75" spans="1:12" x14ac:dyDescent="0.15">
      <c r="A75" s="76"/>
      <c r="B75" s="91" t="s">
        <v>2890</v>
      </c>
      <c r="C75" s="133"/>
      <c r="D75" s="93" t="str">
        <f>IF(C75=""," ",(VLOOKUP(C75,'AVV-Liste'!$A$5:$B$900,2,0)))</f>
        <v xml:space="preserve"> </v>
      </c>
      <c r="E75" s="127"/>
      <c r="F75" s="129" t="str">
        <f>IF(E75=""," ",(VLOOKUP(E75,'Liste Entsorgungsanlagen'!$A$5:$B$999997,2,0)))</f>
        <v xml:space="preserve"> </v>
      </c>
      <c r="G75" s="130">
        <v>0</v>
      </c>
      <c r="H75" s="134"/>
      <c r="I75" s="130">
        <v>0</v>
      </c>
      <c r="J75" s="134"/>
      <c r="K75" s="132">
        <f t="shared" si="1"/>
        <v>0</v>
      </c>
      <c r="L75" s="76"/>
    </row>
    <row r="76" spans="1:12" x14ac:dyDescent="0.15">
      <c r="A76" s="76"/>
      <c r="B76" s="91" t="s">
        <v>2891</v>
      </c>
      <c r="C76" s="133"/>
      <c r="D76" s="93" t="str">
        <f>IF(C76=""," ",(VLOOKUP(C76,'AVV-Liste'!$A$5:$B$900,2,0)))</f>
        <v xml:space="preserve"> </v>
      </c>
      <c r="E76" s="127"/>
      <c r="F76" s="129" t="str">
        <f>IF(E76=""," ",(VLOOKUP(E76,'Liste Entsorgungsanlagen'!$A$5:$B$999997,2,0)))</f>
        <v xml:space="preserve"> </v>
      </c>
      <c r="G76" s="130">
        <v>0</v>
      </c>
      <c r="H76" s="134"/>
      <c r="I76" s="130">
        <v>0</v>
      </c>
      <c r="J76" s="134"/>
      <c r="K76" s="132">
        <f t="shared" si="1"/>
        <v>0</v>
      </c>
      <c r="L76" s="76"/>
    </row>
    <row r="77" spans="1:12" x14ac:dyDescent="0.15">
      <c r="A77" s="76"/>
      <c r="B77" s="91" t="s">
        <v>2892</v>
      </c>
      <c r="C77" s="133"/>
      <c r="D77" s="93" t="str">
        <f>IF(C77=""," ",(VLOOKUP(C77,'AVV-Liste'!$A$5:$B$900,2,0)))</f>
        <v xml:space="preserve"> </v>
      </c>
      <c r="E77" s="127"/>
      <c r="F77" s="129" t="str">
        <f>IF(E77=""," ",(VLOOKUP(E77,'Liste Entsorgungsanlagen'!$A$5:$B$999997,2,0)))</f>
        <v xml:space="preserve"> </v>
      </c>
      <c r="G77" s="130">
        <v>0</v>
      </c>
      <c r="H77" s="134"/>
      <c r="I77" s="130">
        <v>0</v>
      </c>
      <c r="J77" s="134"/>
      <c r="K77" s="132">
        <f t="shared" si="1"/>
        <v>0</v>
      </c>
      <c r="L77" s="76"/>
    </row>
    <row r="78" spans="1:12" x14ac:dyDescent="0.15">
      <c r="A78" s="76"/>
      <c r="B78" s="91" t="s">
        <v>2893</v>
      </c>
      <c r="C78" s="133"/>
      <c r="D78" s="93" t="str">
        <f>IF(C78=""," ",(VLOOKUP(C78,'AVV-Liste'!$A$5:$B$900,2,0)))</f>
        <v xml:space="preserve"> </v>
      </c>
      <c r="E78" s="127"/>
      <c r="F78" s="129" t="str">
        <f>IF(E78=""," ",(VLOOKUP(E78,'Liste Entsorgungsanlagen'!$A$5:$B$999997,2,0)))</f>
        <v xml:space="preserve"> </v>
      </c>
      <c r="G78" s="130">
        <v>0</v>
      </c>
      <c r="H78" s="134"/>
      <c r="I78" s="130">
        <v>0</v>
      </c>
      <c r="J78" s="134"/>
      <c r="K78" s="132">
        <f t="shared" si="1"/>
        <v>0</v>
      </c>
      <c r="L78" s="76"/>
    </row>
    <row r="79" spans="1:12" x14ac:dyDescent="0.15">
      <c r="A79" s="76"/>
      <c r="B79" s="91" t="s">
        <v>2894</v>
      </c>
      <c r="C79" s="133"/>
      <c r="D79" s="93" t="str">
        <f>IF(C79=""," ",(VLOOKUP(C79,'AVV-Liste'!$A$5:$B$900,2,0)))</f>
        <v xml:space="preserve"> </v>
      </c>
      <c r="E79" s="127"/>
      <c r="F79" s="129" t="str">
        <f>IF(E79=""," ",(VLOOKUP(E79,'Liste Entsorgungsanlagen'!$A$5:$B$999997,2,0)))</f>
        <v xml:space="preserve"> </v>
      </c>
      <c r="G79" s="130">
        <v>0</v>
      </c>
      <c r="H79" s="134"/>
      <c r="I79" s="130">
        <v>0</v>
      </c>
      <c r="J79" s="134"/>
      <c r="K79" s="132">
        <f t="shared" si="1"/>
        <v>0</v>
      </c>
      <c r="L79" s="76"/>
    </row>
    <row r="80" spans="1:12" x14ac:dyDescent="0.15">
      <c r="A80" s="76"/>
      <c r="B80" s="91" t="s">
        <v>2895</v>
      </c>
      <c r="C80" s="133"/>
      <c r="D80" s="93" t="str">
        <f>IF(C80=""," ",(VLOOKUP(C80,'AVV-Liste'!$A$5:$B$900,2,0)))</f>
        <v xml:space="preserve"> </v>
      </c>
      <c r="E80" s="127"/>
      <c r="F80" s="129" t="str">
        <f>IF(E80=""," ",(VLOOKUP(E80,'Liste Entsorgungsanlagen'!$A$5:$B$999997,2,0)))</f>
        <v xml:space="preserve"> </v>
      </c>
      <c r="G80" s="130">
        <v>0</v>
      </c>
      <c r="H80" s="134"/>
      <c r="I80" s="130">
        <v>0</v>
      </c>
      <c r="J80" s="134"/>
      <c r="K80" s="132">
        <f t="shared" si="1"/>
        <v>0</v>
      </c>
      <c r="L80" s="76"/>
    </row>
    <row r="81" spans="1:12" x14ac:dyDescent="0.15">
      <c r="A81" s="76"/>
      <c r="B81" s="91" t="s">
        <v>2896</v>
      </c>
      <c r="C81" s="133"/>
      <c r="D81" s="93" t="str">
        <f>IF(C81=""," ",(VLOOKUP(C81,'AVV-Liste'!$A$5:$B$900,2,0)))</f>
        <v xml:space="preserve"> </v>
      </c>
      <c r="E81" s="127"/>
      <c r="F81" s="129" t="str">
        <f>IF(E81=""," ",(VLOOKUP(E81,'Liste Entsorgungsanlagen'!$A$5:$B$999997,2,0)))</f>
        <v xml:space="preserve"> </v>
      </c>
      <c r="G81" s="130">
        <v>0</v>
      </c>
      <c r="H81" s="134"/>
      <c r="I81" s="130">
        <v>0</v>
      </c>
      <c r="J81" s="134"/>
      <c r="K81" s="132">
        <f t="shared" si="1"/>
        <v>0</v>
      </c>
      <c r="L81" s="76"/>
    </row>
    <row r="82" spans="1:12" x14ac:dyDescent="0.15">
      <c r="A82" s="76"/>
      <c r="B82" s="91" t="s">
        <v>2897</v>
      </c>
      <c r="C82" s="133"/>
      <c r="D82" s="93" t="str">
        <f>IF(C82=""," ",(VLOOKUP(C82,'AVV-Liste'!$A$5:$B$900,2,0)))</f>
        <v xml:space="preserve"> </v>
      </c>
      <c r="E82" s="127"/>
      <c r="F82" s="129" t="str">
        <f>IF(E82=""," ",(VLOOKUP(E82,'Liste Entsorgungsanlagen'!$A$5:$B$999997,2,0)))</f>
        <v xml:space="preserve"> </v>
      </c>
      <c r="G82" s="130">
        <v>0</v>
      </c>
      <c r="H82" s="134"/>
      <c r="I82" s="130">
        <v>0</v>
      </c>
      <c r="J82" s="134"/>
      <c r="K82" s="132">
        <f t="shared" si="1"/>
        <v>0</v>
      </c>
      <c r="L82" s="76"/>
    </row>
    <row r="83" spans="1:12" x14ac:dyDescent="0.15">
      <c r="A83" s="76"/>
      <c r="B83" s="91" t="s">
        <v>2898</v>
      </c>
      <c r="C83" s="133"/>
      <c r="D83" s="93" t="str">
        <f>IF(C83=""," ",(VLOOKUP(C83,'AVV-Liste'!$A$5:$B$900,2,0)))</f>
        <v xml:space="preserve"> </v>
      </c>
      <c r="E83" s="127"/>
      <c r="F83" s="129" t="str">
        <f>IF(E83=""," ",(VLOOKUP(E83,'Liste Entsorgungsanlagen'!$A$5:$B$999997,2,0)))</f>
        <v xml:space="preserve"> </v>
      </c>
      <c r="G83" s="130">
        <v>0</v>
      </c>
      <c r="H83" s="134"/>
      <c r="I83" s="130">
        <v>0</v>
      </c>
      <c r="J83" s="134"/>
      <c r="K83" s="132">
        <f t="shared" si="1"/>
        <v>0</v>
      </c>
      <c r="L83" s="76"/>
    </row>
    <row r="84" spans="1:12" x14ac:dyDescent="0.15">
      <c r="A84" s="76"/>
      <c r="B84" s="91" t="s">
        <v>2899</v>
      </c>
      <c r="C84" s="133"/>
      <c r="D84" s="93" t="str">
        <f>IF(C84=""," ",(VLOOKUP(C84,'AVV-Liste'!$A$5:$B$900,2,0)))</f>
        <v xml:space="preserve"> </v>
      </c>
      <c r="E84" s="127"/>
      <c r="F84" s="129" t="str">
        <f>IF(E84=""," ",(VLOOKUP(E84,'Liste Entsorgungsanlagen'!$A$5:$B$999997,2,0)))</f>
        <v xml:space="preserve"> </v>
      </c>
      <c r="G84" s="130">
        <v>0</v>
      </c>
      <c r="H84" s="134"/>
      <c r="I84" s="130">
        <v>0</v>
      </c>
      <c r="J84" s="134"/>
      <c r="K84" s="132">
        <f t="shared" si="1"/>
        <v>0</v>
      </c>
      <c r="L84" s="76"/>
    </row>
    <row r="85" spans="1:12" x14ac:dyDescent="0.15">
      <c r="A85" s="76"/>
      <c r="B85" s="91" t="s">
        <v>2900</v>
      </c>
      <c r="C85" s="133"/>
      <c r="D85" s="93" t="str">
        <f>IF(C85=""," ",(VLOOKUP(C85,'AVV-Liste'!$A$5:$B$900,2,0)))</f>
        <v xml:space="preserve"> </v>
      </c>
      <c r="E85" s="127"/>
      <c r="F85" s="129" t="str">
        <f>IF(E85=""," ",(VLOOKUP(E85,'Liste Entsorgungsanlagen'!$A$5:$B$999997,2,0)))</f>
        <v xml:space="preserve"> </v>
      </c>
      <c r="G85" s="130">
        <v>0</v>
      </c>
      <c r="H85" s="134"/>
      <c r="I85" s="130">
        <v>0</v>
      </c>
      <c r="J85" s="134"/>
      <c r="K85" s="132">
        <f t="shared" si="1"/>
        <v>0</v>
      </c>
      <c r="L85" s="76"/>
    </row>
    <row r="86" spans="1:12" x14ac:dyDescent="0.15">
      <c r="A86" s="76"/>
      <c r="B86" s="91" t="s">
        <v>2901</v>
      </c>
      <c r="C86" s="133"/>
      <c r="D86" s="93" t="str">
        <f>IF(C86=""," ",(VLOOKUP(C86,'AVV-Liste'!$A$5:$B$900,2,0)))</f>
        <v xml:space="preserve"> </v>
      </c>
      <c r="E86" s="127"/>
      <c r="F86" s="129" t="str">
        <f>IF(E86=""," ",(VLOOKUP(E86,'Liste Entsorgungsanlagen'!$A$5:$B$999997,2,0)))</f>
        <v xml:space="preserve"> </v>
      </c>
      <c r="G86" s="130">
        <v>0</v>
      </c>
      <c r="H86" s="134"/>
      <c r="I86" s="130">
        <v>0</v>
      </c>
      <c r="J86" s="134"/>
      <c r="K86" s="132">
        <f t="shared" si="1"/>
        <v>0</v>
      </c>
      <c r="L86" s="76"/>
    </row>
    <row r="87" spans="1:12" x14ac:dyDescent="0.15">
      <c r="A87" s="76"/>
      <c r="B87" s="91" t="s">
        <v>2902</v>
      </c>
      <c r="C87" s="133"/>
      <c r="D87" s="93" t="str">
        <f>IF(C87=""," ",(VLOOKUP(C87,'AVV-Liste'!$A$5:$B$900,2,0)))</f>
        <v xml:space="preserve"> </v>
      </c>
      <c r="E87" s="127"/>
      <c r="F87" s="129" t="str">
        <f>IF(E87=""," ",(VLOOKUP(E87,'Liste Entsorgungsanlagen'!$A$5:$B$999997,2,0)))</f>
        <v xml:space="preserve"> </v>
      </c>
      <c r="G87" s="130">
        <v>0</v>
      </c>
      <c r="H87" s="134"/>
      <c r="I87" s="130">
        <v>0</v>
      </c>
      <c r="J87" s="134"/>
      <c r="K87" s="132">
        <f t="shared" si="1"/>
        <v>0</v>
      </c>
      <c r="L87" s="76"/>
    </row>
    <row r="88" spans="1:12" x14ac:dyDescent="0.15">
      <c r="A88" s="76"/>
      <c r="B88" s="91" t="s">
        <v>2903</v>
      </c>
      <c r="C88" s="133"/>
      <c r="D88" s="93" t="str">
        <f>IF(C88=""," ",(VLOOKUP(C88,'AVV-Liste'!$A$5:$B$900,2,0)))</f>
        <v xml:space="preserve"> </v>
      </c>
      <c r="E88" s="127"/>
      <c r="F88" s="129" t="str">
        <f>IF(E88=""," ",(VLOOKUP(E88,'Liste Entsorgungsanlagen'!$A$5:$B$999997,2,0)))</f>
        <v xml:space="preserve"> </v>
      </c>
      <c r="G88" s="130">
        <v>0</v>
      </c>
      <c r="H88" s="134"/>
      <c r="I88" s="130">
        <v>0</v>
      </c>
      <c r="J88" s="134"/>
      <c r="K88" s="132">
        <f t="shared" si="1"/>
        <v>0</v>
      </c>
      <c r="L88" s="76"/>
    </row>
    <row r="89" spans="1:12" x14ac:dyDescent="0.15">
      <c r="A89" s="76"/>
      <c r="B89" s="91" t="s">
        <v>2904</v>
      </c>
      <c r="C89" s="133"/>
      <c r="D89" s="93" t="str">
        <f>IF(C89=""," ",(VLOOKUP(C89,'AVV-Liste'!$A$5:$B$900,2,0)))</f>
        <v xml:space="preserve"> </v>
      </c>
      <c r="E89" s="127"/>
      <c r="F89" s="129" t="str">
        <f>IF(E89=""," ",(VLOOKUP(E89,'Liste Entsorgungsanlagen'!$A$5:$B$999997,2,0)))</f>
        <v xml:space="preserve"> </v>
      </c>
      <c r="G89" s="130">
        <v>0</v>
      </c>
      <c r="H89" s="134"/>
      <c r="I89" s="130">
        <v>0</v>
      </c>
      <c r="J89" s="134"/>
      <c r="K89" s="132">
        <f t="shared" si="1"/>
        <v>0</v>
      </c>
      <c r="L89" s="76"/>
    </row>
    <row r="90" spans="1:12" x14ac:dyDescent="0.15">
      <c r="A90" s="76"/>
      <c r="B90" s="91" t="s">
        <v>2905</v>
      </c>
      <c r="C90" s="133"/>
      <c r="D90" s="93" t="str">
        <f>IF(C90=""," ",(VLOOKUP(C90,'AVV-Liste'!$A$5:$B$900,2,0)))</f>
        <v xml:space="preserve"> </v>
      </c>
      <c r="E90" s="127"/>
      <c r="F90" s="129" t="str">
        <f>IF(E90=""," ",(VLOOKUP(E90,'Liste Entsorgungsanlagen'!$A$5:$B$999997,2,0)))</f>
        <v xml:space="preserve"> </v>
      </c>
      <c r="G90" s="130">
        <v>0</v>
      </c>
      <c r="H90" s="134"/>
      <c r="I90" s="130">
        <v>0</v>
      </c>
      <c r="J90" s="134"/>
      <c r="K90" s="132">
        <f t="shared" si="1"/>
        <v>0</v>
      </c>
      <c r="L90" s="76"/>
    </row>
    <row r="91" spans="1:12" x14ac:dyDescent="0.15">
      <c r="A91" s="76"/>
      <c r="B91" s="91" t="s">
        <v>2906</v>
      </c>
      <c r="C91" s="133"/>
      <c r="D91" s="93" t="str">
        <f>IF(C91=""," ",(VLOOKUP(C91,'AVV-Liste'!$A$5:$B$900,2,0)))</f>
        <v xml:space="preserve"> </v>
      </c>
      <c r="E91" s="127"/>
      <c r="F91" s="129" t="str">
        <f>IF(E91=""," ",(VLOOKUP(E91,'Liste Entsorgungsanlagen'!$A$5:$B$999997,2,0)))</f>
        <v xml:space="preserve"> </v>
      </c>
      <c r="G91" s="130">
        <v>0</v>
      </c>
      <c r="H91" s="134"/>
      <c r="I91" s="130">
        <v>0</v>
      </c>
      <c r="J91" s="134"/>
      <c r="K91" s="132">
        <f t="shared" si="1"/>
        <v>0</v>
      </c>
      <c r="L91" s="76"/>
    </row>
    <row r="92" spans="1:12" x14ac:dyDescent="0.15">
      <c r="A92" s="76"/>
      <c r="B92" s="91" t="s">
        <v>2907</v>
      </c>
      <c r="C92" s="133"/>
      <c r="D92" s="93" t="str">
        <f>IF(C92=""," ",(VLOOKUP(C92,'AVV-Liste'!$A$5:$B$900,2,0)))</f>
        <v xml:space="preserve"> </v>
      </c>
      <c r="E92" s="127"/>
      <c r="F92" s="129" t="str">
        <f>IF(E92=""," ",(VLOOKUP(E92,'Liste Entsorgungsanlagen'!$A$5:$B$999997,2,0)))</f>
        <v xml:space="preserve"> </v>
      </c>
      <c r="G92" s="130">
        <v>0</v>
      </c>
      <c r="H92" s="134"/>
      <c r="I92" s="130">
        <v>0</v>
      </c>
      <c r="J92" s="134"/>
      <c r="K92" s="132">
        <f t="shared" si="1"/>
        <v>0</v>
      </c>
      <c r="L92" s="76"/>
    </row>
    <row r="93" spans="1:12" x14ac:dyDescent="0.15">
      <c r="A93" s="76"/>
      <c r="B93" s="91" t="s">
        <v>2908</v>
      </c>
      <c r="C93" s="133"/>
      <c r="D93" s="93" t="str">
        <f>IF(C93=""," ",(VLOOKUP(C93,'AVV-Liste'!$A$5:$B$900,2,0)))</f>
        <v xml:space="preserve"> </v>
      </c>
      <c r="E93" s="127"/>
      <c r="F93" s="129" t="str">
        <f>IF(E93=""," ",(VLOOKUP(E93,'Liste Entsorgungsanlagen'!$A$5:$B$999997,2,0)))</f>
        <v xml:space="preserve"> </v>
      </c>
      <c r="G93" s="130">
        <v>0</v>
      </c>
      <c r="H93" s="134"/>
      <c r="I93" s="130">
        <v>0</v>
      </c>
      <c r="J93" s="134"/>
      <c r="K93" s="132">
        <f t="shared" si="1"/>
        <v>0</v>
      </c>
      <c r="L93" s="76"/>
    </row>
    <row r="94" spans="1:12" x14ac:dyDescent="0.15">
      <c r="A94" s="76"/>
      <c r="B94" s="91" t="s">
        <v>2909</v>
      </c>
      <c r="C94" s="133"/>
      <c r="D94" s="93" t="str">
        <f>IF(C94=""," ",(VLOOKUP(C94,'AVV-Liste'!$A$5:$B$900,2,0)))</f>
        <v xml:space="preserve"> </v>
      </c>
      <c r="E94" s="127"/>
      <c r="F94" s="129" t="str">
        <f>IF(E94=""," ",(VLOOKUP(E94,'Liste Entsorgungsanlagen'!$A$5:$B$999997,2,0)))</f>
        <v xml:space="preserve"> </v>
      </c>
      <c r="G94" s="130">
        <v>0</v>
      </c>
      <c r="H94" s="134"/>
      <c r="I94" s="130">
        <v>0</v>
      </c>
      <c r="J94" s="134"/>
      <c r="K94" s="132">
        <f t="shared" si="1"/>
        <v>0</v>
      </c>
      <c r="L94" s="76"/>
    </row>
    <row r="95" spans="1:12" x14ac:dyDescent="0.15">
      <c r="A95" s="76"/>
      <c r="B95" s="91" t="s">
        <v>2910</v>
      </c>
      <c r="C95" s="133"/>
      <c r="D95" s="93" t="str">
        <f>IF(C95=""," ",(VLOOKUP(C95,'AVV-Liste'!$A$5:$B$900,2,0)))</f>
        <v xml:space="preserve"> </v>
      </c>
      <c r="E95" s="127"/>
      <c r="F95" s="129" t="str">
        <f>IF(E95=""," ",(VLOOKUP(E95,'Liste Entsorgungsanlagen'!$A$5:$B$999997,2,0)))</f>
        <v xml:space="preserve"> </v>
      </c>
      <c r="G95" s="130">
        <v>0</v>
      </c>
      <c r="H95" s="134"/>
      <c r="I95" s="130">
        <v>0</v>
      </c>
      <c r="J95" s="134"/>
      <c r="K95" s="132">
        <f t="shared" si="1"/>
        <v>0</v>
      </c>
      <c r="L95" s="76"/>
    </row>
    <row r="96" spans="1:12" x14ac:dyDescent="0.15">
      <c r="A96" s="76"/>
      <c r="B96" s="91" t="s">
        <v>2911</v>
      </c>
      <c r="C96" s="133"/>
      <c r="D96" s="93" t="str">
        <f>IF(C96=""," ",(VLOOKUP(C96,'AVV-Liste'!$A$5:$B$900,2,0)))</f>
        <v xml:space="preserve"> </v>
      </c>
      <c r="E96" s="127"/>
      <c r="F96" s="129" t="str">
        <f>IF(E96=""," ",(VLOOKUP(E96,'Liste Entsorgungsanlagen'!$A$5:$B$999997,2,0)))</f>
        <v xml:space="preserve"> </v>
      </c>
      <c r="G96" s="130">
        <v>0</v>
      </c>
      <c r="H96" s="134"/>
      <c r="I96" s="130">
        <v>0</v>
      </c>
      <c r="J96" s="134"/>
      <c r="K96" s="132">
        <f t="shared" si="1"/>
        <v>0</v>
      </c>
      <c r="L96" s="76"/>
    </row>
    <row r="97" spans="1:12" x14ac:dyDescent="0.15">
      <c r="A97" s="76"/>
      <c r="B97" s="91" t="s">
        <v>2912</v>
      </c>
      <c r="C97" s="133"/>
      <c r="D97" s="93" t="str">
        <f>IF(C97=""," ",(VLOOKUP(C97,'AVV-Liste'!$A$5:$B$900,2,0)))</f>
        <v xml:space="preserve"> </v>
      </c>
      <c r="E97" s="127"/>
      <c r="F97" s="129" t="str">
        <f>IF(E97=""," ",(VLOOKUP(E97,'Liste Entsorgungsanlagen'!$A$5:$B$999997,2,0)))</f>
        <v xml:space="preserve"> </v>
      </c>
      <c r="G97" s="130">
        <v>0</v>
      </c>
      <c r="H97" s="134"/>
      <c r="I97" s="130">
        <v>0</v>
      </c>
      <c r="J97" s="134"/>
      <c r="K97" s="132">
        <f t="shared" si="1"/>
        <v>0</v>
      </c>
      <c r="L97" s="76"/>
    </row>
    <row r="98" spans="1:12" x14ac:dyDescent="0.15">
      <c r="A98" s="76"/>
      <c r="B98" s="91" t="s">
        <v>2913</v>
      </c>
      <c r="C98" s="133"/>
      <c r="D98" s="93" t="str">
        <f>IF(C98=""," ",(VLOOKUP(C98,'AVV-Liste'!$A$5:$B$900,2,0)))</f>
        <v xml:space="preserve"> </v>
      </c>
      <c r="E98" s="127"/>
      <c r="F98" s="129" t="str">
        <f>IF(E98=""," ",(VLOOKUP(E98,'Liste Entsorgungsanlagen'!$A$5:$B$999997,2,0)))</f>
        <v xml:space="preserve"> </v>
      </c>
      <c r="G98" s="130">
        <v>0</v>
      </c>
      <c r="H98" s="134"/>
      <c r="I98" s="130">
        <v>0</v>
      </c>
      <c r="J98" s="134"/>
      <c r="K98" s="132">
        <f t="shared" si="1"/>
        <v>0</v>
      </c>
      <c r="L98" s="76"/>
    </row>
    <row r="99" spans="1:12" x14ac:dyDescent="0.15">
      <c r="A99" s="76"/>
      <c r="B99" s="91" t="s">
        <v>2914</v>
      </c>
      <c r="C99" s="133"/>
      <c r="D99" s="93" t="str">
        <f>IF(C99=""," ",(VLOOKUP(C99,'AVV-Liste'!$A$5:$B$900,2,0)))</f>
        <v xml:space="preserve"> </v>
      </c>
      <c r="E99" s="127"/>
      <c r="F99" s="129" t="str">
        <f>IF(E99=""," ",(VLOOKUP(E99,'Liste Entsorgungsanlagen'!$A$5:$B$999997,2,0)))</f>
        <v xml:space="preserve"> </v>
      </c>
      <c r="G99" s="130">
        <v>0</v>
      </c>
      <c r="H99" s="134"/>
      <c r="I99" s="130">
        <v>0</v>
      </c>
      <c r="J99" s="134"/>
      <c r="K99" s="132">
        <f t="shared" si="1"/>
        <v>0</v>
      </c>
      <c r="L99" s="76"/>
    </row>
    <row r="100" spans="1:12" x14ac:dyDescent="0.15">
      <c r="A100" s="76"/>
      <c r="B100" s="91" t="s">
        <v>2915</v>
      </c>
      <c r="C100" s="133"/>
      <c r="D100" s="93" t="str">
        <f>IF(C100=""," ",(VLOOKUP(C100,'AVV-Liste'!$A$5:$B$900,2,0)))</f>
        <v xml:space="preserve"> </v>
      </c>
      <c r="E100" s="127"/>
      <c r="F100" s="129" t="str">
        <f>IF(E100=""," ",(VLOOKUP(E100,'Liste Entsorgungsanlagen'!$A$5:$B$999997,2,0)))</f>
        <v xml:space="preserve"> </v>
      </c>
      <c r="G100" s="130">
        <v>0</v>
      </c>
      <c r="H100" s="134"/>
      <c r="I100" s="130">
        <v>0</v>
      </c>
      <c r="J100" s="134"/>
      <c r="K100" s="132">
        <f t="shared" si="1"/>
        <v>0</v>
      </c>
      <c r="L100" s="76"/>
    </row>
    <row r="101" spans="1:12" x14ac:dyDescent="0.15">
      <c r="A101" s="76"/>
      <c r="B101" s="91" t="s">
        <v>2916</v>
      </c>
      <c r="C101" s="133"/>
      <c r="D101" s="93" t="str">
        <f>IF(C101=""," ",(VLOOKUP(C101,'AVV-Liste'!$A$5:$B$900,2,0)))</f>
        <v xml:space="preserve"> </v>
      </c>
      <c r="E101" s="127"/>
      <c r="F101" s="129" t="str">
        <f>IF(E101=""," ",(VLOOKUP(E101,'Liste Entsorgungsanlagen'!$A$5:$B$999997,2,0)))</f>
        <v xml:space="preserve"> </v>
      </c>
      <c r="G101" s="130">
        <v>0</v>
      </c>
      <c r="H101" s="134"/>
      <c r="I101" s="130">
        <v>0</v>
      </c>
      <c r="J101" s="134"/>
      <c r="K101" s="132">
        <f t="shared" si="1"/>
        <v>0</v>
      </c>
      <c r="L101" s="76"/>
    </row>
    <row r="102" spans="1:12" x14ac:dyDescent="0.15">
      <c r="A102" s="76"/>
      <c r="B102" s="91" t="s">
        <v>2917</v>
      </c>
      <c r="C102" s="133"/>
      <c r="D102" s="93" t="str">
        <f>IF(C102=""," ",(VLOOKUP(C102,'AVV-Liste'!$A$5:$B$900,2,0)))</f>
        <v xml:space="preserve"> </v>
      </c>
      <c r="E102" s="127"/>
      <c r="F102" s="129" t="str">
        <f>IF(E102=""," ",(VLOOKUP(E102,'Liste Entsorgungsanlagen'!$A$5:$B$999997,2,0)))</f>
        <v xml:space="preserve"> </v>
      </c>
      <c r="G102" s="130">
        <v>0</v>
      </c>
      <c r="H102" s="134"/>
      <c r="I102" s="130">
        <v>0</v>
      </c>
      <c r="J102" s="134"/>
      <c r="K102" s="132">
        <f t="shared" si="1"/>
        <v>0</v>
      </c>
      <c r="L102" s="76"/>
    </row>
    <row r="103" spans="1:12" x14ac:dyDescent="0.15">
      <c r="A103" s="76"/>
      <c r="B103" s="91" t="s">
        <v>2918</v>
      </c>
      <c r="C103" s="133"/>
      <c r="D103" s="93" t="str">
        <f>IF(C103=""," ",(VLOOKUP(C103,'AVV-Liste'!$A$5:$B$900,2,0)))</f>
        <v xml:space="preserve"> </v>
      </c>
      <c r="E103" s="127"/>
      <c r="F103" s="129" t="str">
        <f>IF(E103=""," ",(VLOOKUP(E103,'Liste Entsorgungsanlagen'!$A$5:$B$999997,2,0)))</f>
        <v xml:space="preserve"> </v>
      </c>
      <c r="G103" s="130">
        <v>0</v>
      </c>
      <c r="H103" s="134"/>
      <c r="I103" s="130">
        <v>0</v>
      </c>
      <c r="J103" s="134"/>
      <c r="K103" s="132">
        <f t="shared" si="1"/>
        <v>0</v>
      </c>
      <c r="L103" s="76"/>
    </row>
    <row r="104" spans="1:12" x14ac:dyDescent="0.15">
      <c r="A104" s="76"/>
      <c r="B104" s="91" t="s">
        <v>2919</v>
      </c>
      <c r="C104" s="133"/>
      <c r="D104" s="93" t="str">
        <f>IF(C104=""," ",(VLOOKUP(C104,'AVV-Liste'!$A$5:$B$900,2,0)))</f>
        <v xml:space="preserve"> </v>
      </c>
      <c r="E104" s="127"/>
      <c r="F104" s="129" t="str">
        <f>IF(E104=""," ",(VLOOKUP(E104,'Liste Entsorgungsanlagen'!$A$5:$B$999997,2,0)))</f>
        <v xml:space="preserve"> </v>
      </c>
      <c r="G104" s="130">
        <v>0</v>
      </c>
      <c r="H104" s="134"/>
      <c r="I104" s="130">
        <v>0</v>
      </c>
      <c r="J104" s="134"/>
      <c r="K104" s="132">
        <f t="shared" si="1"/>
        <v>0</v>
      </c>
      <c r="L104" s="76"/>
    </row>
    <row r="105" spans="1:12" x14ac:dyDescent="0.15">
      <c r="A105" s="76"/>
      <c r="B105" s="91" t="s">
        <v>2920</v>
      </c>
      <c r="C105" s="133"/>
      <c r="D105" s="93" t="str">
        <f>IF(C105=""," ",(VLOOKUP(C105,'AVV-Liste'!$A$5:$B$900,2,0)))</f>
        <v xml:space="preserve"> </v>
      </c>
      <c r="E105" s="127"/>
      <c r="F105" s="129" t="str">
        <f>IF(E105=""," ",(VLOOKUP(E105,'Liste Entsorgungsanlagen'!$A$5:$B$999997,2,0)))</f>
        <v xml:space="preserve"> </v>
      </c>
      <c r="G105" s="130">
        <v>0</v>
      </c>
      <c r="H105" s="134"/>
      <c r="I105" s="130">
        <v>0</v>
      </c>
      <c r="J105" s="134"/>
      <c r="K105" s="132">
        <f t="shared" si="1"/>
        <v>0</v>
      </c>
      <c r="L105" s="76"/>
    </row>
    <row r="106" spans="1:12" x14ac:dyDescent="0.15">
      <c r="A106" s="76"/>
      <c r="B106" s="91" t="s">
        <v>2921</v>
      </c>
      <c r="C106" s="133"/>
      <c r="D106" s="93" t="str">
        <f>IF(C106=""," ",(VLOOKUP(C106,'AVV-Liste'!$A$5:$B$900,2,0)))</f>
        <v xml:space="preserve"> </v>
      </c>
      <c r="E106" s="127"/>
      <c r="F106" s="129" t="str">
        <f>IF(E106=""," ",(VLOOKUP(E106,'Liste Entsorgungsanlagen'!$A$5:$B$999997,2,0)))</f>
        <v xml:space="preserve"> </v>
      </c>
      <c r="G106" s="130">
        <v>0</v>
      </c>
      <c r="H106" s="134"/>
      <c r="I106" s="130">
        <v>0</v>
      </c>
      <c r="J106" s="134"/>
      <c r="K106" s="132">
        <f t="shared" si="1"/>
        <v>0</v>
      </c>
      <c r="L106" s="76"/>
    </row>
    <row r="107" spans="1:12" x14ac:dyDescent="0.15">
      <c r="A107" s="76"/>
      <c r="B107" s="91" t="s">
        <v>2922</v>
      </c>
      <c r="C107" s="133"/>
      <c r="D107" s="93" t="str">
        <f>IF(C107=""," ",(VLOOKUP(C107,'AVV-Liste'!$A$5:$B$900,2,0)))</f>
        <v xml:space="preserve"> </v>
      </c>
      <c r="E107" s="127"/>
      <c r="F107" s="129" t="str">
        <f>IF(E107=""," ",(VLOOKUP(E107,'Liste Entsorgungsanlagen'!$A$5:$B$999997,2,0)))</f>
        <v xml:space="preserve"> </v>
      </c>
      <c r="G107" s="130">
        <v>0</v>
      </c>
      <c r="H107" s="134"/>
      <c r="I107" s="130">
        <v>0</v>
      </c>
      <c r="J107" s="134"/>
      <c r="K107" s="132">
        <f t="shared" si="1"/>
        <v>0</v>
      </c>
      <c r="L107" s="76"/>
    </row>
    <row r="108" spans="1:12" x14ac:dyDescent="0.15">
      <c r="A108" s="76"/>
      <c r="B108" s="91" t="s">
        <v>2923</v>
      </c>
      <c r="C108" s="133"/>
      <c r="D108" s="93" t="str">
        <f>IF(C108=""," ",(VLOOKUP(C108,'AVV-Liste'!$A$5:$B$900,2,0)))</f>
        <v xml:space="preserve"> </v>
      </c>
      <c r="E108" s="127"/>
      <c r="F108" s="129" t="str">
        <f>IF(E108=""," ",(VLOOKUP(E108,'Liste Entsorgungsanlagen'!$A$5:$B$999997,2,0)))</f>
        <v xml:space="preserve"> </v>
      </c>
      <c r="G108" s="130">
        <v>0</v>
      </c>
      <c r="H108" s="134"/>
      <c r="I108" s="130">
        <v>0</v>
      </c>
      <c r="J108" s="134"/>
      <c r="K108" s="132">
        <f t="shared" si="1"/>
        <v>0</v>
      </c>
      <c r="L108" s="76"/>
    </row>
    <row r="109" spans="1:12" x14ac:dyDescent="0.15">
      <c r="A109" s="76"/>
      <c r="B109" s="91" t="s">
        <v>2924</v>
      </c>
      <c r="C109" s="133"/>
      <c r="D109" s="93" t="str">
        <f>IF(C109=""," ",(VLOOKUP(C109,'AVV-Liste'!$A$5:$B$900,2,0)))</f>
        <v xml:space="preserve"> </v>
      </c>
      <c r="E109" s="127"/>
      <c r="F109" s="129" t="str">
        <f>IF(E109=""," ",(VLOOKUP(E109,'Liste Entsorgungsanlagen'!$A$5:$B$999997,2,0)))</f>
        <v xml:space="preserve"> </v>
      </c>
      <c r="G109" s="130">
        <v>0</v>
      </c>
      <c r="H109" s="134"/>
      <c r="I109" s="130">
        <v>0</v>
      </c>
      <c r="J109" s="134"/>
      <c r="K109" s="132">
        <f t="shared" ref="K109:K172" si="2">SUM(G109,I109)</f>
        <v>0</v>
      </c>
      <c r="L109" s="76"/>
    </row>
    <row r="110" spans="1:12" x14ac:dyDescent="0.15">
      <c r="A110" s="76"/>
      <c r="B110" s="91" t="s">
        <v>2925</v>
      </c>
      <c r="C110" s="133"/>
      <c r="D110" s="93" t="str">
        <f>IF(C110=""," ",(VLOOKUP(C110,'AVV-Liste'!$A$5:$B$900,2,0)))</f>
        <v xml:space="preserve"> </v>
      </c>
      <c r="E110" s="127"/>
      <c r="F110" s="129" t="str">
        <f>IF(E110=""," ",(VLOOKUP(E110,'Liste Entsorgungsanlagen'!$A$5:$B$999997,2,0)))</f>
        <v xml:space="preserve"> </v>
      </c>
      <c r="G110" s="130">
        <v>0</v>
      </c>
      <c r="H110" s="134"/>
      <c r="I110" s="130">
        <v>0</v>
      </c>
      <c r="J110" s="134"/>
      <c r="K110" s="132">
        <f t="shared" si="2"/>
        <v>0</v>
      </c>
      <c r="L110" s="76"/>
    </row>
    <row r="111" spans="1:12" x14ac:dyDescent="0.15">
      <c r="A111" s="76"/>
      <c r="B111" s="91" t="s">
        <v>2926</v>
      </c>
      <c r="C111" s="133"/>
      <c r="D111" s="93" t="str">
        <f>IF(C111=""," ",(VLOOKUP(C111,'AVV-Liste'!$A$5:$B$900,2,0)))</f>
        <v xml:space="preserve"> </v>
      </c>
      <c r="E111" s="127"/>
      <c r="F111" s="129" t="str">
        <f>IF(E111=""," ",(VLOOKUP(E111,'Liste Entsorgungsanlagen'!$A$5:$B$999997,2,0)))</f>
        <v xml:space="preserve"> </v>
      </c>
      <c r="G111" s="130">
        <v>0</v>
      </c>
      <c r="H111" s="134"/>
      <c r="I111" s="130">
        <v>0</v>
      </c>
      <c r="J111" s="134"/>
      <c r="K111" s="132">
        <f t="shared" si="2"/>
        <v>0</v>
      </c>
      <c r="L111" s="76"/>
    </row>
    <row r="112" spans="1:12" x14ac:dyDescent="0.15">
      <c r="A112" s="76"/>
      <c r="B112" s="91" t="s">
        <v>2927</v>
      </c>
      <c r="C112" s="133"/>
      <c r="D112" s="93" t="str">
        <f>IF(C112=""," ",(VLOOKUP(C112,'AVV-Liste'!$A$5:$B$900,2,0)))</f>
        <v xml:space="preserve"> </v>
      </c>
      <c r="E112" s="127"/>
      <c r="F112" s="129" t="str">
        <f>IF(E112=""," ",(VLOOKUP(E112,'Liste Entsorgungsanlagen'!$A$5:$B$999997,2,0)))</f>
        <v xml:space="preserve"> </v>
      </c>
      <c r="G112" s="130">
        <v>0</v>
      </c>
      <c r="H112" s="134"/>
      <c r="I112" s="130">
        <v>0</v>
      </c>
      <c r="J112" s="134"/>
      <c r="K112" s="132">
        <f t="shared" si="2"/>
        <v>0</v>
      </c>
      <c r="L112" s="76"/>
    </row>
    <row r="113" spans="1:12" x14ac:dyDescent="0.15">
      <c r="A113" s="76"/>
      <c r="B113" s="91" t="s">
        <v>2928</v>
      </c>
      <c r="C113" s="133"/>
      <c r="D113" s="93" t="str">
        <f>IF(C113=""," ",(VLOOKUP(C113,'AVV-Liste'!$A$5:$B$900,2,0)))</f>
        <v xml:space="preserve"> </v>
      </c>
      <c r="E113" s="127"/>
      <c r="F113" s="129" t="str">
        <f>IF(E113=""," ",(VLOOKUP(E113,'Liste Entsorgungsanlagen'!$A$5:$B$999997,2,0)))</f>
        <v xml:space="preserve"> </v>
      </c>
      <c r="G113" s="130">
        <v>0</v>
      </c>
      <c r="H113" s="134"/>
      <c r="I113" s="130">
        <v>0</v>
      </c>
      <c r="J113" s="134"/>
      <c r="K113" s="132">
        <f t="shared" si="2"/>
        <v>0</v>
      </c>
      <c r="L113" s="76"/>
    </row>
    <row r="114" spans="1:12" x14ac:dyDescent="0.15">
      <c r="A114" s="76"/>
      <c r="B114" s="91" t="s">
        <v>2929</v>
      </c>
      <c r="C114" s="133"/>
      <c r="D114" s="93" t="str">
        <f>IF(C114=""," ",(VLOOKUP(C114,'AVV-Liste'!$A$5:$B$900,2,0)))</f>
        <v xml:space="preserve"> </v>
      </c>
      <c r="E114" s="127"/>
      <c r="F114" s="129" t="str">
        <f>IF(E114=""," ",(VLOOKUP(E114,'Liste Entsorgungsanlagen'!$A$5:$B$999997,2,0)))</f>
        <v xml:space="preserve"> </v>
      </c>
      <c r="G114" s="130">
        <v>0</v>
      </c>
      <c r="H114" s="134"/>
      <c r="I114" s="130">
        <v>0</v>
      </c>
      <c r="J114" s="134"/>
      <c r="K114" s="132">
        <f t="shared" si="2"/>
        <v>0</v>
      </c>
      <c r="L114" s="76"/>
    </row>
    <row r="115" spans="1:12" x14ac:dyDescent="0.15">
      <c r="A115" s="76"/>
      <c r="B115" s="91" t="s">
        <v>2930</v>
      </c>
      <c r="C115" s="133"/>
      <c r="D115" s="93" t="str">
        <f>IF(C115=""," ",(VLOOKUP(C115,'AVV-Liste'!$A$5:$B$900,2,0)))</f>
        <v xml:space="preserve"> </v>
      </c>
      <c r="E115" s="127"/>
      <c r="F115" s="129" t="str">
        <f>IF(E115=""," ",(VLOOKUP(E115,'Liste Entsorgungsanlagen'!$A$5:$B$999997,2,0)))</f>
        <v xml:space="preserve"> </v>
      </c>
      <c r="G115" s="130">
        <v>0</v>
      </c>
      <c r="H115" s="134"/>
      <c r="I115" s="130">
        <v>0</v>
      </c>
      <c r="J115" s="134"/>
      <c r="K115" s="132">
        <f t="shared" si="2"/>
        <v>0</v>
      </c>
      <c r="L115" s="76"/>
    </row>
    <row r="116" spans="1:12" x14ac:dyDescent="0.15">
      <c r="A116" s="76"/>
      <c r="B116" s="91" t="s">
        <v>2931</v>
      </c>
      <c r="C116" s="133"/>
      <c r="D116" s="93" t="str">
        <f>IF(C116=""," ",(VLOOKUP(C116,'AVV-Liste'!$A$5:$B$900,2,0)))</f>
        <v xml:space="preserve"> </v>
      </c>
      <c r="E116" s="127"/>
      <c r="F116" s="129" t="str">
        <f>IF(E116=""," ",(VLOOKUP(E116,'Liste Entsorgungsanlagen'!$A$5:$B$999997,2,0)))</f>
        <v xml:space="preserve"> </v>
      </c>
      <c r="G116" s="130">
        <v>0</v>
      </c>
      <c r="H116" s="134"/>
      <c r="I116" s="130">
        <v>0</v>
      </c>
      <c r="J116" s="134"/>
      <c r="K116" s="132">
        <f t="shared" si="2"/>
        <v>0</v>
      </c>
      <c r="L116" s="76"/>
    </row>
    <row r="117" spans="1:12" x14ac:dyDescent="0.15">
      <c r="A117" s="76"/>
      <c r="B117" s="91" t="s">
        <v>2932</v>
      </c>
      <c r="C117" s="133"/>
      <c r="D117" s="93" t="str">
        <f>IF(C117=""," ",(VLOOKUP(C117,'AVV-Liste'!$A$5:$B$900,2,0)))</f>
        <v xml:space="preserve"> </v>
      </c>
      <c r="E117" s="127"/>
      <c r="F117" s="129" t="str">
        <f>IF(E117=""," ",(VLOOKUP(E117,'Liste Entsorgungsanlagen'!$A$5:$B$999997,2,0)))</f>
        <v xml:space="preserve"> </v>
      </c>
      <c r="G117" s="130">
        <v>0</v>
      </c>
      <c r="H117" s="134"/>
      <c r="I117" s="130">
        <v>0</v>
      </c>
      <c r="J117" s="134"/>
      <c r="K117" s="132">
        <f t="shared" si="2"/>
        <v>0</v>
      </c>
      <c r="L117" s="76"/>
    </row>
    <row r="118" spans="1:12" x14ac:dyDescent="0.15">
      <c r="A118" s="76"/>
      <c r="B118" s="91" t="s">
        <v>2933</v>
      </c>
      <c r="C118" s="133"/>
      <c r="D118" s="93" t="str">
        <f>IF(C118=""," ",(VLOOKUP(C118,'AVV-Liste'!$A$5:$B$900,2,0)))</f>
        <v xml:space="preserve"> </v>
      </c>
      <c r="E118" s="127"/>
      <c r="F118" s="129" t="str">
        <f>IF(E118=""," ",(VLOOKUP(E118,'Liste Entsorgungsanlagen'!$A$5:$B$999997,2,0)))</f>
        <v xml:space="preserve"> </v>
      </c>
      <c r="G118" s="130">
        <v>0</v>
      </c>
      <c r="H118" s="134"/>
      <c r="I118" s="130">
        <v>0</v>
      </c>
      <c r="J118" s="134"/>
      <c r="K118" s="132">
        <f t="shared" si="2"/>
        <v>0</v>
      </c>
      <c r="L118" s="76"/>
    </row>
    <row r="119" spans="1:12" x14ac:dyDescent="0.15">
      <c r="A119" s="76"/>
      <c r="B119" s="91" t="s">
        <v>2934</v>
      </c>
      <c r="C119" s="133"/>
      <c r="D119" s="93" t="str">
        <f>IF(C119=""," ",(VLOOKUP(C119,'AVV-Liste'!$A$5:$B$900,2,0)))</f>
        <v xml:space="preserve"> </v>
      </c>
      <c r="E119" s="127"/>
      <c r="F119" s="129" t="str">
        <f>IF(E119=""," ",(VLOOKUP(E119,'Liste Entsorgungsanlagen'!$A$5:$B$999997,2,0)))</f>
        <v xml:space="preserve"> </v>
      </c>
      <c r="G119" s="130">
        <v>0</v>
      </c>
      <c r="H119" s="134"/>
      <c r="I119" s="130">
        <v>0</v>
      </c>
      <c r="J119" s="134"/>
      <c r="K119" s="132">
        <f t="shared" si="2"/>
        <v>0</v>
      </c>
      <c r="L119" s="76"/>
    </row>
    <row r="120" spans="1:12" x14ac:dyDescent="0.15">
      <c r="A120" s="76"/>
      <c r="B120" s="91" t="s">
        <v>2935</v>
      </c>
      <c r="C120" s="133"/>
      <c r="D120" s="93" t="str">
        <f>IF(C120=""," ",(VLOOKUP(C120,'AVV-Liste'!$A$5:$B$900,2,0)))</f>
        <v xml:space="preserve"> </v>
      </c>
      <c r="E120" s="127"/>
      <c r="F120" s="129" t="str">
        <f>IF(E120=""," ",(VLOOKUP(E120,'Liste Entsorgungsanlagen'!$A$5:$B$999997,2,0)))</f>
        <v xml:space="preserve"> </v>
      </c>
      <c r="G120" s="130">
        <v>0</v>
      </c>
      <c r="H120" s="134"/>
      <c r="I120" s="130">
        <v>0</v>
      </c>
      <c r="J120" s="134"/>
      <c r="K120" s="132">
        <f t="shared" si="2"/>
        <v>0</v>
      </c>
      <c r="L120" s="76"/>
    </row>
    <row r="121" spans="1:12" x14ac:dyDescent="0.15">
      <c r="A121" s="76"/>
      <c r="B121" s="91" t="s">
        <v>2936</v>
      </c>
      <c r="C121" s="133"/>
      <c r="D121" s="93" t="str">
        <f>IF(C121=""," ",(VLOOKUP(C121,'AVV-Liste'!$A$5:$B$900,2,0)))</f>
        <v xml:space="preserve"> </v>
      </c>
      <c r="E121" s="127"/>
      <c r="F121" s="129" t="str">
        <f>IF(E121=""," ",(VLOOKUP(E121,'Liste Entsorgungsanlagen'!$A$5:$B$999997,2,0)))</f>
        <v xml:space="preserve"> </v>
      </c>
      <c r="G121" s="130">
        <v>0</v>
      </c>
      <c r="H121" s="134"/>
      <c r="I121" s="130">
        <v>0</v>
      </c>
      <c r="J121" s="134"/>
      <c r="K121" s="132">
        <f t="shared" si="2"/>
        <v>0</v>
      </c>
      <c r="L121" s="76"/>
    </row>
    <row r="122" spans="1:12" x14ac:dyDescent="0.15">
      <c r="A122" s="76"/>
      <c r="B122" s="91" t="s">
        <v>2937</v>
      </c>
      <c r="C122" s="133"/>
      <c r="D122" s="93" t="str">
        <f>IF(C122=""," ",(VLOOKUP(C122,'AVV-Liste'!$A$5:$B$900,2,0)))</f>
        <v xml:space="preserve"> </v>
      </c>
      <c r="E122" s="127"/>
      <c r="F122" s="129" t="str">
        <f>IF(E122=""," ",(VLOOKUP(E122,'Liste Entsorgungsanlagen'!$A$5:$B$999997,2,0)))</f>
        <v xml:space="preserve"> </v>
      </c>
      <c r="G122" s="130">
        <v>0</v>
      </c>
      <c r="H122" s="134"/>
      <c r="I122" s="130">
        <v>0</v>
      </c>
      <c r="J122" s="134"/>
      <c r="K122" s="132">
        <f t="shared" si="2"/>
        <v>0</v>
      </c>
      <c r="L122" s="76"/>
    </row>
    <row r="123" spans="1:12" x14ac:dyDescent="0.15">
      <c r="A123" s="76"/>
      <c r="B123" s="91" t="s">
        <v>2938</v>
      </c>
      <c r="C123" s="133"/>
      <c r="D123" s="93" t="str">
        <f>IF(C123=""," ",(VLOOKUP(C123,'AVV-Liste'!$A$5:$B$900,2,0)))</f>
        <v xml:space="preserve"> </v>
      </c>
      <c r="E123" s="127"/>
      <c r="F123" s="129" t="str">
        <f>IF(E123=""," ",(VLOOKUP(E123,'Liste Entsorgungsanlagen'!$A$5:$B$999997,2,0)))</f>
        <v xml:space="preserve"> </v>
      </c>
      <c r="G123" s="130">
        <v>0</v>
      </c>
      <c r="H123" s="134"/>
      <c r="I123" s="130">
        <v>0</v>
      </c>
      <c r="J123" s="134"/>
      <c r="K123" s="132">
        <f t="shared" si="2"/>
        <v>0</v>
      </c>
      <c r="L123" s="76"/>
    </row>
    <row r="124" spans="1:12" x14ac:dyDescent="0.15">
      <c r="A124" s="76"/>
      <c r="B124" s="91" t="s">
        <v>2939</v>
      </c>
      <c r="C124" s="133"/>
      <c r="D124" s="93" t="str">
        <f>IF(C124=""," ",(VLOOKUP(C124,'AVV-Liste'!$A$5:$B$900,2,0)))</f>
        <v xml:space="preserve"> </v>
      </c>
      <c r="E124" s="127"/>
      <c r="F124" s="129" t="str">
        <f>IF(E124=""," ",(VLOOKUP(E124,'Liste Entsorgungsanlagen'!$A$5:$B$999997,2,0)))</f>
        <v xml:space="preserve"> </v>
      </c>
      <c r="G124" s="130">
        <v>0</v>
      </c>
      <c r="H124" s="134"/>
      <c r="I124" s="130">
        <v>0</v>
      </c>
      <c r="J124" s="134"/>
      <c r="K124" s="132">
        <f t="shared" si="2"/>
        <v>0</v>
      </c>
      <c r="L124" s="76"/>
    </row>
    <row r="125" spans="1:12" x14ac:dyDescent="0.15">
      <c r="A125" s="76"/>
      <c r="B125" s="91" t="s">
        <v>2940</v>
      </c>
      <c r="C125" s="133"/>
      <c r="D125" s="93" t="str">
        <f>IF(C125=""," ",(VLOOKUP(C125,'AVV-Liste'!$A$5:$B$900,2,0)))</f>
        <v xml:space="preserve"> </v>
      </c>
      <c r="E125" s="127"/>
      <c r="F125" s="129" t="str">
        <f>IF(E125=""," ",(VLOOKUP(E125,'Liste Entsorgungsanlagen'!$A$5:$B$999997,2,0)))</f>
        <v xml:space="preserve"> </v>
      </c>
      <c r="G125" s="130">
        <v>0</v>
      </c>
      <c r="H125" s="134"/>
      <c r="I125" s="130">
        <v>0</v>
      </c>
      <c r="J125" s="134"/>
      <c r="K125" s="132">
        <f t="shared" si="2"/>
        <v>0</v>
      </c>
      <c r="L125" s="76"/>
    </row>
    <row r="126" spans="1:12" x14ac:dyDescent="0.15">
      <c r="A126" s="76"/>
      <c r="B126" s="91" t="s">
        <v>2941</v>
      </c>
      <c r="C126" s="133"/>
      <c r="D126" s="93" t="str">
        <f>IF(C126=""," ",(VLOOKUP(C126,'AVV-Liste'!$A$5:$B$900,2,0)))</f>
        <v xml:space="preserve"> </v>
      </c>
      <c r="E126" s="127"/>
      <c r="F126" s="129" t="str">
        <f>IF(E126=""," ",(VLOOKUP(E126,'Liste Entsorgungsanlagen'!$A$5:$B$999997,2,0)))</f>
        <v xml:space="preserve"> </v>
      </c>
      <c r="G126" s="130">
        <v>0</v>
      </c>
      <c r="H126" s="134"/>
      <c r="I126" s="130">
        <v>0</v>
      </c>
      <c r="J126" s="134"/>
      <c r="K126" s="132">
        <f t="shared" si="2"/>
        <v>0</v>
      </c>
      <c r="L126" s="76"/>
    </row>
    <row r="127" spans="1:12" x14ac:dyDescent="0.15">
      <c r="A127" s="76"/>
      <c r="B127" s="91" t="s">
        <v>2942</v>
      </c>
      <c r="C127" s="133"/>
      <c r="D127" s="93" t="str">
        <f>IF(C127=""," ",(VLOOKUP(C127,'AVV-Liste'!$A$5:$B$900,2,0)))</f>
        <v xml:space="preserve"> </v>
      </c>
      <c r="E127" s="127"/>
      <c r="F127" s="129" t="str">
        <f>IF(E127=""," ",(VLOOKUP(E127,'Liste Entsorgungsanlagen'!$A$5:$B$999997,2,0)))</f>
        <v xml:space="preserve"> </v>
      </c>
      <c r="G127" s="130">
        <v>0</v>
      </c>
      <c r="H127" s="134"/>
      <c r="I127" s="130">
        <v>0</v>
      </c>
      <c r="J127" s="134"/>
      <c r="K127" s="132">
        <f t="shared" si="2"/>
        <v>0</v>
      </c>
      <c r="L127" s="76"/>
    </row>
    <row r="128" spans="1:12" x14ac:dyDescent="0.15">
      <c r="A128" s="76"/>
      <c r="B128" s="91" t="s">
        <v>2943</v>
      </c>
      <c r="C128" s="133"/>
      <c r="D128" s="93" t="str">
        <f>IF(C128=""," ",(VLOOKUP(C128,'AVV-Liste'!$A$5:$B$900,2,0)))</f>
        <v xml:space="preserve"> </v>
      </c>
      <c r="E128" s="127"/>
      <c r="F128" s="129" t="str">
        <f>IF(E128=""," ",(VLOOKUP(E128,'Liste Entsorgungsanlagen'!$A$5:$B$999997,2,0)))</f>
        <v xml:space="preserve"> </v>
      </c>
      <c r="G128" s="130">
        <v>0</v>
      </c>
      <c r="H128" s="134"/>
      <c r="I128" s="130">
        <v>0</v>
      </c>
      <c r="J128" s="134"/>
      <c r="K128" s="132">
        <f t="shared" si="2"/>
        <v>0</v>
      </c>
      <c r="L128" s="76"/>
    </row>
    <row r="129" spans="1:12" x14ac:dyDescent="0.15">
      <c r="A129" s="76"/>
      <c r="B129" s="91" t="s">
        <v>2944</v>
      </c>
      <c r="C129" s="133"/>
      <c r="D129" s="93" t="str">
        <f>IF(C129=""," ",(VLOOKUP(C129,'AVV-Liste'!$A$5:$B$900,2,0)))</f>
        <v xml:space="preserve"> </v>
      </c>
      <c r="E129" s="127"/>
      <c r="F129" s="129" t="str">
        <f>IF(E129=""," ",(VLOOKUP(E129,'Liste Entsorgungsanlagen'!$A$5:$B$999997,2,0)))</f>
        <v xml:space="preserve"> </v>
      </c>
      <c r="G129" s="130">
        <v>0</v>
      </c>
      <c r="H129" s="134"/>
      <c r="I129" s="130">
        <v>0</v>
      </c>
      <c r="J129" s="134"/>
      <c r="K129" s="132">
        <f t="shared" si="2"/>
        <v>0</v>
      </c>
      <c r="L129" s="76"/>
    </row>
    <row r="130" spans="1:12" x14ac:dyDescent="0.15">
      <c r="A130" s="76"/>
      <c r="B130" s="91" t="s">
        <v>2945</v>
      </c>
      <c r="C130" s="133"/>
      <c r="D130" s="93" t="str">
        <f>IF(C130=""," ",(VLOOKUP(C130,'AVV-Liste'!$A$5:$B$900,2,0)))</f>
        <v xml:space="preserve"> </v>
      </c>
      <c r="E130" s="127"/>
      <c r="F130" s="129" t="str">
        <f>IF(E130=""," ",(VLOOKUP(E130,'Liste Entsorgungsanlagen'!$A$5:$B$999997,2,0)))</f>
        <v xml:space="preserve"> </v>
      </c>
      <c r="G130" s="130">
        <v>0</v>
      </c>
      <c r="H130" s="134"/>
      <c r="I130" s="130">
        <v>0</v>
      </c>
      <c r="J130" s="134"/>
      <c r="K130" s="132">
        <f t="shared" si="2"/>
        <v>0</v>
      </c>
      <c r="L130" s="76"/>
    </row>
    <row r="131" spans="1:12" x14ac:dyDescent="0.15">
      <c r="A131" s="76"/>
      <c r="B131" s="91" t="s">
        <v>2946</v>
      </c>
      <c r="C131" s="133"/>
      <c r="D131" s="93" t="str">
        <f>IF(C131=""," ",(VLOOKUP(C131,'AVV-Liste'!$A$5:$B$900,2,0)))</f>
        <v xml:space="preserve"> </v>
      </c>
      <c r="E131" s="127"/>
      <c r="F131" s="129" t="str">
        <f>IF(E131=""," ",(VLOOKUP(E131,'Liste Entsorgungsanlagen'!$A$5:$B$999997,2,0)))</f>
        <v xml:space="preserve"> </v>
      </c>
      <c r="G131" s="130">
        <v>0</v>
      </c>
      <c r="H131" s="134"/>
      <c r="I131" s="130">
        <v>0</v>
      </c>
      <c r="J131" s="134"/>
      <c r="K131" s="132">
        <f t="shared" si="2"/>
        <v>0</v>
      </c>
      <c r="L131" s="76"/>
    </row>
    <row r="132" spans="1:12" x14ac:dyDescent="0.15">
      <c r="A132" s="76"/>
      <c r="B132" s="91" t="s">
        <v>2947</v>
      </c>
      <c r="C132" s="133"/>
      <c r="D132" s="93" t="str">
        <f>IF(C132=""," ",(VLOOKUP(C132,'AVV-Liste'!$A$5:$B$900,2,0)))</f>
        <v xml:space="preserve"> </v>
      </c>
      <c r="E132" s="127"/>
      <c r="F132" s="129" t="str">
        <f>IF(E132=""," ",(VLOOKUP(E132,'Liste Entsorgungsanlagen'!$A$5:$B$999997,2,0)))</f>
        <v xml:space="preserve"> </v>
      </c>
      <c r="G132" s="130">
        <v>0</v>
      </c>
      <c r="H132" s="134"/>
      <c r="I132" s="130">
        <v>0</v>
      </c>
      <c r="J132" s="134"/>
      <c r="K132" s="132">
        <f t="shared" si="2"/>
        <v>0</v>
      </c>
      <c r="L132" s="76"/>
    </row>
    <row r="133" spans="1:12" x14ac:dyDescent="0.15">
      <c r="A133" s="76"/>
      <c r="B133" s="91" t="s">
        <v>2948</v>
      </c>
      <c r="C133" s="133"/>
      <c r="D133" s="93" t="str">
        <f>IF(C133=""," ",(VLOOKUP(C133,'AVV-Liste'!$A$5:$B$900,2,0)))</f>
        <v xml:space="preserve"> </v>
      </c>
      <c r="E133" s="127"/>
      <c r="F133" s="129" t="str">
        <f>IF(E133=""," ",(VLOOKUP(E133,'Liste Entsorgungsanlagen'!$A$5:$B$999997,2,0)))</f>
        <v xml:space="preserve"> </v>
      </c>
      <c r="G133" s="130">
        <v>0</v>
      </c>
      <c r="H133" s="134"/>
      <c r="I133" s="130">
        <v>0</v>
      </c>
      <c r="J133" s="134"/>
      <c r="K133" s="132">
        <f t="shared" si="2"/>
        <v>0</v>
      </c>
      <c r="L133" s="76"/>
    </row>
    <row r="134" spans="1:12" x14ac:dyDescent="0.15">
      <c r="A134" s="76"/>
      <c r="B134" s="91" t="s">
        <v>2949</v>
      </c>
      <c r="C134" s="133"/>
      <c r="D134" s="93" t="str">
        <f>IF(C134=""," ",(VLOOKUP(C134,'AVV-Liste'!$A$5:$B$900,2,0)))</f>
        <v xml:space="preserve"> </v>
      </c>
      <c r="E134" s="127"/>
      <c r="F134" s="129" t="str">
        <f>IF(E134=""," ",(VLOOKUP(E134,'Liste Entsorgungsanlagen'!$A$5:$B$999997,2,0)))</f>
        <v xml:space="preserve"> </v>
      </c>
      <c r="G134" s="130">
        <v>0</v>
      </c>
      <c r="H134" s="134"/>
      <c r="I134" s="130">
        <v>0</v>
      </c>
      <c r="J134" s="134"/>
      <c r="K134" s="132">
        <f t="shared" si="2"/>
        <v>0</v>
      </c>
      <c r="L134" s="76"/>
    </row>
    <row r="135" spans="1:12" x14ac:dyDescent="0.15">
      <c r="A135" s="76"/>
      <c r="B135" s="91" t="s">
        <v>2950</v>
      </c>
      <c r="C135" s="133"/>
      <c r="D135" s="93" t="str">
        <f>IF(C135=""," ",(VLOOKUP(C135,'AVV-Liste'!$A$5:$B$900,2,0)))</f>
        <v xml:space="preserve"> </v>
      </c>
      <c r="E135" s="127"/>
      <c r="F135" s="129" t="str">
        <f>IF(E135=""," ",(VLOOKUP(E135,'Liste Entsorgungsanlagen'!$A$5:$B$999997,2,0)))</f>
        <v xml:space="preserve"> </v>
      </c>
      <c r="G135" s="130">
        <v>0</v>
      </c>
      <c r="H135" s="134"/>
      <c r="I135" s="130">
        <v>0</v>
      </c>
      <c r="J135" s="134"/>
      <c r="K135" s="132">
        <f t="shared" si="2"/>
        <v>0</v>
      </c>
      <c r="L135" s="76"/>
    </row>
    <row r="136" spans="1:12" x14ac:dyDescent="0.15">
      <c r="A136" s="76"/>
      <c r="B136" s="91" t="s">
        <v>2951</v>
      </c>
      <c r="C136" s="133"/>
      <c r="D136" s="93" t="str">
        <f>IF(C136=""," ",(VLOOKUP(C136,'AVV-Liste'!$A$5:$B$900,2,0)))</f>
        <v xml:space="preserve"> </v>
      </c>
      <c r="E136" s="127"/>
      <c r="F136" s="129" t="str">
        <f>IF(E136=""," ",(VLOOKUP(E136,'Liste Entsorgungsanlagen'!$A$5:$B$999997,2,0)))</f>
        <v xml:space="preserve"> </v>
      </c>
      <c r="G136" s="130">
        <v>0</v>
      </c>
      <c r="H136" s="134"/>
      <c r="I136" s="130">
        <v>0</v>
      </c>
      <c r="J136" s="134"/>
      <c r="K136" s="132">
        <f t="shared" si="2"/>
        <v>0</v>
      </c>
      <c r="L136" s="76"/>
    </row>
    <row r="137" spans="1:12" x14ac:dyDescent="0.15">
      <c r="A137" s="76"/>
      <c r="B137" s="91" t="s">
        <v>2952</v>
      </c>
      <c r="C137" s="133"/>
      <c r="D137" s="93" t="str">
        <f>IF(C137=""," ",(VLOOKUP(C137,'AVV-Liste'!$A$5:$B$900,2,0)))</f>
        <v xml:space="preserve"> </v>
      </c>
      <c r="E137" s="127"/>
      <c r="F137" s="129" t="str">
        <f>IF(E137=""," ",(VLOOKUP(E137,'Liste Entsorgungsanlagen'!$A$5:$B$999997,2,0)))</f>
        <v xml:space="preserve"> </v>
      </c>
      <c r="G137" s="130">
        <v>0</v>
      </c>
      <c r="H137" s="134"/>
      <c r="I137" s="130">
        <v>0</v>
      </c>
      <c r="J137" s="134"/>
      <c r="K137" s="132">
        <f t="shared" si="2"/>
        <v>0</v>
      </c>
      <c r="L137" s="76"/>
    </row>
    <row r="138" spans="1:12" x14ac:dyDescent="0.15">
      <c r="A138" s="76"/>
      <c r="B138" s="91" t="s">
        <v>2953</v>
      </c>
      <c r="C138" s="133"/>
      <c r="D138" s="93" t="str">
        <f>IF(C138=""," ",(VLOOKUP(C138,'AVV-Liste'!$A$5:$B$900,2,0)))</f>
        <v xml:space="preserve"> </v>
      </c>
      <c r="E138" s="127"/>
      <c r="F138" s="129" t="str">
        <f>IF(E138=""," ",(VLOOKUP(E138,'Liste Entsorgungsanlagen'!$A$5:$B$999997,2,0)))</f>
        <v xml:space="preserve"> </v>
      </c>
      <c r="G138" s="130">
        <v>0</v>
      </c>
      <c r="H138" s="134"/>
      <c r="I138" s="130">
        <v>0</v>
      </c>
      <c r="J138" s="134"/>
      <c r="K138" s="132">
        <f t="shared" si="2"/>
        <v>0</v>
      </c>
      <c r="L138" s="76"/>
    </row>
    <row r="139" spans="1:12" x14ac:dyDescent="0.15">
      <c r="A139" s="76"/>
      <c r="B139" s="91" t="s">
        <v>2954</v>
      </c>
      <c r="C139" s="133"/>
      <c r="D139" s="93" t="str">
        <f>IF(C139=""," ",(VLOOKUP(C139,'AVV-Liste'!$A$5:$B$900,2,0)))</f>
        <v xml:space="preserve"> </v>
      </c>
      <c r="E139" s="127"/>
      <c r="F139" s="129" t="str">
        <f>IF(E139=""," ",(VLOOKUP(E139,'Liste Entsorgungsanlagen'!$A$5:$B$999997,2,0)))</f>
        <v xml:space="preserve"> </v>
      </c>
      <c r="G139" s="130">
        <v>0</v>
      </c>
      <c r="H139" s="134"/>
      <c r="I139" s="130">
        <v>0</v>
      </c>
      <c r="J139" s="134"/>
      <c r="K139" s="132">
        <f t="shared" si="2"/>
        <v>0</v>
      </c>
      <c r="L139" s="76"/>
    </row>
    <row r="140" spans="1:12" x14ac:dyDescent="0.15">
      <c r="A140" s="76"/>
      <c r="B140" s="91" t="s">
        <v>2955</v>
      </c>
      <c r="C140" s="133"/>
      <c r="D140" s="93" t="str">
        <f>IF(C140=""," ",(VLOOKUP(C140,'AVV-Liste'!$A$5:$B$900,2,0)))</f>
        <v xml:space="preserve"> </v>
      </c>
      <c r="E140" s="127"/>
      <c r="F140" s="129" t="str">
        <f>IF(E140=""," ",(VLOOKUP(E140,'Liste Entsorgungsanlagen'!$A$5:$B$999997,2,0)))</f>
        <v xml:space="preserve"> </v>
      </c>
      <c r="G140" s="130">
        <v>0</v>
      </c>
      <c r="H140" s="134"/>
      <c r="I140" s="130">
        <v>0</v>
      </c>
      <c r="J140" s="134"/>
      <c r="K140" s="132">
        <f t="shared" si="2"/>
        <v>0</v>
      </c>
      <c r="L140" s="76"/>
    </row>
    <row r="141" spans="1:12" x14ac:dyDescent="0.15">
      <c r="A141" s="76"/>
      <c r="B141" s="91" t="s">
        <v>2956</v>
      </c>
      <c r="C141" s="133"/>
      <c r="D141" s="93" t="str">
        <f>IF(C141=""," ",(VLOOKUP(C141,'AVV-Liste'!$A$5:$B$900,2,0)))</f>
        <v xml:space="preserve"> </v>
      </c>
      <c r="E141" s="127"/>
      <c r="F141" s="129" t="str">
        <f>IF(E141=""," ",(VLOOKUP(E141,'Liste Entsorgungsanlagen'!$A$5:$B$999997,2,0)))</f>
        <v xml:space="preserve"> </v>
      </c>
      <c r="G141" s="130">
        <v>0</v>
      </c>
      <c r="H141" s="134"/>
      <c r="I141" s="130">
        <v>0</v>
      </c>
      <c r="J141" s="134"/>
      <c r="K141" s="132">
        <f t="shared" si="2"/>
        <v>0</v>
      </c>
      <c r="L141" s="76"/>
    </row>
    <row r="142" spans="1:12" x14ac:dyDescent="0.15">
      <c r="A142" s="76"/>
      <c r="B142" s="91" t="s">
        <v>2957</v>
      </c>
      <c r="C142" s="133"/>
      <c r="D142" s="93" t="str">
        <f>IF(C142=""," ",(VLOOKUP(C142,'AVV-Liste'!$A$5:$B$900,2,0)))</f>
        <v xml:space="preserve"> </v>
      </c>
      <c r="E142" s="127"/>
      <c r="F142" s="129" t="str">
        <f>IF(E142=""," ",(VLOOKUP(E142,'Liste Entsorgungsanlagen'!$A$5:$B$999997,2,0)))</f>
        <v xml:space="preserve"> </v>
      </c>
      <c r="G142" s="130">
        <v>0</v>
      </c>
      <c r="H142" s="134"/>
      <c r="I142" s="130">
        <v>0</v>
      </c>
      <c r="J142" s="134"/>
      <c r="K142" s="132">
        <f t="shared" si="2"/>
        <v>0</v>
      </c>
      <c r="L142" s="76"/>
    </row>
    <row r="143" spans="1:12" x14ac:dyDescent="0.15">
      <c r="A143" s="76"/>
      <c r="B143" s="91" t="s">
        <v>2958</v>
      </c>
      <c r="C143" s="133"/>
      <c r="D143" s="93" t="str">
        <f>IF(C143=""," ",(VLOOKUP(C143,'AVV-Liste'!$A$5:$B$900,2,0)))</f>
        <v xml:space="preserve"> </v>
      </c>
      <c r="E143" s="127"/>
      <c r="F143" s="129" t="str">
        <f>IF(E143=""," ",(VLOOKUP(E143,'Liste Entsorgungsanlagen'!$A$5:$B$999997,2,0)))</f>
        <v xml:space="preserve"> </v>
      </c>
      <c r="G143" s="130">
        <v>0</v>
      </c>
      <c r="H143" s="134"/>
      <c r="I143" s="130">
        <v>0</v>
      </c>
      <c r="J143" s="134"/>
      <c r="K143" s="132">
        <f t="shared" si="2"/>
        <v>0</v>
      </c>
      <c r="L143" s="76"/>
    </row>
    <row r="144" spans="1:12" x14ac:dyDescent="0.15">
      <c r="A144" s="76"/>
      <c r="B144" s="91" t="s">
        <v>2959</v>
      </c>
      <c r="C144" s="133"/>
      <c r="D144" s="93" t="str">
        <f>IF(C144=""," ",(VLOOKUP(C144,'AVV-Liste'!$A$5:$B$900,2,0)))</f>
        <v xml:space="preserve"> </v>
      </c>
      <c r="E144" s="127"/>
      <c r="F144" s="129" t="str">
        <f>IF(E144=""," ",(VLOOKUP(E144,'Liste Entsorgungsanlagen'!$A$5:$B$999997,2,0)))</f>
        <v xml:space="preserve"> </v>
      </c>
      <c r="G144" s="130">
        <v>0</v>
      </c>
      <c r="H144" s="134"/>
      <c r="I144" s="130">
        <v>0</v>
      </c>
      <c r="J144" s="134"/>
      <c r="K144" s="132">
        <f t="shared" si="2"/>
        <v>0</v>
      </c>
      <c r="L144" s="76"/>
    </row>
    <row r="145" spans="1:12" x14ac:dyDescent="0.15">
      <c r="A145" s="76"/>
      <c r="B145" s="91" t="s">
        <v>2960</v>
      </c>
      <c r="C145" s="133"/>
      <c r="D145" s="93" t="str">
        <f>IF(C145=""," ",(VLOOKUP(C145,'AVV-Liste'!$A$5:$B$900,2,0)))</f>
        <v xml:space="preserve"> </v>
      </c>
      <c r="E145" s="127"/>
      <c r="F145" s="129" t="str">
        <f>IF(E145=""," ",(VLOOKUP(E145,'Liste Entsorgungsanlagen'!$A$5:$B$999997,2,0)))</f>
        <v xml:space="preserve"> </v>
      </c>
      <c r="G145" s="130">
        <v>0</v>
      </c>
      <c r="H145" s="134"/>
      <c r="I145" s="130">
        <v>0</v>
      </c>
      <c r="J145" s="134"/>
      <c r="K145" s="132">
        <f t="shared" si="2"/>
        <v>0</v>
      </c>
      <c r="L145" s="76"/>
    </row>
    <row r="146" spans="1:12" x14ac:dyDescent="0.15">
      <c r="A146" s="76"/>
      <c r="B146" s="91" t="s">
        <v>2961</v>
      </c>
      <c r="C146" s="133"/>
      <c r="D146" s="93" t="str">
        <f>IF(C146=""," ",(VLOOKUP(C146,'AVV-Liste'!$A$5:$B$900,2,0)))</f>
        <v xml:space="preserve"> </v>
      </c>
      <c r="E146" s="127"/>
      <c r="F146" s="129" t="str">
        <f>IF(E146=""," ",(VLOOKUP(E146,'Liste Entsorgungsanlagen'!$A$5:$B$999997,2,0)))</f>
        <v xml:space="preserve"> </v>
      </c>
      <c r="G146" s="130">
        <v>0</v>
      </c>
      <c r="H146" s="134"/>
      <c r="I146" s="130">
        <v>0</v>
      </c>
      <c r="J146" s="134"/>
      <c r="K146" s="132">
        <f t="shared" si="2"/>
        <v>0</v>
      </c>
      <c r="L146" s="76"/>
    </row>
    <row r="147" spans="1:12" x14ac:dyDescent="0.15">
      <c r="A147" s="76"/>
      <c r="B147" s="91" t="s">
        <v>2962</v>
      </c>
      <c r="C147" s="133"/>
      <c r="D147" s="93" t="str">
        <f>IF(C147=""," ",(VLOOKUP(C147,'AVV-Liste'!$A$5:$B$900,2,0)))</f>
        <v xml:space="preserve"> </v>
      </c>
      <c r="E147" s="127"/>
      <c r="F147" s="129" t="str">
        <f>IF(E147=""," ",(VLOOKUP(E147,'Liste Entsorgungsanlagen'!$A$5:$B$999997,2,0)))</f>
        <v xml:space="preserve"> </v>
      </c>
      <c r="G147" s="130">
        <v>0</v>
      </c>
      <c r="H147" s="134"/>
      <c r="I147" s="130">
        <v>0</v>
      </c>
      <c r="J147" s="134"/>
      <c r="K147" s="132">
        <f t="shared" si="2"/>
        <v>0</v>
      </c>
      <c r="L147" s="76"/>
    </row>
    <row r="148" spans="1:12" x14ac:dyDescent="0.15">
      <c r="A148" s="76"/>
      <c r="B148" s="91" t="s">
        <v>2963</v>
      </c>
      <c r="C148" s="133"/>
      <c r="D148" s="93" t="str">
        <f>IF(C148=""," ",(VLOOKUP(C148,'AVV-Liste'!$A$5:$B$900,2,0)))</f>
        <v xml:space="preserve"> </v>
      </c>
      <c r="E148" s="127"/>
      <c r="F148" s="129" t="str">
        <f>IF(E148=""," ",(VLOOKUP(E148,'Liste Entsorgungsanlagen'!$A$5:$B$999997,2,0)))</f>
        <v xml:space="preserve"> </v>
      </c>
      <c r="G148" s="130">
        <v>0</v>
      </c>
      <c r="H148" s="134"/>
      <c r="I148" s="130">
        <v>0</v>
      </c>
      <c r="J148" s="134"/>
      <c r="K148" s="132">
        <f t="shared" si="2"/>
        <v>0</v>
      </c>
      <c r="L148" s="76"/>
    </row>
    <row r="149" spans="1:12" x14ac:dyDescent="0.15">
      <c r="A149" s="76"/>
      <c r="B149" s="91" t="s">
        <v>2964</v>
      </c>
      <c r="C149" s="133"/>
      <c r="D149" s="93" t="str">
        <f>IF(C149=""," ",(VLOOKUP(C149,'AVV-Liste'!$A$5:$B$900,2,0)))</f>
        <v xml:space="preserve"> </v>
      </c>
      <c r="E149" s="127"/>
      <c r="F149" s="129" t="str">
        <f>IF(E149=""," ",(VLOOKUP(E149,'Liste Entsorgungsanlagen'!$A$5:$B$999997,2,0)))</f>
        <v xml:space="preserve"> </v>
      </c>
      <c r="G149" s="130">
        <v>0</v>
      </c>
      <c r="H149" s="134"/>
      <c r="I149" s="130">
        <v>0</v>
      </c>
      <c r="J149" s="134"/>
      <c r="K149" s="132">
        <f t="shared" si="2"/>
        <v>0</v>
      </c>
      <c r="L149" s="76"/>
    </row>
    <row r="150" spans="1:12" x14ac:dyDescent="0.15">
      <c r="A150" s="76"/>
      <c r="B150" s="91" t="s">
        <v>2965</v>
      </c>
      <c r="C150" s="133"/>
      <c r="D150" s="93" t="str">
        <f>IF(C150=""," ",(VLOOKUP(C150,'AVV-Liste'!$A$5:$B$900,2,0)))</f>
        <v xml:space="preserve"> </v>
      </c>
      <c r="E150" s="127"/>
      <c r="F150" s="129" t="str">
        <f>IF(E150=""," ",(VLOOKUP(E150,'Liste Entsorgungsanlagen'!$A$5:$B$999997,2,0)))</f>
        <v xml:space="preserve"> </v>
      </c>
      <c r="G150" s="130">
        <v>0</v>
      </c>
      <c r="H150" s="134"/>
      <c r="I150" s="130">
        <v>0</v>
      </c>
      <c r="J150" s="134"/>
      <c r="K150" s="132">
        <f t="shared" si="2"/>
        <v>0</v>
      </c>
      <c r="L150" s="76"/>
    </row>
    <row r="151" spans="1:12" x14ac:dyDescent="0.15">
      <c r="A151" s="76"/>
      <c r="B151" s="91" t="s">
        <v>2966</v>
      </c>
      <c r="C151" s="133"/>
      <c r="D151" s="93" t="str">
        <f>IF(C151=""," ",(VLOOKUP(C151,'AVV-Liste'!$A$5:$B$900,2,0)))</f>
        <v xml:space="preserve"> </v>
      </c>
      <c r="E151" s="127"/>
      <c r="F151" s="129" t="str">
        <f>IF(E151=""," ",(VLOOKUP(E151,'Liste Entsorgungsanlagen'!$A$5:$B$999997,2,0)))</f>
        <v xml:space="preserve"> </v>
      </c>
      <c r="G151" s="130">
        <v>0</v>
      </c>
      <c r="H151" s="134"/>
      <c r="I151" s="130">
        <v>0</v>
      </c>
      <c r="J151" s="134"/>
      <c r="K151" s="132">
        <f t="shared" si="2"/>
        <v>0</v>
      </c>
      <c r="L151" s="76"/>
    </row>
    <row r="152" spans="1:12" x14ac:dyDescent="0.15">
      <c r="A152" s="76"/>
      <c r="B152" s="91" t="s">
        <v>2967</v>
      </c>
      <c r="C152" s="133"/>
      <c r="D152" s="93" t="str">
        <f>IF(C152=""," ",(VLOOKUP(C152,'AVV-Liste'!$A$5:$B$900,2,0)))</f>
        <v xml:space="preserve"> </v>
      </c>
      <c r="E152" s="127"/>
      <c r="F152" s="129" t="str">
        <f>IF(E152=""," ",(VLOOKUP(E152,'Liste Entsorgungsanlagen'!$A$5:$B$999997,2,0)))</f>
        <v xml:space="preserve"> </v>
      </c>
      <c r="G152" s="130">
        <v>0</v>
      </c>
      <c r="H152" s="134"/>
      <c r="I152" s="130">
        <v>0</v>
      </c>
      <c r="J152" s="134"/>
      <c r="K152" s="132">
        <f t="shared" si="2"/>
        <v>0</v>
      </c>
      <c r="L152" s="76"/>
    </row>
    <row r="153" spans="1:12" x14ac:dyDescent="0.15">
      <c r="A153" s="76"/>
      <c r="B153" s="91" t="s">
        <v>2968</v>
      </c>
      <c r="C153" s="133"/>
      <c r="D153" s="93" t="str">
        <f>IF(C153=""," ",(VLOOKUP(C153,'AVV-Liste'!$A$5:$B$900,2,0)))</f>
        <v xml:space="preserve"> </v>
      </c>
      <c r="E153" s="127"/>
      <c r="F153" s="129" t="str">
        <f>IF(E153=""," ",(VLOOKUP(E153,'Liste Entsorgungsanlagen'!$A$5:$B$999997,2,0)))</f>
        <v xml:space="preserve"> </v>
      </c>
      <c r="G153" s="130">
        <v>0</v>
      </c>
      <c r="H153" s="134"/>
      <c r="I153" s="130">
        <v>0</v>
      </c>
      <c r="J153" s="134"/>
      <c r="K153" s="132">
        <f t="shared" si="2"/>
        <v>0</v>
      </c>
      <c r="L153" s="76"/>
    </row>
    <row r="154" spans="1:12" x14ac:dyDescent="0.15">
      <c r="A154" s="76"/>
      <c r="B154" s="91" t="s">
        <v>2969</v>
      </c>
      <c r="C154" s="133"/>
      <c r="D154" s="93" t="str">
        <f>IF(C154=""," ",(VLOOKUP(C154,'AVV-Liste'!$A$5:$B$900,2,0)))</f>
        <v xml:space="preserve"> </v>
      </c>
      <c r="E154" s="127"/>
      <c r="F154" s="129" t="str">
        <f>IF(E154=""," ",(VLOOKUP(E154,'Liste Entsorgungsanlagen'!$A$5:$B$999997,2,0)))</f>
        <v xml:space="preserve"> </v>
      </c>
      <c r="G154" s="130">
        <v>0</v>
      </c>
      <c r="H154" s="134"/>
      <c r="I154" s="130">
        <v>0</v>
      </c>
      <c r="J154" s="134"/>
      <c r="K154" s="132">
        <f t="shared" si="2"/>
        <v>0</v>
      </c>
      <c r="L154" s="76"/>
    </row>
    <row r="155" spans="1:12" x14ac:dyDescent="0.15">
      <c r="A155" s="76"/>
      <c r="B155" s="91" t="s">
        <v>2970</v>
      </c>
      <c r="C155" s="133"/>
      <c r="D155" s="93" t="str">
        <f>IF(C155=""," ",(VLOOKUP(C155,'AVV-Liste'!$A$5:$B$900,2,0)))</f>
        <v xml:space="preserve"> </v>
      </c>
      <c r="E155" s="127"/>
      <c r="F155" s="129" t="str">
        <f>IF(E155=""," ",(VLOOKUP(E155,'Liste Entsorgungsanlagen'!$A$5:$B$999997,2,0)))</f>
        <v xml:space="preserve"> </v>
      </c>
      <c r="G155" s="130">
        <v>0</v>
      </c>
      <c r="H155" s="134"/>
      <c r="I155" s="130">
        <v>0</v>
      </c>
      <c r="J155" s="134"/>
      <c r="K155" s="132">
        <f t="shared" si="2"/>
        <v>0</v>
      </c>
      <c r="L155" s="76"/>
    </row>
    <row r="156" spans="1:12" x14ac:dyDescent="0.15">
      <c r="A156" s="76"/>
      <c r="B156" s="91" t="s">
        <v>2971</v>
      </c>
      <c r="C156" s="133"/>
      <c r="D156" s="93" t="str">
        <f>IF(C156=""," ",(VLOOKUP(C156,'AVV-Liste'!$A$5:$B$900,2,0)))</f>
        <v xml:space="preserve"> </v>
      </c>
      <c r="E156" s="127"/>
      <c r="F156" s="129" t="str">
        <f>IF(E156=""," ",(VLOOKUP(E156,'Liste Entsorgungsanlagen'!$A$5:$B$999997,2,0)))</f>
        <v xml:space="preserve"> </v>
      </c>
      <c r="G156" s="130">
        <v>0</v>
      </c>
      <c r="H156" s="134"/>
      <c r="I156" s="130">
        <v>0</v>
      </c>
      <c r="J156" s="134"/>
      <c r="K156" s="132">
        <f t="shared" si="2"/>
        <v>0</v>
      </c>
      <c r="L156" s="76"/>
    </row>
    <row r="157" spans="1:12" x14ac:dyDescent="0.15">
      <c r="A157" s="76"/>
      <c r="B157" s="91" t="s">
        <v>2972</v>
      </c>
      <c r="C157" s="133"/>
      <c r="D157" s="93" t="str">
        <f>IF(C157=""," ",(VLOOKUP(C157,'AVV-Liste'!$A$5:$B$900,2,0)))</f>
        <v xml:space="preserve"> </v>
      </c>
      <c r="E157" s="127"/>
      <c r="F157" s="129" t="str">
        <f>IF(E157=""," ",(VLOOKUP(E157,'Liste Entsorgungsanlagen'!$A$5:$B$999997,2,0)))</f>
        <v xml:space="preserve"> </v>
      </c>
      <c r="G157" s="130">
        <v>0</v>
      </c>
      <c r="H157" s="134"/>
      <c r="I157" s="130">
        <v>0</v>
      </c>
      <c r="J157" s="134"/>
      <c r="K157" s="132">
        <f t="shared" si="2"/>
        <v>0</v>
      </c>
      <c r="L157" s="76"/>
    </row>
    <row r="158" spans="1:12" x14ac:dyDescent="0.15">
      <c r="A158" s="76"/>
      <c r="B158" s="91" t="s">
        <v>2973</v>
      </c>
      <c r="C158" s="133"/>
      <c r="D158" s="93" t="str">
        <f>IF(C158=""," ",(VLOOKUP(C158,'AVV-Liste'!$A$5:$B$900,2,0)))</f>
        <v xml:space="preserve"> </v>
      </c>
      <c r="E158" s="127"/>
      <c r="F158" s="129" t="str">
        <f>IF(E158=""," ",(VLOOKUP(E158,'Liste Entsorgungsanlagen'!$A$5:$B$999997,2,0)))</f>
        <v xml:space="preserve"> </v>
      </c>
      <c r="G158" s="130">
        <v>0</v>
      </c>
      <c r="H158" s="134"/>
      <c r="I158" s="130">
        <v>0</v>
      </c>
      <c r="J158" s="134"/>
      <c r="K158" s="132">
        <f t="shared" si="2"/>
        <v>0</v>
      </c>
      <c r="L158" s="76"/>
    </row>
    <row r="159" spans="1:12" x14ac:dyDescent="0.15">
      <c r="A159" s="76"/>
      <c r="B159" s="91" t="s">
        <v>2974</v>
      </c>
      <c r="C159" s="133"/>
      <c r="D159" s="93" t="str">
        <f>IF(C159=""," ",(VLOOKUP(C159,'AVV-Liste'!$A$5:$B$900,2,0)))</f>
        <v xml:space="preserve"> </v>
      </c>
      <c r="E159" s="127"/>
      <c r="F159" s="129" t="str">
        <f>IF(E159=""," ",(VLOOKUP(E159,'Liste Entsorgungsanlagen'!$A$5:$B$999997,2,0)))</f>
        <v xml:space="preserve"> </v>
      </c>
      <c r="G159" s="130">
        <v>0</v>
      </c>
      <c r="H159" s="134"/>
      <c r="I159" s="130">
        <v>0</v>
      </c>
      <c r="J159" s="134"/>
      <c r="K159" s="132">
        <f t="shared" si="2"/>
        <v>0</v>
      </c>
      <c r="L159" s="76"/>
    </row>
    <row r="160" spans="1:12" x14ac:dyDescent="0.15">
      <c r="A160" s="76"/>
      <c r="B160" s="91" t="s">
        <v>2975</v>
      </c>
      <c r="C160" s="133"/>
      <c r="D160" s="93" t="str">
        <f>IF(C160=""," ",(VLOOKUP(C160,'AVV-Liste'!$A$5:$B$900,2,0)))</f>
        <v xml:space="preserve"> </v>
      </c>
      <c r="E160" s="127"/>
      <c r="F160" s="129" t="str">
        <f>IF(E160=""," ",(VLOOKUP(E160,'Liste Entsorgungsanlagen'!$A$5:$B$999997,2,0)))</f>
        <v xml:space="preserve"> </v>
      </c>
      <c r="G160" s="130">
        <v>0</v>
      </c>
      <c r="H160" s="134"/>
      <c r="I160" s="130">
        <v>0</v>
      </c>
      <c r="J160" s="134"/>
      <c r="K160" s="132">
        <f t="shared" si="2"/>
        <v>0</v>
      </c>
      <c r="L160" s="76"/>
    </row>
    <row r="161" spans="1:12" x14ac:dyDescent="0.15">
      <c r="A161" s="76"/>
      <c r="B161" s="91" t="s">
        <v>2976</v>
      </c>
      <c r="C161" s="133"/>
      <c r="D161" s="93" t="str">
        <f>IF(C161=""," ",(VLOOKUP(C161,'AVV-Liste'!$A$5:$B$900,2,0)))</f>
        <v xml:space="preserve"> </v>
      </c>
      <c r="E161" s="127"/>
      <c r="F161" s="129" t="str">
        <f>IF(E161=""," ",(VLOOKUP(E161,'Liste Entsorgungsanlagen'!$A$5:$B$999997,2,0)))</f>
        <v xml:space="preserve"> </v>
      </c>
      <c r="G161" s="130">
        <v>0</v>
      </c>
      <c r="H161" s="134"/>
      <c r="I161" s="130">
        <v>0</v>
      </c>
      <c r="J161" s="134"/>
      <c r="K161" s="132">
        <f t="shared" si="2"/>
        <v>0</v>
      </c>
      <c r="L161" s="76"/>
    </row>
    <row r="162" spans="1:12" x14ac:dyDescent="0.15">
      <c r="A162" s="76"/>
      <c r="B162" s="91" t="s">
        <v>2977</v>
      </c>
      <c r="C162" s="133"/>
      <c r="D162" s="93" t="str">
        <f>IF(C162=""," ",(VLOOKUP(C162,'AVV-Liste'!$A$5:$B$900,2,0)))</f>
        <v xml:space="preserve"> </v>
      </c>
      <c r="E162" s="127"/>
      <c r="F162" s="129" t="str">
        <f>IF(E162=""," ",(VLOOKUP(E162,'Liste Entsorgungsanlagen'!$A$5:$B$999997,2,0)))</f>
        <v xml:space="preserve"> </v>
      </c>
      <c r="G162" s="130">
        <v>0</v>
      </c>
      <c r="H162" s="134"/>
      <c r="I162" s="130">
        <v>0</v>
      </c>
      <c r="J162" s="134"/>
      <c r="K162" s="132">
        <f t="shared" si="2"/>
        <v>0</v>
      </c>
      <c r="L162" s="76"/>
    </row>
    <row r="163" spans="1:12" x14ac:dyDescent="0.15">
      <c r="A163" s="76"/>
      <c r="B163" s="91" t="s">
        <v>2978</v>
      </c>
      <c r="C163" s="133"/>
      <c r="D163" s="93" t="str">
        <f>IF(C163=""," ",(VLOOKUP(C163,'AVV-Liste'!$A$5:$B$900,2,0)))</f>
        <v xml:space="preserve"> </v>
      </c>
      <c r="E163" s="127"/>
      <c r="F163" s="129" t="str">
        <f>IF(E163=""," ",(VLOOKUP(E163,'Liste Entsorgungsanlagen'!$A$5:$B$999997,2,0)))</f>
        <v xml:space="preserve"> </v>
      </c>
      <c r="G163" s="130">
        <v>0</v>
      </c>
      <c r="H163" s="134"/>
      <c r="I163" s="130">
        <v>0</v>
      </c>
      <c r="J163" s="134"/>
      <c r="K163" s="132">
        <f t="shared" si="2"/>
        <v>0</v>
      </c>
      <c r="L163" s="76"/>
    </row>
    <row r="164" spans="1:12" x14ac:dyDescent="0.15">
      <c r="A164" s="76"/>
      <c r="B164" s="91" t="s">
        <v>2979</v>
      </c>
      <c r="C164" s="133"/>
      <c r="D164" s="93" t="str">
        <f>IF(C164=""," ",(VLOOKUP(C164,'AVV-Liste'!$A$5:$B$900,2,0)))</f>
        <v xml:space="preserve"> </v>
      </c>
      <c r="E164" s="127"/>
      <c r="F164" s="129" t="str">
        <f>IF(E164=""," ",(VLOOKUP(E164,'Liste Entsorgungsanlagen'!$A$5:$B$999997,2,0)))</f>
        <v xml:space="preserve"> </v>
      </c>
      <c r="G164" s="130">
        <v>0</v>
      </c>
      <c r="H164" s="134"/>
      <c r="I164" s="130">
        <v>0</v>
      </c>
      <c r="J164" s="134"/>
      <c r="K164" s="132">
        <f t="shared" si="2"/>
        <v>0</v>
      </c>
      <c r="L164" s="76"/>
    </row>
    <row r="165" spans="1:12" x14ac:dyDescent="0.15">
      <c r="A165" s="76"/>
      <c r="B165" s="91" t="s">
        <v>2980</v>
      </c>
      <c r="C165" s="133"/>
      <c r="D165" s="93" t="str">
        <f>IF(C165=""," ",(VLOOKUP(C165,'AVV-Liste'!$A$5:$B$900,2,0)))</f>
        <v xml:space="preserve"> </v>
      </c>
      <c r="E165" s="127"/>
      <c r="F165" s="129" t="str">
        <f>IF(E165=""," ",(VLOOKUP(E165,'Liste Entsorgungsanlagen'!$A$5:$B$999997,2,0)))</f>
        <v xml:space="preserve"> </v>
      </c>
      <c r="G165" s="130">
        <v>0</v>
      </c>
      <c r="H165" s="134"/>
      <c r="I165" s="130">
        <v>0</v>
      </c>
      <c r="J165" s="134"/>
      <c r="K165" s="132">
        <f t="shared" si="2"/>
        <v>0</v>
      </c>
      <c r="L165" s="76"/>
    </row>
    <row r="166" spans="1:12" x14ac:dyDescent="0.15">
      <c r="A166" s="76"/>
      <c r="B166" s="91" t="s">
        <v>2981</v>
      </c>
      <c r="C166" s="133"/>
      <c r="D166" s="93" t="str">
        <f>IF(C166=""," ",(VLOOKUP(C166,'AVV-Liste'!$A$5:$B$900,2,0)))</f>
        <v xml:space="preserve"> </v>
      </c>
      <c r="E166" s="127"/>
      <c r="F166" s="129" t="str">
        <f>IF(E166=""," ",(VLOOKUP(E166,'Liste Entsorgungsanlagen'!$A$5:$B$999997,2,0)))</f>
        <v xml:space="preserve"> </v>
      </c>
      <c r="G166" s="130">
        <v>0</v>
      </c>
      <c r="H166" s="134"/>
      <c r="I166" s="130">
        <v>0</v>
      </c>
      <c r="J166" s="134"/>
      <c r="K166" s="132">
        <f t="shared" si="2"/>
        <v>0</v>
      </c>
      <c r="L166" s="76"/>
    </row>
    <row r="167" spans="1:12" x14ac:dyDescent="0.15">
      <c r="A167" s="76"/>
      <c r="B167" s="91" t="s">
        <v>2982</v>
      </c>
      <c r="C167" s="133"/>
      <c r="D167" s="93" t="str">
        <f>IF(C167=""," ",(VLOOKUP(C167,'AVV-Liste'!$A$5:$B$900,2,0)))</f>
        <v xml:space="preserve"> </v>
      </c>
      <c r="E167" s="127"/>
      <c r="F167" s="129" t="str">
        <f>IF(E167=""," ",(VLOOKUP(E167,'Liste Entsorgungsanlagen'!$A$5:$B$999997,2,0)))</f>
        <v xml:space="preserve"> </v>
      </c>
      <c r="G167" s="130">
        <v>0</v>
      </c>
      <c r="H167" s="134"/>
      <c r="I167" s="130">
        <v>0</v>
      </c>
      <c r="J167" s="134"/>
      <c r="K167" s="132">
        <f t="shared" si="2"/>
        <v>0</v>
      </c>
      <c r="L167" s="76"/>
    </row>
    <row r="168" spans="1:12" x14ac:dyDescent="0.15">
      <c r="A168" s="76"/>
      <c r="B168" s="91" t="s">
        <v>2983</v>
      </c>
      <c r="C168" s="133"/>
      <c r="D168" s="93" t="str">
        <f>IF(C168=""," ",(VLOOKUP(C168,'AVV-Liste'!$A$5:$B$900,2,0)))</f>
        <v xml:space="preserve"> </v>
      </c>
      <c r="E168" s="127"/>
      <c r="F168" s="129" t="str">
        <f>IF(E168=""," ",(VLOOKUP(E168,'Liste Entsorgungsanlagen'!$A$5:$B$999997,2,0)))</f>
        <v xml:space="preserve"> </v>
      </c>
      <c r="G168" s="130">
        <v>0</v>
      </c>
      <c r="H168" s="134"/>
      <c r="I168" s="130">
        <v>0</v>
      </c>
      <c r="J168" s="134"/>
      <c r="K168" s="132">
        <f t="shared" si="2"/>
        <v>0</v>
      </c>
      <c r="L168" s="76"/>
    </row>
    <row r="169" spans="1:12" x14ac:dyDescent="0.15">
      <c r="A169" s="76"/>
      <c r="B169" s="91" t="s">
        <v>2984</v>
      </c>
      <c r="C169" s="133"/>
      <c r="D169" s="93" t="str">
        <f>IF(C169=""," ",(VLOOKUP(C169,'AVV-Liste'!$A$5:$B$900,2,0)))</f>
        <v xml:space="preserve"> </v>
      </c>
      <c r="E169" s="127"/>
      <c r="F169" s="129" t="str">
        <f>IF(E169=""," ",(VLOOKUP(E169,'Liste Entsorgungsanlagen'!$A$5:$B$999997,2,0)))</f>
        <v xml:space="preserve"> </v>
      </c>
      <c r="G169" s="130">
        <v>0</v>
      </c>
      <c r="H169" s="134"/>
      <c r="I169" s="130">
        <v>0</v>
      </c>
      <c r="J169" s="134"/>
      <c r="K169" s="132">
        <f t="shared" si="2"/>
        <v>0</v>
      </c>
      <c r="L169" s="76"/>
    </row>
    <row r="170" spans="1:12" x14ac:dyDescent="0.15">
      <c r="A170" s="76"/>
      <c r="B170" s="91" t="s">
        <v>2985</v>
      </c>
      <c r="C170" s="133"/>
      <c r="D170" s="93" t="str">
        <f>IF(C170=""," ",(VLOOKUP(C170,'AVV-Liste'!$A$5:$B$900,2,0)))</f>
        <v xml:space="preserve"> </v>
      </c>
      <c r="E170" s="127"/>
      <c r="F170" s="129" t="str">
        <f>IF(E170=""," ",(VLOOKUP(E170,'Liste Entsorgungsanlagen'!$A$5:$B$999997,2,0)))</f>
        <v xml:space="preserve"> </v>
      </c>
      <c r="G170" s="130">
        <v>0</v>
      </c>
      <c r="H170" s="134"/>
      <c r="I170" s="130">
        <v>0</v>
      </c>
      <c r="J170" s="134"/>
      <c r="K170" s="132">
        <f t="shared" si="2"/>
        <v>0</v>
      </c>
      <c r="L170" s="76"/>
    </row>
    <row r="171" spans="1:12" x14ac:dyDescent="0.15">
      <c r="A171" s="76"/>
      <c r="B171" s="91" t="s">
        <v>2986</v>
      </c>
      <c r="C171" s="133"/>
      <c r="D171" s="93" t="str">
        <f>IF(C171=""," ",(VLOOKUP(C171,'AVV-Liste'!$A$5:$B$900,2,0)))</f>
        <v xml:space="preserve"> </v>
      </c>
      <c r="E171" s="127"/>
      <c r="F171" s="129" t="str">
        <f>IF(E171=""," ",(VLOOKUP(E171,'Liste Entsorgungsanlagen'!$A$5:$B$999997,2,0)))</f>
        <v xml:space="preserve"> </v>
      </c>
      <c r="G171" s="130">
        <v>0</v>
      </c>
      <c r="H171" s="134"/>
      <c r="I171" s="130">
        <v>0</v>
      </c>
      <c r="J171" s="134"/>
      <c r="K171" s="132">
        <f t="shared" si="2"/>
        <v>0</v>
      </c>
      <c r="L171" s="76"/>
    </row>
    <row r="172" spans="1:12" x14ac:dyDescent="0.15">
      <c r="A172" s="76"/>
      <c r="B172" s="91" t="s">
        <v>2987</v>
      </c>
      <c r="C172" s="133"/>
      <c r="D172" s="93" t="str">
        <f>IF(C172=""," ",(VLOOKUP(C172,'AVV-Liste'!$A$5:$B$900,2,0)))</f>
        <v xml:space="preserve"> </v>
      </c>
      <c r="E172" s="127"/>
      <c r="F172" s="129" t="str">
        <f>IF(E172=""," ",(VLOOKUP(E172,'Liste Entsorgungsanlagen'!$A$5:$B$999997,2,0)))</f>
        <v xml:space="preserve"> </v>
      </c>
      <c r="G172" s="130">
        <v>0</v>
      </c>
      <c r="H172" s="134"/>
      <c r="I172" s="130">
        <v>0</v>
      </c>
      <c r="J172" s="134"/>
      <c r="K172" s="132">
        <f t="shared" si="2"/>
        <v>0</v>
      </c>
      <c r="L172" s="76"/>
    </row>
    <row r="173" spans="1:12" x14ac:dyDescent="0.15">
      <c r="A173" s="76"/>
      <c r="B173" s="91" t="s">
        <v>2988</v>
      </c>
      <c r="C173" s="133"/>
      <c r="D173" s="93" t="str">
        <f>IF(C173=""," ",(VLOOKUP(C173,'AVV-Liste'!$A$5:$B$900,2,0)))</f>
        <v xml:space="preserve"> </v>
      </c>
      <c r="E173" s="127"/>
      <c r="F173" s="129" t="str">
        <f>IF(E173=""," ",(VLOOKUP(E173,'Liste Entsorgungsanlagen'!$A$5:$B$999997,2,0)))</f>
        <v xml:space="preserve"> </v>
      </c>
      <c r="G173" s="130">
        <v>0</v>
      </c>
      <c r="H173" s="134"/>
      <c r="I173" s="130">
        <v>0</v>
      </c>
      <c r="J173" s="134"/>
      <c r="K173" s="132">
        <f t="shared" ref="K173:K236" si="3">SUM(G173,I173)</f>
        <v>0</v>
      </c>
      <c r="L173" s="76"/>
    </row>
    <row r="174" spans="1:12" x14ac:dyDescent="0.15">
      <c r="A174" s="76"/>
      <c r="B174" s="91" t="s">
        <v>2989</v>
      </c>
      <c r="C174" s="133"/>
      <c r="D174" s="93" t="str">
        <f>IF(C174=""," ",(VLOOKUP(C174,'AVV-Liste'!$A$5:$B$900,2,0)))</f>
        <v xml:space="preserve"> </v>
      </c>
      <c r="E174" s="127"/>
      <c r="F174" s="129" t="str">
        <f>IF(E174=""," ",(VLOOKUP(E174,'Liste Entsorgungsanlagen'!$A$5:$B$999997,2,0)))</f>
        <v xml:space="preserve"> </v>
      </c>
      <c r="G174" s="130">
        <v>0</v>
      </c>
      <c r="H174" s="134"/>
      <c r="I174" s="130">
        <v>0</v>
      </c>
      <c r="J174" s="134"/>
      <c r="K174" s="132">
        <f t="shared" si="3"/>
        <v>0</v>
      </c>
      <c r="L174" s="76"/>
    </row>
    <row r="175" spans="1:12" x14ac:dyDescent="0.15">
      <c r="A175" s="76"/>
      <c r="B175" s="91" t="s">
        <v>2990</v>
      </c>
      <c r="C175" s="133"/>
      <c r="D175" s="93" t="str">
        <f>IF(C175=""," ",(VLOOKUP(C175,'AVV-Liste'!$A$5:$B$900,2,0)))</f>
        <v xml:space="preserve"> </v>
      </c>
      <c r="E175" s="127"/>
      <c r="F175" s="129" t="str">
        <f>IF(E175=""," ",(VLOOKUP(E175,'Liste Entsorgungsanlagen'!$A$5:$B$999997,2,0)))</f>
        <v xml:space="preserve"> </v>
      </c>
      <c r="G175" s="130">
        <v>0</v>
      </c>
      <c r="H175" s="134"/>
      <c r="I175" s="130">
        <v>0</v>
      </c>
      <c r="J175" s="134"/>
      <c r="K175" s="132">
        <f t="shared" si="3"/>
        <v>0</v>
      </c>
      <c r="L175" s="76"/>
    </row>
    <row r="176" spans="1:12" x14ac:dyDescent="0.15">
      <c r="A176" s="76"/>
      <c r="B176" s="91" t="s">
        <v>2991</v>
      </c>
      <c r="C176" s="133"/>
      <c r="D176" s="93" t="str">
        <f>IF(C176=""," ",(VLOOKUP(C176,'AVV-Liste'!$A$5:$B$900,2,0)))</f>
        <v xml:space="preserve"> </v>
      </c>
      <c r="E176" s="127"/>
      <c r="F176" s="129" t="str">
        <f>IF(E176=""," ",(VLOOKUP(E176,'Liste Entsorgungsanlagen'!$A$5:$B$999997,2,0)))</f>
        <v xml:space="preserve"> </v>
      </c>
      <c r="G176" s="130">
        <v>0</v>
      </c>
      <c r="H176" s="134"/>
      <c r="I176" s="130">
        <v>0</v>
      </c>
      <c r="J176" s="134"/>
      <c r="K176" s="132">
        <f t="shared" si="3"/>
        <v>0</v>
      </c>
      <c r="L176" s="76"/>
    </row>
    <row r="177" spans="1:12" x14ac:dyDescent="0.15">
      <c r="A177" s="76"/>
      <c r="B177" s="91" t="s">
        <v>2992</v>
      </c>
      <c r="C177" s="133"/>
      <c r="D177" s="93" t="str">
        <f>IF(C177=""," ",(VLOOKUP(C177,'AVV-Liste'!$A$5:$B$900,2,0)))</f>
        <v xml:space="preserve"> </v>
      </c>
      <c r="E177" s="127"/>
      <c r="F177" s="129" t="str">
        <f>IF(E177=""," ",(VLOOKUP(E177,'Liste Entsorgungsanlagen'!$A$5:$B$999997,2,0)))</f>
        <v xml:space="preserve"> </v>
      </c>
      <c r="G177" s="130">
        <v>0</v>
      </c>
      <c r="H177" s="134"/>
      <c r="I177" s="130">
        <v>0</v>
      </c>
      <c r="J177" s="134"/>
      <c r="K177" s="132">
        <f t="shared" si="3"/>
        <v>0</v>
      </c>
      <c r="L177" s="76"/>
    </row>
    <row r="178" spans="1:12" x14ac:dyDescent="0.15">
      <c r="A178" s="76"/>
      <c r="B178" s="91" t="s">
        <v>2993</v>
      </c>
      <c r="C178" s="133"/>
      <c r="D178" s="93" t="str">
        <f>IF(C178=""," ",(VLOOKUP(C178,'AVV-Liste'!$A$5:$B$900,2,0)))</f>
        <v xml:space="preserve"> </v>
      </c>
      <c r="E178" s="127"/>
      <c r="F178" s="129" t="str">
        <f>IF(E178=""," ",(VLOOKUP(E178,'Liste Entsorgungsanlagen'!$A$5:$B$999997,2,0)))</f>
        <v xml:space="preserve"> </v>
      </c>
      <c r="G178" s="130">
        <v>0</v>
      </c>
      <c r="H178" s="134"/>
      <c r="I178" s="130">
        <v>0</v>
      </c>
      <c r="J178" s="134"/>
      <c r="K178" s="132">
        <f t="shared" si="3"/>
        <v>0</v>
      </c>
      <c r="L178" s="76"/>
    </row>
    <row r="179" spans="1:12" x14ac:dyDescent="0.15">
      <c r="A179" s="76"/>
      <c r="B179" s="91" t="s">
        <v>2994</v>
      </c>
      <c r="C179" s="133"/>
      <c r="D179" s="93" t="str">
        <f>IF(C179=""," ",(VLOOKUP(C179,'AVV-Liste'!$A$5:$B$900,2,0)))</f>
        <v xml:space="preserve"> </v>
      </c>
      <c r="E179" s="127"/>
      <c r="F179" s="129" t="str">
        <f>IF(E179=""," ",(VLOOKUP(E179,'Liste Entsorgungsanlagen'!$A$5:$B$999997,2,0)))</f>
        <v xml:space="preserve"> </v>
      </c>
      <c r="G179" s="130">
        <v>0</v>
      </c>
      <c r="H179" s="134"/>
      <c r="I179" s="130">
        <v>0</v>
      </c>
      <c r="J179" s="134"/>
      <c r="K179" s="132">
        <f t="shared" si="3"/>
        <v>0</v>
      </c>
      <c r="L179" s="76"/>
    </row>
    <row r="180" spans="1:12" x14ac:dyDescent="0.15">
      <c r="A180" s="76"/>
      <c r="B180" s="91" t="s">
        <v>2995</v>
      </c>
      <c r="C180" s="133"/>
      <c r="D180" s="93" t="str">
        <f>IF(C180=""," ",(VLOOKUP(C180,'AVV-Liste'!$A$5:$B$900,2,0)))</f>
        <v xml:space="preserve"> </v>
      </c>
      <c r="E180" s="127"/>
      <c r="F180" s="129" t="str">
        <f>IF(E180=""," ",(VLOOKUP(E180,'Liste Entsorgungsanlagen'!$A$5:$B$999997,2,0)))</f>
        <v xml:space="preserve"> </v>
      </c>
      <c r="G180" s="130">
        <v>0</v>
      </c>
      <c r="H180" s="134"/>
      <c r="I180" s="130">
        <v>0</v>
      </c>
      <c r="J180" s="134"/>
      <c r="K180" s="132">
        <f t="shared" si="3"/>
        <v>0</v>
      </c>
      <c r="L180" s="76"/>
    </row>
    <row r="181" spans="1:12" x14ac:dyDescent="0.15">
      <c r="A181" s="76"/>
      <c r="B181" s="91" t="s">
        <v>2996</v>
      </c>
      <c r="C181" s="133"/>
      <c r="D181" s="93" t="str">
        <f>IF(C181=""," ",(VLOOKUP(C181,'AVV-Liste'!$A$5:$B$900,2,0)))</f>
        <v xml:space="preserve"> </v>
      </c>
      <c r="E181" s="127"/>
      <c r="F181" s="129" t="str">
        <f>IF(E181=""," ",(VLOOKUP(E181,'Liste Entsorgungsanlagen'!$A$5:$B$999997,2,0)))</f>
        <v xml:space="preserve"> </v>
      </c>
      <c r="G181" s="130">
        <v>0</v>
      </c>
      <c r="H181" s="134"/>
      <c r="I181" s="130">
        <v>0</v>
      </c>
      <c r="J181" s="134"/>
      <c r="K181" s="132">
        <f t="shared" si="3"/>
        <v>0</v>
      </c>
      <c r="L181" s="76"/>
    </row>
    <row r="182" spans="1:12" x14ac:dyDescent="0.15">
      <c r="A182" s="76"/>
      <c r="B182" s="91" t="s">
        <v>2997</v>
      </c>
      <c r="C182" s="133"/>
      <c r="D182" s="93" t="str">
        <f>IF(C182=""," ",(VLOOKUP(C182,'AVV-Liste'!$A$5:$B$900,2,0)))</f>
        <v xml:space="preserve"> </v>
      </c>
      <c r="E182" s="127"/>
      <c r="F182" s="129" t="str">
        <f>IF(E182=""," ",(VLOOKUP(E182,'Liste Entsorgungsanlagen'!$A$5:$B$999997,2,0)))</f>
        <v xml:space="preserve"> </v>
      </c>
      <c r="G182" s="130">
        <v>0</v>
      </c>
      <c r="H182" s="134"/>
      <c r="I182" s="130">
        <v>0</v>
      </c>
      <c r="J182" s="134"/>
      <c r="K182" s="132">
        <f t="shared" si="3"/>
        <v>0</v>
      </c>
      <c r="L182" s="76"/>
    </row>
    <row r="183" spans="1:12" x14ac:dyDescent="0.15">
      <c r="A183" s="76"/>
      <c r="B183" s="91" t="s">
        <v>2998</v>
      </c>
      <c r="C183" s="133"/>
      <c r="D183" s="93" t="str">
        <f>IF(C183=""," ",(VLOOKUP(C183,'AVV-Liste'!$A$5:$B$900,2,0)))</f>
        <v xml:space="preserve"> </v>
      </c>
      <c r="E183" s="127"/>
      <c r="F183" s="129" t="str">
        <f>IF(E183=""," ",(VLOOKUP(E183,'Liste Entsorgungsanlagen'!$A$5:$B$999997,2,0)))</f>
        <v xml:space="preserve"> </v>
      </c>
      <c r="G183" s="130">
        <v>0</v>
      </c>
      <c r="H183" s="134"/>
      <c r="I183" s="130">
        <v>0</v>
      </c>
      <c r="J183" s="134"/>
      <c r="K183" s="132">
        <f t="shared" si="3"/>
        <v>0</v>
      </c>
      <c r="L183" s="76"/>
    </row>
    <row r="184" spans="1:12" x14ac:dyDescent="0.15">
      <c r="A184" s="76"/>
      <c r="B184" s="91" t="s">
        <v>2999</v>
      </c>
      <c r="C184" s="133"/>
      <c r="D184" s="93" t="str">
        <f>IF(C184=""," ",(VLOOKUP(C184,'AVV-Liste'!$A$5:$B$900,2,0)))</f>
        <v xml:space="preserve"> </v>
      </c>
      <c r="E184" s="127"/>
      <c r="F184" s="129" t="str">
        <f>IF(E184=""," ",(VLOOKUP(E184,'Liste Entsorgungsanlagen'!$A$5:$B$999997,2,0)))</f>
        <v xml:space="preserve"> </v>
      </c>
      <c r="G184" s="130">
        <v>0</v>
      </c>
      <c r="H184" s="134"/>
      <c r="I184" s="130">
        <v>0</v>
      </c>
      <c r="J184" s="134"/>
      <c r="K184" s="132">
        <f t="shared" si="3"/>
        <v>0</v>
      </c>
      <c r="L184" s="76"/>
    </row>
    <row r="185" spans="1:12" x14ac:dyDescent="0.15">
      <c r="A185" s="76"/>
      <c r="B185" s="91" t="s">
        <v>3000</v>
      </c>
      <c r="C185" s="133"/>
      <c r="D185" s="93" t="str">
        <f>IF(C185=""," ",(VLOOKUP(C185,'AVV-Liste'!$A$5:$B$900,2,0)))</f>
        <v xml:space="preserve"> </v>
      </c>
      <c r="E185" s="127"/>
      <c r="F185" s="129" t="str">
        <f>IF(E185=""," ",(VLOOKUP(E185,'Liste Entsorgungsanlagen'!$A$5:$B$999997,2,0)))</f>
        <v xml:space="preserve"> </v>
      </c>
      <c r="G185" s="130">
        <v>0</v>
      </c>
      <c r="H185" s="134"/>
      <c r="I185" s="130">
        <v>0</v>
      </c>
      <c r="J185" s="134"/>
      <c r="K185" s="132">
        <f t="shared" si="3"/>
        <v>0</v>
      </c>
      <c r="L185" s="76"/>
    </row>
    <row r="186" spans="1:12" x14ac:dyDescent="0.15">
      <c r="A186" s="76"/>
      <c r="B186" s="91" t="s">
        <v>3001</v>
      </c>
      <c r="C186" s="133"/>
      <c r="D186" s="93" t="str">
        <f>IF(C186=""," ",(VLOOKUP(C186,'AVV-Liste'!$A$5:$B$900,2,0)))</f>
        <v xml:space="preserve"> </v>
      </c>
      <c r="E186" s="127"/>
      <c r="F186" s="129" t="str">
        <f>IF(E186=""," ",(VLOOKUP(E186,'Liste Entsorgungsanlagen'!$A$5:$B$999997,2,0)))</f>
        <v xml:space="preserve"> </v>
      </c>
      <c r="G186" s="130">
        <v>0</v>
      </c>
      <c r="H186" s="134"/>
      <c r="I186" s="130">
        <v>0</v>
      </c>
      <c r="J186" s="134"/>
      <c r="K186" s="132">
        <f t="shared" si="3"/>
        <v>0</v>
      </c>
      <c r="L186" s="76"/>
    </row>
    <row r="187" spans="1:12" x14ac:dyDescent="0.15">
      <c r="A187" s="76"/>
      <c r="B187" s="91" t="s">
        <v>3002</v>
      </c>
      <c r="C187" s="133"/>
      <c r="D187" s="93" t="str">
        <f>IF(C187=""," ",(VLOOKUP(C187,'AVV-Liste'!$A$5:$B$900,2,0)))</f>
        <v xml:space="preserve"> </v>
      </c>
      <c r="E187" s="127"/>
      <c r="F187" s="129" t="str">
        <f>IF(E187=""," ",(VLOOKUP(E187,'Liste Entsorgungsanlagen'!$A$5:$B$999997,2,0)))</f>
        <v xml:space="preserve"> </v>
      </c>
      <c r="G187" s="130">
        <v>0</v>
      </c>
      <c r="H187" s="134"/>
      <c r="I187" s="130">
        <v>0</v>
      </c>
      <c r="J187" s="134"/>
      <c r="K187" s="132">
        <f t="shared" si="3"/>
        <v>0</v>
      </c>
      <c r="L187" s="76"/>
    </row>
    <row r="188" spans="1:12" x14ac:dyDescent="0.15">
      <c r="A188" s="76"/>
      <c r="B188" s="91" t="s">
        <v>3003</v>
      </c>
      <c r="C188" s="133"/>
      <c r="D188" s="93" t="str">
        <f>IF(C188=""," ",(VLOOKUP(C188,'AVV-Liste'!$A$5:$B$900,2,0)))</f>
        <v xml:space="preserve"> </v>
      </c>
      <c r="E188" s="127"/>
      <c r="F188" s="129" t="str">
        <f>IF(E188=""," ",(VLOOKUP(E188,'Liste Entsorgungsanlagen'!$A$5:$B$999997,2,0)))</f>
        <v xml:space="preserve"> </v>
      </c>
      <c r="G188" s="130">
        <v>0</v>
      </c>
      <c r="H188" s="134"/>
      <c r="I188" s="130">
        <v>0</v>
      </c>
      <c r="J188" s="134"/>
      <c r="K188" s="132">
        <f t="shared" si="3"/>
        <v>0</v>
      </c>
      <c r="L188" s="76"/>
    </row>
    <row r="189" spans="1:12" x14ac:dyDescent="0.15">
      <c r="A189" s="76"/>
      <c r="B189" s="91" t="s">
        <v>3004</v>
      </c>
      <c r="C189" s="133"/>
      <c r="D189" s="93" t="str">
        <f>IF(C189=""," ",(VLOOKUP(C189,'AVV-Liste'!$A$5:$B$900,2,0)))</f>
        <v xml:space="preserve"> </v>
      </c>
      <c r="E189" s="127"/>
      <c r="F189" s="129" t="str">
        <f>IF(E189=""," ",(VLOOKUP(E189,'Liste Entsorgungsanlagen'!$A$5:$B$999997,2,0)))</f>
        <v xml:space="preserve"> </v>
      </c>
      <c r="G189" s="130">
        <v>0</v>
      </c>
      <c r="H189" s="134"/>
      <c r="I189" s="130">
        <v>0</v>
      </c>
      <c r="J189" s="134"/>
      <c r="K189" s="132">
        <f t="shared" si="3"/>
        <v>0</v>
      </c>
      <c r="L189" s="76"/>
    </row>
    <row r="190" spans="1:12" x14ac:dyDescent="0.15">
      <c r="A190" s="76"/>
      <c r="B190" s="91" t="s">
        <v>3005</v>
      </c>
      <c r="C190" s="133"/>
      <c r="D190" s="93" t="str">
        <f>IF(C190=""," ",(VLOOKUP(C190,'AVV-Liste'!$A$5:$B$900,2,0)))</f>
        <v xml:space="preserve"> </v>
      </c>
      <c r="E190" s="127"/>
      <c r="F190" s="129" t="str">
        <f>IF(E190=""," ",(VLOOKUP(E190,'Liste Entsorgungsanlagen'!$A$5:$B$999997,2,0)))</f>
        <v xml:space="preserve"> </v>
      </c>
      <c r="G190" s="130">
        <v>0</v>
      </c>
      <c r="H190" s="134"/>
      <c r="I190" s="130">
        <v>0</v>
      </c>
      <c r="J190" s="134"/>
      <c r="K190" s="132">
        <f t="shared" si="3"/>
        <v>0</v>
      </c>
      <c r="L190" s="76"/>
    </row>
    <row r="191" spans="1:12" x14ac:dyDescent="0.15">
      <c r="A191" s="76"/>
      <c r="B191" s="91" t="s">
        <v>3006</v>
      </c>
      <c r="C191" s="133"/>
      <c r="D191" s="93" t="str">
        <f>IF(C191=""," ",(VLOOKUP(C191,'AVV-Liste'!$A$5:$B$900,2,0)))</f>
        <v xml:space="preserve"> </v>
      </c>
      <c r="E191" s="127"/>
      <c r="F191" s="129" t="str">
        <f>IF(E191=""," ",(VLOOKUP(E191,'Liste Entsorgungsanlagen'!$A$5:$B$999997,2,0)))</f>
        <v xml:space="preserve"> </v>
      </c>
      <c r="G191" s="130">
        <v>0</v>
      </c>
      <c r="H191" s="134"/>
      <c r="I191" s="130">
        <v>0</v>
      </c>
      <c r="J191" s="134"/>
      <c r="K191" s="132">
        <f t="shared" si="3"/>
        <v>0</v>
      </c>
      <c r="L191" s="76"/>
    </row>
    <row r="192" spans="1:12" x14ac:dyDescent="0.15">
      <c r="A192" s="76"/>
      <c r="B192" s="91" t="s">
        <v>3007</v>
      </c>
      <c r="C192" s="133"/>
      <c r="D192" s="93" t="str">
        <f>IF(C192=""," ",(VLOOKUP(C192,'AVV-Liste'!$A$5:$B$900,2,0)))</f>
        <v xml:space="preserve"> </v>
      </c>
      <c r="E192" s="127"/>
      <c r="F192" s="129" t="str">
        <f>IF(E192=""," ",(VLOOKUP(E192,'Liste Entsorgungsanlagen'!$A$5:$B$999997,2,0)))</f>
        <v xml:space="preserve"> </v>
      </c>
      <c r="G192" s="130">
        <v>0</v>
      </c>
      <c r="H192" s="134"/>
      <c r="I192" s="130">
        <v>0</v>
      </c>
      <c r="J192" s="134"/>
      <c r="K192" s="132">
        <f t="shared" si="3"/>
        <v>0</v>
      </c>
      <c r="L192" s="76"/>
    </row>
    <row r="193" spans="1:12" x14ac:dyDescent="0.15">
      <c r="A193" s="76"/>
      <c r="B193" s="91" t="s">
        <v>3008</v>
      </c>
      <c r="C193" s="133"/>
      <c r="D193" s="93" t="str">
        <f>IF(C193=""," ",(VLOOKUP(C193,'AVV-Liste'!$A$5:$B$900,2,0)))</f>
        <v xml:space="preserve"> </v>
      </c>
      <c r="E193" s="127"/>
      <c r="F193" s="129" t="str">
        <f>IF(E193=""," ",(VLOOKUP(E193,'Liste Entsorgungsanlagen'!$A$5:$B$999997,2,0)))</f>
        <v xml:space="preserve"> </v>
      </c>
      <c r="G193" s="130">
        <v>0</v>
      </c>
      <c r="H193" s="134"/>
      <c r="I193" s="130">
        <v>0</v>
      </c>
      <c r="J193" s="134"/>
      <c r="K193" s="132">
        <f t="shared" si="3"/>
        <v>0</v>
      </c>
      <c r="L193" s="76"/>
    </row>
    <row r="194" spans="1:12" x14ac:dyDescent="0.15">
      <c r="A194" s="76"/>
      <c r="B194" s="91" t="s">
        <v>3009</v>
      </c>
      <c r="C194" s="133"/>
      <c r="D194" s="93" t="str">
        <f>IF(C194=""," ",(VLOOKUP(C194,'AVV-Liste'!$A$5:$B$900,2,0)))</f>
        <v xml:space="preserve"> </v>
      </c>
      <c r="E194" s="127"/>
      <c r="F194" s="129" t="str">
        <f>IF(E194=""," ",(VLOOKUP(E194,'Liste Entsorgungsanlagen'!$A$5:$B$999997,2,0)))</f>
        <v xml:space="preserve"> </v>
      </c>
      <c r="G194" s="130">
        <v>0</v>
      </c>
      <c r="H194" s="134"/>
      <c r="I194" s="130">
        <v>0</v>
      </c>
      <c r="J194" s="134"/>
      <c r="K194" s="132">
        <f t="shared" si="3"/>
        <v>0</v>
      </c>
      <c r="L194" s="76"/>
    </row>
    <row r="195" spans="1:12" x14ac:dyDescent="0.15">
      <c r="A195" s="76"/>
      <c r="B195" s="91" t="s">
        <v>3010</v>
      </c>
      <c r="C195" s="133"/>
      <c r="D195" s="93" t="str">
        <f>IF(C195=""," ",(VLOOKUP(C195,'AVV-Liste'!$A$5:$B$900,2,0)))</f>
        <v xml:space="preserve"> </v>
      </c>
      <c r="E195" s="127"/>
      <c r="F195" s="129" t="str">
        <f>IF(E195=""," ",(VLOOKUP(E195,'Liste Entsorgungsanlagen'!$A$5:$B$999997,2,0)))</f>
        <v xml:space="preserve"> </v>
      </c>
      <c r="G195" s="130">
        <v>0</v>
      </c>
      <c r="H195" s="134"/>
      <c r="I195" s="130">
        <v>0</v>
      </c>
      <c r="J195" s="134"/>
      <c r="K195" s="132">
        <f t="shared" si="3"/>
        <v>0</v>
      </c>
      <c r="L195" s="76"/>
    </row>
    <row r="196" spans="1:12" x14ac:dyDescent="0.15">
      <c r="A196" s="76"/>
      <c r="B196" s="91" t="s">
        <v>3011</v>
      </c>
      <c r="C196" s="133"/>
      <c r="D196" s="93" t="str">
        <f>IF(C196=""," ",(VLOOKUP(C196,'AVV-Liste'!$A$5:$B$900,2,0)))</f>
        <v xml:space="preserve"> </v>
      </c>
      <c r="E196" s="127"/>
      <c r="F196" s="129" t="str">
        <f>IF(E196=""," ",(VLOOKUP(E196,'Liste Entsorgungsanlagen'!$A$5:$B$999997,2,0)))</f>
        <v xml:space="preserve"> </v>
      </c>
      <c r="G196" s="130">
        <v>0</v>
      </c>
      <c r="H196" s="134"/>
      <c r="I196" s="130">
        <v>0</v>
      </c>
      <c r="J196" s="134"/>
      <c r="K196" s="132">
        <f t="shared" si="3"/>
        <v>0</v>
      </c>
      <c r="L196" s="76"/>
    </row>
    <row r="197" spans="1:12" x14ac:dyDescent="0.15">
      <c r="A197" s="76"/>
      <c r="B197" s="91" t="s">
        <v>3012</v>
      </c>
      <c r="C197" s="133"/>
      <c r="D197" s="93" t="str">
        <f>IF(C197=""," ",(VLOOKUP(C197,'AVV-Liste'!$A$5:$B$900,2,0)))</f>
        <v xml:space="preserve"> </v>
      </c>
      <c r="E197" s="127"/>
      <c r="F197" s="129" t="str">
        <f>IF(E197=""," ",(VLOOKUP(E197,'Liste Entsorgungsanlagen'!$A$5:$B$999997,2,0)))</f>
        <v xml:space="preserve"> </v>
      </c>
      <c r="G197" s="130">
        <v>0</v>
      </c>
      <c r="H197" s="134"/>
      <c r="I197" s="130">
        <v>0</v>
      </c>
      <c r="J197" s="134"/>
      <c r="K197" s="132">
        <f t="shared" si="3"/>
        <v>0</v>
      </c>
      <c r="L197" s="76"/>
    </row>
    <row r="198" spans="1:12" x14ac:dyDescent="0.15">
      <c r="A198" s="76"/>
      <c r="B198" s="91" t="s">
        <v>3013</v>
      </c>
      <c r="C198" s="133"/>
      <c r="D198" s="93" t="str">
        <f>IF(C198=""," ",(VLOOKUP(C198,'AVV-Liste'!$A$5:$B$900,2,0)))</f>
        <v xml:space="preserve"> </v>
      </c>
      <c r="E198" s="127"/>
      <c r="F198" s="129" t="str">
        <f>IF(E198=""," ",(VLOOKUP(E198,'Liste Entsorgungsanlagen'!$A$5:$B$999997,2,0)))</f>
        <v xml:space="preserve"> </v>
      </c>
      <c r="G198" s="130">
        <v>0</v>
      </c>
      <c r="H198" s="134"/>
      <c r="I198" s="130">
        <v>0</v>
      </c>
      <c r="J198" s="134"/>
      <c r="K198" s="132">
        <f t="shared" si="3"/>
        <v>0</v>
      </c>
      <c r="L198" s="76"/>
    </row>
    <row r="199" spans="1:12" x14ac:dyDescent="0.15">
      <c r="A199" s="76"/>
      <c r="B199" s="91" t="s">
        <v>3014</v>
      </c>
      <c r="C199" s="133"/>
      <c r="D199" s="93" t="str">
        <f>IF(C199=""," ",(VLOOKUP(C199,'AVV-Liste'!$A$5:$B$900,2,0)))</f>
        <v xml:space="preserve"> </v>
      </c>
      <c r="E199" s="127"/>
      <c r="F199" s="129" t="str">
        <f>IF(E199=""," ",(VLOOKUP(E199,'Liste Entsorgungsanlagen'!$A$5:$B$999997,2,0)))</f>
        <v xml:space="preserve"> </v>
      </c>
      <c r="G199" s="130">
        <v>0</v>
      </c>
      <c r="H199" s="134"/>
      <c r="I199" s="130">
        <v>0</v>
      </c>
      <c r="J199" s="134"/>
      <c r="K199" s="132">
        <f t="shared" si="3"/>
        <v>0</v>
      </c>
      <c r="L199" s="76"/>
    </row>
    <row r="200" spans="1:12" x14ac:dyDescent="0.15">
      <c r="A200" s="76"/>
      <c r="B200" s="91" t="s">
        <v>3015</v>
      </c>
      <c r="C200" s="133"/>
      <c r="D200" s="93" t="str">
        <f>IF(C200=""," ",(VLOOKUP(C200,'AVV-Liste'!$A$5:$B$900,2,0)))</f>
        <v xml:space="preserve"> </v>
      </c>
      <c r="E200" s="127"/>
      <c r="F200" s="129" t="str">
        <f>IF(E200=""," ",(VLOOKUP(E200,'Liste Entsorgungsanlagen'!$A$5:$B$999997,2,0)))</f>
        <v xml:space="preserve"> </v>
      </c>
      <c r="G200" s="130">
        <v>0</v>
      </c>
      <c r="H200" s="134"/>
      <c r="I200" s="130">
        <v>0</v>
      </c>
      <c r="J200" s="134"/>
      <c r="K200" s="132">
        <f t="shared" si="3"/>
        <v>0</v>
      </c>
      <c r="L200" s="76"/>
    </row>
    <row r="201" spans="1:12" x14ac:dyDescent="0.15">
      <c r="A201" s="76"/>
      <c r="B201" s="91" t="s">
        <v>3016</v>
      </c>
      <c r="C201" s="133"/>
      <c r="D201" s="93" t="str">
        <f>IF(C201=""," ",(VLOOKUP(C201,'AVV-Liste'!$A$5:$B$900,2,0)))</f>
        <v xml:space="preserve"> </v>
      </c>
      <c r="E201" s="127"/>
      <c r="F201" s="129" t="str">
        <f>IF(E201=""," ",(VLOOKUP(E201,'Liste Entsorgungsanlagen'!$A$5:$B$999997,2,0)))</f>
        <v xml:space="preserve"> </v>
      </c>
      <c r="G201" s="130">
        <v>0</v>
      </c>
      <c r="H201" s="134"/>
      <c r="I201" s="130">
        <v>0</v>
      </c>
      <c r="J201" s="134"/>
      <c r="K201" s="132">
        <f t="shared" si="3"/>
        <v>0</v>
      </c>
      <c r="L201" s="76"/>
    </row>
    <row r="202" spans="1:12" x14ac:dyDescent="0.15">
      <c r="A202" s="76"/>
      <c r="B202" s="91" t="s">
        <v>3017</v>
      </c>
      <c r="C202" s="133"/>
      <c r="D202" s="93" t="str">
        <f>IF(C202=""," ",(VLOOKUP(C202,'AVV-Liste'!$A$5:$B$900,2,0)))</f>
        <v xml:space="preserve"> </v>
      </c>
      <c r="E202" s="127"/>
      <c r="F202" s="129" t="str">
        <f>IF(E202=""," ",(VLOOKUP(E202,'Liste Entsorgungsanlagen'!$A$5:$B$999997,2,0)))</f>
        <v xml:space="preserve"> </v>
      </c>
      <c r="G202" s="130">
        <v>0</v>
      </c>
      <c r="H202" s="134"/>
      <c r="I202" s="130">
        <v>0</v>
      </c>
      <c r="J202" s="134"/>
      <c r="K202" s="132">
        <f t="shared" si="3"/>
        <v>0</v>
      </c>
      <c r="L202" s="76"/>
    </row>
    <row r="203" spans="1:12" x14ac:dyDescent="0.15">
      <c r="A203" s="76"/>
      <c r="B203" s="91" t="s">
        <v>3018</v>
      </c>
      <c r="C203" s="133"/>
      <c r="D203" s="93" t="str">
        <f>IF(C203=""," ",(VLOOKUP(C203,'AVV-Liste'!$A$5:$B$900,2,0)))</f>
        <v xml:space="preserve"> </v>
      </c>
      <c r="E203" s="127"/>
      <c r="F203" s="129" t="str">
        <f>IF(E203=""," ",(VLOOKUP(E203,'Liste Entsorgungsanlagen'!$A$5:$B$999997,2,0)))</f>
        <v xml:space="preserve"> </v>
      </c>
      <c r="G203" s="130">
        <v>0</v>
      </c>
      <c r="H203" s="134"/>
      <c r="I203" s="130">
        <v>0</v>
      </c>
      <c r="J203" s="134"/>
      <c r="K203" s="132">
        <f t="shared" si="3"/>
        <v>0</v>
      </c>
      <c r="L203" s="76"/>
    </row>
    <row r="204" spans="1:12" x14ac:dyDescent="0.15">
      <c r="A204" s="76"/>
      <c r="B204" s="91" t="s">
        <v>3019</v>
      </c>
      <c r="C204" s="133"/>
      <c r="D204" s="93" t="str">
        <f>IF(C204=""," ",(VLOOKUP(C204,'AVV-Liste'!$A$5:$B$900,2,0)))</f>
        <v xml:space="preserve"> </v>
      </c>
      <c r="E204" s="127"/>
      <c r="F204" s="129" t="str">
        <f>IF(E204=""," ",(VLOOKUP(E204,'Liste Entsorgungsanlagen'!$A$5:$B$999997,2,0)))</f>
        <v xml:space="preserve"> </v>
      </c>
      <c r="G204" s="130">
        <v>0</v>
      </c>
      <c r="H204" s="134"/>
      <c r="I204" s="130">
        <v>0</v>
      </c>
      <c r="J204" s="134"/>
      <c r="K204" s="132">
        <f t="shared" si="3"/>
        <v>0</v>
      </c>
      <c r="L204" s="76"/>
    </row>
    <row r="205" spans="1:12" x14ac:dyDescent="0.15">
      <c r="A205" s="76"/>
      <c r="B205" s="91" t="s">
        <v>3020</v>
      </c>
      <c r="C205" s="133"/>
      <c r="D205" s="93" t="str">
        <f>IF(C205=""," ",(VLOOKUP(C205,'AVV-Liste'!$A$5:$B$900,2,0)))</f>
        <v xml:space="preserve"> </v>
      </c>
      <c r="E205" s="127"/>
      <c r="F205" s="129" t="str">
        <f>IF(E205=""," ",(VLOOKUP(E205,'Liste Entsorgungsanlagen'!$A$5:$B$999997,2,0)))</f>
        <v xml:space="preserve"> </v>
      </c>
      <c r="G205" s="130">
        <v>0</v>
      </c>
      <c r="H205" s="134"/>
      <c r="I205" s="130">
        <v>0</v>
      </c>
      <c r="J205" s="134"/>
      <c r="K205" s="132">
        <f t="shared" si="3"/>
        <v>0</v>
      </c>
      <c r="L205" s="76"/>
    </row>
    <row r="206" spans="1:12" x14ac:dyDescent="0.15">
      <c r="A206" s="76"/>
      <c r="B206" s="91" t="s">
        <v>3021</v>
      </c>
      <c r="C206" s="133"/>
      <c r="D206" s="93" t="str">
        <f>IF(C206=""," ",(VLOOKUP(C206,'AVV-Liste'!$A$5:$B$900,2,0)))</f>
        <v xml:space="preserve"> </v>
      </c>
      <c r="E206" s="127"/>
      <c r="F206" s="129" t="str">
        <f>IF(E206=""," ",(VLOOKUP(E206,'Liste Entsorgungsanlagen'!$A$5:$B$999997,2,0)))</f>
        <v xml:space="preserve"> </v>
      </c>
      <c r="G206" s="130">
        <v>0</v>
      </c>
      <c r="H206" s="134"/>
      <c r="I206" s="130">
        <v>0</v>
      </c>
      <c r="J206" s="134"/>
      <c r="K206" s="132">
        <f t="shared" si="3"/>
        <v>0</v>
      </c>
      <c r="L206" s="76"/>
    </row>
    <row r="207" spans="1:12" x14ac:dyDescent="0.15">
      <c r="A207" s="76"/>
      <c r="B207" s="91" t="s">
        <v>3022</v>
      </c>
      <c r="C207" s="133"/>
      <c r="D207" s="93" t="str">
        <f>IF(C207=""," ",(VLOOKUP(C207,'AVV-Liste'!$A$5:$B$900,2,0)))</f>
        <v xml:space="preserve"> </v>
      </c>
      <c r="E207" s="127"/>
      <c r="F207" s="129" t="str">
        <f>IF(E207=""," ",(VLOOKUP(E207,'Liste Entsorgungsanlagen'!$A$5:$B$999997,2,0)))</f>
        <v xml:space="preserve"> </v>
      </c>
      <c r="G207" s="130">
        <v>0</v>
      </c>
      <c r="H207" s="134"/>
      <c r="I207" s="130">
        <v>0</v>
      </c>
      <c r="J207" s="134"/>
      <c r="K207" s="132">
        <f t="shared" si="3"/>
        <v>0</v>
      </c>
      <c r="L207" s="76"/>
    </row>
    <row r="208" spans="1:12" x14ac:dyDescent="0.15">
      <c r="A208" s="76"/>
      <c r="B208" s="91" t="s">
        <v>3023</v>
      </c>
      <c r="C208" s="133"/>
      <c r="D208" s="93" t="str">
        <f>IF(C208=""," ",(VLOOKUP(C208,'AVV-Liste'!$A$5:$B$900,2,0)))</f>
        <v xml:space="preserve"> </v>
      </c>
      <c r="E208" s="127"/>
      <c r="F208" s="129" t="str">
        <f>IF(E208=""," ",(VLOOKUP(E208,'Liste Entsorgungsanlagen'!$A$5:$B$999997,2,0)))</f>
        <v xml:space="preserve"> </v>
      </c>
      <c r="G208" s="130">
        <v>0</v>
      </c>
      <c r="H208" s="134"/>
      <c r="I208" s="130">
        <v>0</v>
      </c>
      <c r="J208" s="134"/>
      <c r="K208" s="132">
        <f t="shared" si="3"/>
        <v>0</v>
      </c>
      <c r="L208" s="76"/>
    </row>
    <row r="209" spans="1:12" x14ac:dyDescent="0.15">
      <c r="A209" s="76"/>
      <c r="B209" s="91" t="s">
        <v>3024</v>
      </c>
      <c r="C209" s="133"/>
      <c r="D209" s="93" t="str">
        <f>IF(C209=""," ",(VLOOKUP(C209,'AVV-Liste'!$A$5:$B$900,2,0)))</f>
        <v xml:space="preserve"> </v>
      </c>
      <c r="E209" s="127"/>
      <c r="F209" s="129" t="str">
        <f>IF(E209=""," ",(VLOOKUP(E209,'Liste Entsorgungsanlagen'!$A$5:$B$999997,2,0)))</f>
        <v xml:space="preserve"> </v>
      </c>
      <c r="G209" s="130">
        <v>0</v>
      </c>
      <c r="H209" s="134"/>
      <c r="I209" s="130">
        <v>0</v>
      </c>
      <c r="J209" s="134"/>
      <c r="K209" s="132">
        <f t="shared" si="3"/>
        <v>0</v>
      </c>
      <c r="L209" s="76"/>
    </row>
    <row r="210" spans="1:12" x14ac:dyDescent="0.15">
      <c r="A210" s="76"/>
      <c r="B210" s="91" t="s">
        <v>3025</v>
      </c>
      <c r="C210" s="133"/>
      <c r="D210" s="93" t="str">
        <f>IF(C210=""," ",(VLOOKUP(C210,'AVV-Liste'!$A$5:$B$900,2,0)))</f>
        <v xml:space="preserve"> </v>
      </c>
      <c r="E210" s="127"/>
      <c r="F210" s="129" t="str">
        <f>IF(E210=""," ",(VLOOKUP(E210,'Liste Entsorgungsanlagen'!$A$5:$B$999997,2,0)))</f>
        <v xml:space="preserve"> </v>
      </c>
      <c r="G210" s="130">
        <v>0</v>
      </c>
      <c r="H210" s="134"/>
      <c r="I210" s="130">
        <v>0</v>
      </c>
      <c r="J210" s="134"/>
      <c r="K210" s="132">
        <f t="shared" si="3"/>
        <v>0</v>
      </c>
      <c r="L210" s="76"/>
    </row>
    <row r="211" spans="1:12" x14ac:dyDescent="0.15">
      <c r="A211" s="76"/>
      <c r="B211" s="91" t="s">
        <v>3026</v>
      </c>
      <c r="C211" s="133"/>
      <c r="D211" s="93" t="str">
        <f>IF(C211=""," ",(VLOOKUP(C211,'AVV-Liste'!$A$5:$B$900,2,0)))</f>
        <v xml:space="preserve"> </v>
      </c>
      <c r="E211" s="127"/>
      <c r="F211" s="129" t="str">
        <f>IF(E211=""," ",(VLOOKUP(E211,'Liste Entsorgungsanlagen'!$A$5:$B$999997,2,0)))</f>
        <v xml:space="preserve"> </v>
      </c>
      <c r="G211" s="130">
        <v>0</v>
      </c>
      <c r="H211" s="134"/>
      <c r="I211" s="130">
        <v>0</v>
      </c>
      <c r="J211" s="134"/>
      <c r="K211" s="132">
        <f t="shared" si="3"/>
        <v>0</v>
      </c>
      <c r="L211" s="76"/>
    </row>
    <row r="212" spans="1:12" x14ac:dyDescent="0.15">
      <c r="A212" s="76"/>
      <c r="B212" s="91" t="s">
        <v>3027</v>
      </c>
      <c r="C212" s="133"/>
      <c r="D212" s="93" t="str">
        <f>IF(C212=""," ",(VLOOKUP(C212,'AVV-Liste'!$A$5:$B$900,2,0)))</f>
        <v xml:space="preserve"> </v>
      </c>
      <c r="E212" s="127"/>
      <c r="F212" s="129" t="str">
        <f>IF(E212=""," ",(VLOOKUP(E212,'Liste Entsorgungsanlagen'!$A$5:$B$999997,2,0)))</f>
        <v xml:space="preserve"> </v>
      </c>
      <c r="G212" s="130">
        <v>0</v>
      </c>
      <c r="H212" s="134"/>
      <c r="I212" s="130">
        <v>0</v>
      </c>
      <c r="J212" s="134"/>
      <c r="K212" s="132">
        <f t="shared" si="3"/>
        <v>0</v>
      </c>
      <c r="L212" s="76"/>
    </row>
    <row r="213" spans="1:12" x14ac:dyDescent="0.15">
      <c r="A213" s="76"/>
      <c r="B213" s="91" t="s">
        <v>3028</v>
      </c>
      <c r="C213" s="133"/>
      <c r="D213" s="93" t="str">
        <f>IF(C213=""," ",(VLOOKUP(C213,'AVV-Liste'!$A$5:$B$900,2,0)))</f>
        <v xml:space="preserve"> </v>
      </c>
      <c r="E213" s="127"/>
      <c r="F213" s="129" t="str">
        <f>IF(E213=""," ",(VLOOKUP(E213,'Liste Entsorgungsanlagen'!$A$5:$B$999997,2,0)))</f>
        <v xml:space="preserve"> </v>
      </c>
      <c r="G213" s="130">
        <v>0</v>
      </c>
      <c r="H213" s="134"/>
      <c r="I213" s="130">
        <v>0</v>
      </c>
      <c r="J213" s="134"/>
      <c r="K213" s="132">
        <f t="shared" si="3"/>
        <v>0</v>
      </c>
      <c r="L213" s="76"/>
    </row>
    <row r="214" spans="1:12" x14ac:dyDescent="0.15">
      <c r="A214" s="76"/>
      <c r="B214" s="91" t="s">
        <v>3029</v>
      </c>
      <c r="C214" s="133"/>
      <c r="D214" s="93" t="str">
        <f>IF(C214=""," ",(VLOOKUP(C214,'AVV-Liste'!$A$5:$B$900,2,0)))</f>
        <v xml:space="preserve"> </v>
      </c>
      <c r="E214" s="127"/>
      <c r="F214" s="129" t="str">
        <f>IF(E214=""," ",(VLOOKUP(E214,'Liste Entsorgungsanlagen'!$A$5:$B$999997,2,0)))</f>
        <v xml:space="preserve"> </v>
      </c>
      <c r="G214" s="130">
        <v>0</v>
      </c>
      <c r="H214" s="134"/>
      <c r="I214" s="130">
        <v>0</v>
      </c>
      <c r="J214" s="134"/>
      <c r="K214" s="132">
        <f t="shared" si="3"/>
        <v>0</v>
      </c>
      <c r="L214" s="76"/>
    </row>
    <row r="215" spans="1:12" x14ac:dyDescent="0.15">
      <c r="A215" s="76"/>
      <c r="B215" s="91" t="s">
        <v>3030</v>
      </c>
      <c r="C215" s="133"/>
      <c r="D215" s="93" t="str">
        <f>IF(C215=""," ",(VLOOKUP(C215,'AVV-Liste'!$A$5:$B$900,2,0)))</f>
        <v xml:space="preserve"> </v>
      </c>
      <c r="E215" s="127"/>
      <c r="F215" s="129" t="str">
        <f>IF(E215=""," ",(VLOOKUP(E215,'Liste Entsorgungsanlagen'!$A$5:$B$999997,2,0)))</f>
        <v xml:space="preserve"> </v>
      </c>
      <c r="G215" s="130">
        <v>0</v>
      </c>
      <c r="H215" s="134"/>
      <c r="I215" s="130">
        <v>0</v>
      </c>
      <c r="J215" s="134"/>
      <c r="K215" s="132">
        <f t="shared" si="3"/>
        <v>0</v>
      </c>
      <c r="L215" s="76"/>
    </row>
    <row r="216" spans="1:12" x14ac:dyDescent="0.15">
      <c r="A216" s="76"/>
      <c r="B216" s="91" t="s">
        <v>3031</v>
      </c>
      <c r="C216" s="133"/>
      <c r="D216" s="93" t="str">
        <f>IF(C216=""," ",(VLOOKUP(C216,'AVV-Liste'!$A$5:$B$900,2,0)))</f>
        <v xml:space="preserve"> </v>
      </c>
      <c r="E216" s="127"/>
      <c r="F216" s="129" t="str">
        <f>IF(E216=""," ",(VLOOKUP(E216,'Liste Entsorgungsanlagen'!$A$5:$B$999997,2,0)))</f>
        <v xml:space="preserve"> </v>
      </c>
      <c r="G216" s="130">
        <v>0</v>
      </c>
      <c r="H216" s="134"/>
      <c r="I216" s="130">
        <v>0</v>
      </c>
      <c r="J216" s="134"/>
      <c r="K216" s="132">
        <f t="shared" si="3"/>
        <v>0</v>
      </c>
      <c r="L216" s="76"/>
    </row>
    <row r="217" spans="1:12" x14ac:dyDescent="0.15">
      <c r="A217" s="76"/>
      <c r="B217" s="91" t="s">
        <v>3032</v>
      </c>
      <c r="C217" s="133"/>
      <c r="D217" s="93" t="str">
        <f>IF(C217=""," ",(VLOOKUP(C217,'AVV-Liste'!$A$5:$B$900,2,0)))</f>
        <v xml:space="preserve"> </v>
      </c>
      <c r="E217" s="127"/>
      <c r="F217" s="129" t="str">
        <f>IF(E217=""," ",(VLOOKUP(E217,'Liste Entsorgungsanlagen'!$A$5:$B$999997,2,0)))</f>
        <v xml:space="preserve"> </v>
      </c>
      <c r="G217" s="130">
        <v>0</v>
      </c>
      <c r="H217" s="134"/>
      <c r="I217" s="130">
        <v>0</v>
      </c>
      <c r="J217" s="134"/>
      <c r="K217" s="132">
        <f t="shared" si="3"/>
        <v>0</v>
      </c>
      <c r="L217" s="76"/>
    </row>
    <row r="218" spans="1:12" x14ac:dyDescent="0.15">
      <c r="A218" s="76"/>
      <c r="B218" s="91" t="s">
        <v>3033</v>
      </c>
      <c r="C218" s="133"/>
      <c r="D218" s="93" t="str">
        <f>IF(C218=""," ",(VLOOKUP(C218,'AVV-Liste'!$A$5:$B$900,2,0)))</f>
        <v xml:space="preserve"> </v>
      </c>
      <c r="E218" s="127"/>
      <c r="F218" s="129" t="str">
        <f>IF(E218=""," ",(VLOOKUP(E218,'Liste Entsorgungsanlagen'!$A$5:$B$999997,2,0)))</f>
        <v xml:space="preserve"> </v>
      </c>
      <c r="G218" s="130">
        <v>0</v>
      </c>
      <c r="H218" s="134"/>
      <c r="I218" s="130">
        <v>0</v>
      </c>
      <c r="J218" s="134"/>
      <c r="K218" s="132">
        <f t="shared" si="3"/>
        <v>0</v>
      </c>
      <c r="L218" s="76"/>
    </row>
    <row r="219" spans="1:12" x14ac:dyDescent="0.15">
      <c r="A219" s="76"/>
      <c r="B219" s="91" t="s">
        <v>3034</v>
      </c>
      <c r="C219" s="133"/>
      <c r="D219" s="93" t="str">
        <f>IF(C219=""," ",(VLOOKUP(C219,'AVV-Liste'!$A$5:$B$900,2,0)))</f>
        <v xml:space="preserve"> </v>
      </c>
      <c r="E219" s="127"/>
      <c r="F219" s="129" t="str">
        <f>IF(E219=""," ",(VLOOKUP(E219,'Liste Entsorgungsanlagen'!$A$5:$B$999997,2,0)))</f>
        <v xml:space="preserve"> </v>
      </c>
      <c r="G219" s="130">
        <v>0</v>
      </c>
      <c r="H219" s="134"/>
      <c r="I219" s="130">
        <v>0</v>
      </c>
      <c r="J219" s="134"/>
      <c r="K219" s="132">
        <f t="shared" si="3"/>
        <v>0</v>
      </c>
      <c r="L219" s="76"/>
    </row>
    <row r="220" spans="1:12" x14ac:dyDescent="0.15">
      <c r="A220" s="76"/>
      <c r="B220" s="91" t="s">
        <v>3035</v>
      </c>
      <c r="C220" s="133"/>
      <c r="D220" s="93" t="str">
        <f>IF(C220=""," ",(VLOOKUP(C220,'AVV-Liste'!$A$5:$B$900,2,0)))</f>
        <v xml:space="preserve"> </v>
      </c>
      <c r="E220" s="127"/>
      <c r="F220" s="129" t="str">
        <f>IF(E220=""," ",(VLOOKUP(E220,'Liste Entsorgungsanlagen'!$A$5:$B$999997,2,0)))</f>
        <v xml:space="preserve"> </v>
      </c>
      <c r="G220" s="130">
        <v>0</v>
      </c>
      <c r="H220" s="134"/>
      <c r="I220" s="130">
        <v>0</v>
      </c>
      <c r="J220" s="134"/>
      <c r="K220" s="132">
        <f t="shared" si="3"/>
        <v>0</v>
      </c>
      <c r="L220" s="76"/>
    </row>
    <row r="221" spans="1:12" x14ac:dyDescent="0.15">
      <c r="A221" s="76"/>
      <c r="B221" s="91" t="s">
        <v>3036</v>
      </c>
      <c r="C221" s="133"/>
      <c r="D221" s="93" t="str">
        <f>IF(C221=""," ",(VLOOKUP(C221,'AVV-Liste'!$A$5:$B$900,2,0)))</f>
        <v xml:space="preserve"> </v>
      </c>
      <c r="E221" s="127"/>
      <c r="F221" s="129" t="str">
        <f>IF(E221=""," ",(VLOOKUP(E221,'Liste Entsorgungsanlagen'!$A$5:$B$999997,2,0)))</f>
        <v xml:space="preserve"> </v>
      </c>
      <c r="G221" s="130">
        <v>0</v>
      </c>
      <c r="H221" s="134"/>
      <c r="I221" s="130">
        <v>0</v>
      </c>
      <c r="J221" s="134"/>
      <c r="K221" s="132">
        <f t="shared" si="3"/>
        <v>0</v>
      </c>
      <c r="L221" s="76"/>
    </row>
    <row r="222" spans="1:12" x14ac:dyDescent="0.15">
      <c r="A222" s="76"/>
      <c r="B222" s="91" t="s">
        <v>3037</v>
      </c>
      <c r="C222" s="133"/>
      <c r="D222" s="93" t="str">
        <f>IF(C222=""," ",(VLOOKUP(C222,'AVV-Liste'!$A$5:$B$900,2,0)))</f>
        <v xml:space="preserve"> </v>
      </c>
      <c r="E222" s="127"/>
      <c r="F222" s="129" t="str">
        <f>IF(E222=""," ",(VLOOKUP(E222,'Liste Entsorgungsanlagen'!$A$5:$B$999997,2,0)))</f>
        <v xml:space="preserve"> </v>
      </c>
      <c r="G222" s="130">
        <v>0</v>
      </c>
      <c r="H222" s="134"/>
      <c r="I222" s="130">
        <v>0</v>
      </c>
      <c r="J222" s="134"/>
      <c r="K222" s="132">
        <f t="shared" si="3"/>
        <v>0</v>
      </c>
      <c r="L222" s="76"/>
    </row>
    <row r="223" spans="1:12" x14ac:dyDescent="0.15">
      <c r="A223" s="76"/>
      <c r="B223" s="91" t="s">
        <v>3038</v>
      </c>
      <c r="C223" s="133"/>
      <c r="D223" s="93" t="str">
        <f>IF(C223=""," ",(VLOOKUP(C223,'AVV-Liste'!$A$5:$B$900,2,0)))</f>
        <v xml:space="preserve"> </v>
      </c>
      <c r="E223" s="127"/>
      <c r="F223" s="129" t="str">
        <f>IF(E223=""," ",(VLOOKUP(E223,'Liste Entsorgungsanlagen'!$A$5:$B$999997,2,0)))</f>
        <v xml:space="preserve"> </v>
      </c>
      <c r="G223" s="130">
        <v>0</v>
      </c>
      <c r="H223" s="134"/>
      <c r="I223" s="130">
        <v>0</v>
      </c>
      <c r="J223" s="134"/>
      <c r="K223" s="132">
        <f t="shared" si="3"/>
        <v>0</v>
      </c>
      <c r="L223" s="76"/>
    </row>
    <row r="224" spans="1:12" x14ac:dyDescent="0.15">
      <c r="A224" s="76"/>
      <c r="B224" s="91" t="s">
        <v>3039</v>
      </c>
      <c r="C224" s="133"/>
      <c r="D224" s="93" t="str">
        <f>IF(C224=""," ",(VLOOKUP(C224,'AVV-Liste'!$A$5:$B$900,2,0)))</f>
        <v xml:space="preserve"> </v>
      </c>
      <c r="E224" s="127"/>
      <c r="F224" s="129" t="str">
        <f>IF(E224=""," ",(VLOOKUP(E224,'Liste Entsorgungsanlagen'!$A$5:$B$999997,2,0)))</f>
        <v xml:space="preserve"> </v>
      </c>
      <c r="G224" s="130">
        <v>0</v>
      </c>
      <c r="H224" s="134"/>
      <c r="I224" s="130">
        <v>0</v>
      </c>
      <c r="J224" s="134"/>
      <c r="K224" s="132">
        <f t="shared" si="3"/>
        <v>0</v>
      </c>
      <c r="L224" s="76"/>
    </row>
    <row r="225" spans="1:12" x14ac:dyDescent="0.15">
      <c r="A225" s="76"/>
      <c r="B225" s="91" t="s">
        <v>3040</v>
      </c>
      <c r="C225" s="133"/>
      <c r="D225" s="93" t="str">
        <f>IF(C225=""," ",(VLOOKUP(C225,'AVV-Liste'!$A$5:$B$900,2,0)))</f>
        <v xml:space="preserve"> </v>
      </c>
      <c r="E225" s="127"/>
      <c r="F225" s="129" t="str">
        <f>IF(E225=""," ",(VLOOKUP(E225,'Liste Entsorgungsanlagen'!$A$5:$B$999997,2,0)))</f>
        <v xml:space="preserve"> </v>
      </c>
      <c r="G225" s="130">
        <v>0</v>
      </c>
      <c r="H225" s="134"/>
      <c r="I225" s="130">
        <v>0</v>
      </c>
      <c r="J225" s="134"/>
      <c r="K225" s="132">
        <f t="shared" si="3"/>
        <v>0</v>
      </c>
      <c r="L225" s="76"/>
    </row>
    <row r="226" spans="1:12" x14ac:dyDescent="0.15">
      <c r="A226" s="76"/>
      <c r="B226" s="91" t="s">
        <v>3041</v>
      </c>
      <c r="C226" s="133"/>
      <c r="D226" s="93" t="str">
        <f>IF(C226=""," ",(VLOOKUP(C226,'AVV-Liste'!$A$5:$B$900,2,0)))</f>
        <v xml:space="preserve"> </v>
      </c>
      <c r="E226" s="127"/>
      <c r="F226" s="129" t="str">
        <f>IF(E226=""," ",(VLOOKUP(E226,'Liste Entsorgungsanlagen'!$A$5:$B$999997,2,0)))</f>
        <v xml:space="preserve"> </v>
      </c>
      <c r="G226" s="130">
        <v>0</v>
      </c>
      <c r="H226" s="134"/>
      <c r="I226" s="130">
        <v>0</v>
      </c>
      <c r="J226" s="134"/>
      <c r="K226" s="132">
        <f t="shared" si="3"/>
        <v>0</v>
      </c>
      <c r="L226" s="76"/>
    </row>
    <row r="227" spans="1:12" x14ac:dyDescent="0.15">
      <c r="A227" s="76"/>
      <c r="B227" s="91" t="s">
        <v>3042</v>
      </c>
      <c r="C227" s="133"/>
      <c r="D227" s="93" t="str">
        <f>IF(C227=""," ",(VLOOKUP(C227,'AVV-Liste'!$A$5:$B$900,2,0)))</f>
        <v xml:space="preserve"> </v>
      </c>
      <c r="E227" s="127"/>
      <c r="F227" s="129" t="str">
        <f>IF(E227=""," ",(VLOOKUP(E227,'Liste Entsorgungsanlagen'!$A$5:$B$999997,2,0)))</f>
        <v xml:space="preserve"> </v>
      </c>
      <c r="G227" s="130">
        <v>0</v>
      </c>
      <c r="H227" s="134"/>
      <c r="I227" s="130">
        <v>0</v>
      </c>
      <c r="J227" s="134"/>
      <c r="K227" s="132">
        <f t="shared" si="3"/>
        <v>0</v>
      </c>
      <c r="L227" s="76"/>
    </row>
    <row r="228" spans="1:12" x14ac:dyDescent="0.15">
      <c r="A228" s="76"/>
      <c r="B228" s="91" t="s">
        <v>3043</v>
      </c>
      <c r="C228" s="133"/>
      <c r="D228" s="93" t="str">
        <f>IF(C228=""," ",(VLOOKUP(C228,'AVV-Liste'!$A$5:$B$900,2,0)))</f>
        <v xml:space="preserve"> </v>
      </c>
      <c r="E228" s="127"/>
      <c r="F228" s="129" t="str">
        <f>IF(E228=""," ",(VLOOKUP(E228,'Liste Entsorgungsanlagen'!$A$5:$B$999997,2,0)))</f>
        <v xml:space="preserve"> </v>
      </c>
      <c r="G228" s="130">
        <v>0</v>
      </c>
      <c r="H228" s="134"/>
      <c r="I228" s="130">
        <v>0</v>
      </c>
      <c r="J228" s="134"/>
      <c r="K228" s="132">
        <f t="shared" si="3"/>
        <v>0</v>
      </c>
      <c r="L228" s="76"/>
    </row>
    <row r="229" spans="1:12" x14ac:dyDescent="0.15">
      <c r="A229" s="76"/>
      <c r="B229" s="91" t="s">
        <v>3044</v>
      </c>
      <c r="C229" s="133"/>
      <c r="D229" s="93" t="str">
        <f>IF(C229=""," ",(VLOOKUP(C229,'AVV-Liste'!$A$5:$B$900,2,0)))</f>
        <v xml:space="preserve"> </v>
      </c>
      <c r="E229" s="127"/>
      <c r="F229" s="129" t="str">
        <f>IF(E229=""," ",(VLOOKUP(E229,'Liste Entsorgungsanlagen'!$A$5:$B$999997,2,0)))</f>
        <v xml:space="preserve"> </v>
      </c>
      <c r="G229" s="130">
        <v>0</v>
      </c>
      <c r="H229" s="134"/>
      <c r="I229" s="130">
        <v>0</v>
      </c>
      <c r="J229" s="134"/>
      <c r="K229" s="132">
        <f t="shared" si="3"/>
        <v>0</v>
      </c>
      <c r="L229" s="76"/>
    </row>
    <row r="230" spans="1:12" x14ac:dyDescent="0.15">
      <c r="A230" s="76"/>
      <c r="B230" s="91" t="s">
        <v>3045</v>
      </c>
      <c r="C230" s="133"/>
      <c r="D230" s="93" t="str">
        <f>IF(C230=""," ",(VLOOKUP(C230,'AVV-Liste'!$A$5:$B$900,2,0)))</f>
        <v xml:space="preserve"> </v>
      </c>
      <c r="E230" s="127"/>
      <c r="F230" s="129" t="str">
        <f>IF(E230=""," ",(VLOOKUP(E230,'Liste Entsorgungsanlagen'!$A$5:$B$999997,2,0)))</f>
        <v xml:space="preserve"> </v>
      </c>
      <c r="G230" s="130">
        <v>0</v>
      </c>
      <c r="H230" s="134"/>
      <c r="I230" s="130">
        <v>0</v>
      </c>
      <c r="J230" s="134"/>
      <c r="K230" s="132">
        <f t="shared" si="3"/>
        <v>0</v>
      </c>
      <c r="L230" s="76"/>
    </row>
    <row r="231" spans="1:12" x14ac:dyDescent="0.15">
      <c r="A231" s="76"/>
      <c r="B231" s="91" t="s">
        <v>3046</v>
      </c>
      <c r="C231" s="133"/>
      <c r="D231" s="93" t="str">
        <f>IF(C231=""," ",(VLOOKUP(C231,'AVV-Liste'!$A$5:$B$900,2,0)))</f>
        <v xml:space="preserve"> </v>
      </c>
      <c r="E231" s="127"/>
      <c r="F231" s="129" t="str">
        <f>IF(E231=""," ",(VLOOKUP(E231,'Liste Entsorgungsanlagen'!$A$5:$B$999997,2,0)))</f>
        <v xml:space="preserve"> </v>
      </c>
      <c r="G231" s="130">
        <v>0</v>
      </c>
      <c r="H231" s="134"/>
      <c r="I231" s="130">
        <v>0</v>
      </c>
      <c r="J231" s="134"/>
      <c r="K231" s="132">
        <f t="shared" si="3"/>
        <v>0</v>
      </c>
      <c r="L231" s="76"/>
    </row>
    <row r="232" spans="1:12" x14ac:dyDescent="0.15">
      <c r="A232" s="76"/>
      <c r="B232" s="91" t="s">
        <v>3047</v>
      </c>
      <c r="C232" s="133"/>
      <c r="D232" s="93" t="str">
        <f>IF(C232=""," ",(VLOOKUP(C232,'AVV-Liste'!$A$5:$B$900,2,0)))</f>
        <v xml:space="preserve"> </v>
      </c>
      <c r="E232" s="127"/>
      <c r="F232" s="129" t="str">
        <f>IF(E232=""," ",(VLOOKUP(E232,'Liste Entsorgungsanlagen'!$A$5:$B$999997,2,0)))</f>
        <v xml:space="preserve"> </v>
      </c>
      <c r="G232" s="130">
        <v>0</v>
      </c>
      <c r="H232" s="134"/>
      <c r="I232" s="130">
        <v>0</v>
      </c>
      <c r="J232" s="134"/>
      <c r="K232" s="132">
        <f t="shared" si="3"/>
        <v>0</v>
      </c>
      <c r="L232" s="76"/>
    </row>
    <row r="233" spans="1:12" x14ac:dyDescent="0.15">
      <c r="A233" s="76"/>
      <c r="B233" s="91" t="s">
        <v>3048</v>
      </c>
      <c r="C233" s="133"/>
      <c r="D233" s="93" t="str">
        <f>IF(C233=""," ",(VLOOKUP(C233,'AVV-Liste'!$A$5:$B$900,2,0)))</f>
        <v xml:space="preserve"> </v>
      </c>
      <c r="E233" s="127"/>
      <c r="F233" s="129" t="str">
        <f>IF(E233=""," ",(VLOOKUP(E233,'Liste Entsorgungsanlagen'!$A$5:$B$999997,2,0)))</f>
        <v xml:space="preserve"> </v>
      </c>
      <c r="G233" s="130">
        <v>0</v>
      </c>
      <c r="H233" s="134"/>
      <c r="I233" s="130">
        <v>0</v>
      </c>
      <c r="J233" s="134"/>
      <c r="K233" s="132">
        <f t="shared" si="3"/>
        <v>0</v>
      </c>
      <c r="L233" s="76"/>
    </row>
    <row r="234" spans="1:12" x14ac:dyDescent="0.15">
      <c r="A234" s="76"/>
      <c r="B234" s="91" t="s">
        <v>3049</v>
      </c>
      <c r="C234" s="133"/>
      <c r="D234" s="93" t="str">
        <f>IF(C234=""," ",(VLOOKUP(C234,'AVV-Liste'!$A$5:$B$900,2,0)))</f>
        <v xml:space="preserve"> </v>
      </c>
      <c r="E234" s="127"/>
      <c r="F234" s="129" t="str">
        <f>IF(E234=""," ",(VLOOKUP(E234,'Liste Entsorgungsanlagen'!$A$5:$B$999997,2,0)))</f>
        <v xml:space="preserve"> </v>
      </c>
      <c r="G234" s="130">
        <v>0</v>
      </c>
      <c r="H234" s="134"/>
      <c r="I234" s="130">
        <v>0</v>
      </c>
      <c r="J234" s="134"/>
      <c r="K234" s="132">
        <f t="shared" si="3"/>
        <v>0</v>
      </c>
      <c r="L234" s="76"/>
    </row>
    <row r="235" spans="1:12" x14ac:dyDescent="0.15">
      <c r="A235" s="76"/>
      <c r="B235" s="91" t="s">
        <v>3050</v>
      </c>
      <c r="C235" s="133"/>
      <c r="D235" s="93" t="str">
        <f>IF(C235=""," ",(VLOOKUP(C235,'AVV-Liste'!$A$5:$B$900,2,0)))</f>
        <v xml:space="preserve"> </v>
      </c>
      <c r="E235" s="127"/>
      <c r="F235" s="129" t="str">
        <f>IF(E235=""," ",(VLOOKUP(E235,'Liste Entsorgungsanlagen'!$A$5:$B$999997,2,0)))</f>
        <v xml:space="preserve"> </v>
      </c>
      <c r="G235" s="130">
        <v>0</v>
      </c>
      <c r="H235" s="134"/>
      <c r="I235" s="130">
        <v>0</v>
      </c>
      <c r="J235" s="134"/>
      <c r="K235" s="132">
        <f t="shared" si="3"/>
        <v>0</v>
      </c>
      <c r="L235" s="76"/>
    </row>
    <row r="236" spans="1:12" x14ac:dyDescent="0.15">
      <c r="A236" s="76"/>
      <c r="B236" s="91" t="s">
        <v>3051</v>
      </c>
      <c r="C236" s="133"/>
      <c r="D236" s="93" t="str">
        <f>IF(C236=""," ",(VLOOKUP(C236,'AVV-Liste'!$A$5:$B$900,2,0)))</f>
        <v xml:space="preserve"> </v>
      </c>
      <c r="E236" s="127"/>
      <c r="F236" s="129" t="str">
        <f>IF(E236=""," ",(VLOOKUP(E236,'Liste Entsorgungsanlagen'!$A$5:$B$999997,2,0)))</f>
        <v xml:space="preserve"> </v>
      </c>
      <c r="G236" s="130">
        <v>0</v>
      </c>
      <c r="H236" s="134"/>
      <c r="I236" s="130">
        <v>0</v>
      </c>
      <c r="J236" s="134"/>
      <c r="K236" s="132">
        <f t="shared" si="3"/>
        <v>0</v>
      </c>
      <c r="L236" s="76"/>
    </row>
    <row r="237" spans="1:12" x14ac:dyDescent="0.15">
      <c r="A237" s="76"/>
      <c r="B237" s="91" t="s">
        <v>3052</v>
      </c>
      <c r="C237" s="133"/>
      <c r="D237" s="93" t="str">
        <f>IF(C237=""," ",(VLOOKUP(C237,'AVV-Liste'!$A$5:$B$900,2,0)))</f>
        <v xml:space="preserve"> </v>
      </c>
      <c r="E237" s="127"/>
      <c r="F237" s="129" t="str">
        <f>IF(E237=""," ",(VLOOKUP(E237,'Liste Entsorgungsanlagen'!$A$5:$B$999997,2,0)))</f>
        <v xml:space="preserve"> </v>
      </c>
      <c r="G237" s="130">
        <v>0</v>
      </c>
      <c r="H237" s="134"/>
      <c r="I237" s="130">
        <v>0</v>
      </c>
      <c r="J237" s="134"/>
      <c r="K237" s="132">
        <f t="shared" ref="K237:K300" si="4">SUM(G237,I237)</f>
        <v>0</v>
      </c>
      <c r="L237" s="76"/>
    </row>
    <row r="238" spans="1:12" x14ac:dyDescent="0.15">
      <c r="A238" s="76"/>
      <c r="B238" s="91" t="s">
        <v>3053</v>
      </c>
      <c r="C238" s="133"/>
      <c r="D238" s="93" t="str">
        <f>IF(C238=""," ",(VLOOKUP(C238,'AVV-Liste'!$A$5:$B$900,2,0)))</f>
        <v xml:space="preserve"> </v>
      </c>
      <c r="E238" s="127"/>
      <c r="F238" s="129" t="str">
        <f>IF(E238=""," ",(VLOOKUP(E238,'Liste Entsorgungsanlagen'!$A$5:$B$999997,2,0)))</f>
        <v xml:space="preserve"> </v>
      </c>
      <c r="G238" s="130">
        <v>0</v>
      </c>
      <c r="H238" s="134"/>
      <c r="I238" s="130">
        <v>0</v>
      </c>
      <c r="J238" s="134"/>
      <c r="K238" s="132">
        <f t="shared" si="4"/>
        <v>0</v>
      </c>
      <c r="L238" s="76"/>
    </row>
    <row r="239" spans="1:12" x14ac:dyDescent="0.15">
      <c r="A239" s="76"/>
      <c r="B239" s="91" t="s">
        <v>3054</v>
      </c>
      <c r="C239" s="133"/>
      <c r="D239" s="93" t="str">
        <f>IF(C239=""," ",(VLOOKUP(C239,'AVV-Liste'!$A$5:$B$900,2,0)))</f>
        <v xml:space="preserve"> </v>
      </c>
      <c r="E239" s="127"/>
      <c r="F239" s="129" t="str">
        <f>IF(E239=""," ",(VLOOKUP(E239,'Liste Entsorgungsanlagen'!$A$5:$B$999997,2,0)))</f>
        <v xml:space="preserve"> </v>
      </c>
      <c r="G239" s="130">
        <v>0</v>
      </c>
      <c r="H239" s="134"/>
      <c r="I239" s="130">
        <v>0</v>
      </c>
      <c r="J239" s="134"/>
      <c r="K239" s="132">
        <f t="shared" si="4"/>
        <v>0</v>
      </c>
      <c r="L239" s="76"/>
    </row>
    <row r="240" spans="1:12" x14ac:dyDescent="0.15">
      <c r="A240" s="76"/>
      <c r="B240" s="91" t="s">
        <v>3055</v>
      </c>
      <c r="C240" s="133"/>
      <c r="D240" s="93" t="str">
        <f>IF(C240=""," ",(VLOOKUP(C240,'AVV-Liste'!$A$5:$B$900,2,0)))</f>
        <v xml:space="preserve"> </v>
      </c>
      <c r="E240" s="127"/>
      <c r="F240" s="129" t="str">
        <f>IF(E240=""," ",(VLOOKUP(E240,'Liste Entsorgungsanlagen'!$A$5:$B$999997,2,0)))</f>
        <v xml:space="preserve"> </v>
      </c>
      <c r="G240" s="130">
        <v>0</v>
      </c>
      <c r="H240" s="134"/>
      <c r="I240" s="130">
        <v>0</v>
      </c>
      <c r="J240" s="134"/>
      <c r="K240" s="132">
        <f t="shared" si="4"/>
        <v>0</v>
      </c>
      <c r="L240" s="76"/>
    </row>
    <row r="241" spans="1:12" x14ac:dyDescent="0.15">
      <c r="A241" s="76"/>
      <c r="B241" s="91" t="s">
        <v>3056</v>
      </c>
      <c r="C241" s="133"/>
      <c r="D241" s="93" t="str">
        <f>IF(C241=""," ",(VLOOKUP(C241,'AVV-Liste'!$A$5:$B$900,2,0)))</f>
        <v xml:space="preserve"> </v>
      </c>
      <c r="E241" s="127"/>
      <c r="F241" s="129" t="str">
        <f>IF(E241=""," ",(VLOOKUP(E241,'Liste Entsorgungsanlagen'!$A$5:$B$999997,2,0)))</f>
        <v xml:space="preserve"> </v>
      </c>
      <c r="G241" s="130">
        <v>0</v>
      </c>
      <c r="H241" s="134"/>
      <c r="I241" s="130">
        <v>0</v>
      </c>
      <c r="J241" s="134"/>
      <c r="K241" s="132">
        <f t="shared" si="4"/>
        <v>0</v>
      </c>
      <c r="L241" s="76"/>
    </row>
    <row r="242" spans="1:12" x14ac:dyDescent="0.15">
      <c r="A242" s="76"/>
      <c r="B242" s="91" t="s">
        <v>3057</v>
      </c>
      <c r="C242" s="133"/>
      <c r="D242" s="93" t="str">
        <f>IF(C242=""," ",(VLOOKUP(C242,'AVV-Liste'!$A$5:$B$900,2,0)))</f>
        <v xml:space="preserve"> </v>
      </c>
      <c r="E242" s="127"/>
      <c r="F242" s="129" t="str">
        <f>IF(E242=""," ",(VLOOKUP(E242,'Liste Entsorgungsanlagen'!$A$5:$B$999997,2,0)))</f>
        <v xml:space="preserve"> </v>
      </c>
      <c r="G242" s="130">
        <v>0</v>
      </c>
      <c r="H242" s="134"/>
      <c r="I242" s="130">
        <v>0</v>
      </c>
      <c r="J242" s="134"/>
      <c r="K242" s="132">
        <f t="shared" si="4"/>
        <v>0</v>
      </c>
      <c r="L242" s="76"/>
    </row>
    <row r="243" spans="1:12" x14ac:dyDescent="0.15">
      <c r="A243" s="76"/>
      <c r="B243" s="91" t="s">
        <v>3058</v>
      </c>
      <c r="C243" s="133"/>
      <c r="D243" s="93" t="str">
        <f>IF(C243=""," ",(VLOOKUP(C243,'AVV-Liste'!$A$5:$B$900,2,0)))</f>
        <v xml:space="preserve"> </v>
      </c>
      <c r="E243" s="127"/>
      <c r="F243" s="129" t="str">
        <f>IF(E243=""," ",(VLOOKUP(E243,'Liste Entsorgungsanlagen'!$A$5:$B$999997,2,0)))</f>
        <v xml:space="preserve"> </v>
      </c>
      <c r="G243" s="130">
        <v>0</v>
      </c>
      <c r="H243" s="134"/>
      <c r="I243" s="130">
        <v>0</v>
      </c>
      <c r="J243" s="134"/>
      <c r="K243" s="132">
        <f t="shared" si="4"/>
        <v>0</v>
      </c>
      <c r="L243" s="76"/>
    </row>
    <row r="244" spans="1:12" x14ac:dyDescent="0.15">
      <c r="A244" s="76"/>
      <c r="B244" s="91" t="s">
        <v>3059</v>
      </c>
      <c r="C244" s="133"/>
      <c r="D244" s="93" t="str">
        <f>IF(C244=""," ",(VLOOKUP(C244,'AVV-Liste'!$A$5:$B$900,2,0)))</f>
        <v xml:space="preserve"> </v>
      </c>
      <c r="E244" s="127"/>
      <c r="F244" s="129" t="str">
        <f>IF(E244=""," ",(VLOOKUP(E244,'Liste Entsorgungsanlagen'!$A$5:$B$999997,2,0)))</f>
        <v xml:space="preserve"> </v>
      </c>
      <c r="G244" s="130">
        <v>0</v>
      </c>
      <c r="H244" s="134"/>
      <c r="I244" s="130">
        <v>0</v>
      </c>
      <c r="J244" s="134"/>
      <c r="K244" s="132">
        <f t="shared" si="4"/>
        <v>0</v>
      </c>
      <c r="L244" s="76"/>
    </row>
    <row r="245" spans="1:12" x14ac:dyDescent="0.15">
      <c r="A245" s="76"/>
      <c r="B245" s="91" t="s">
        <v>3060</v>
      </c>
      <c r="C245" s="133"/>
      <c r="D245" s="93" t="str">
        <f>IF(C245=""," ",(VLOOKUP(C245,'AVV-Liste'!$A$5:$B$900,2,0)))</f>
        <v xml:space="preserve"> </v>
      </c>
      <c r="E245" s="127"/>
      <c r="F245" s="129" t="str">
        <f>IF(E245=""," ",(VLOOKUP(E245,'Liste Entsorgungsanlagen'!$A$5:$B$999997,2,0)))</f>
        <v xml:space="preserve"> </v>
      </c>
      <c r="G245" s="130">
        <v>0</v>
      </c>
      <c r="H245" s="134"/>
      <c r="I245" s="130">
        <v>0</v>
      </c>
      <c r="J245" s="134"/>
      <c r="K245" s="132">
        <f t="shared" si="4"/>
        <v>0</v>
      </c>
      <c r="L245" s="76"/>
    </row>
    <row r="246" spans="1:12" x14ac:dyDescent="0.15">
      <c r="A246" s="76"/>
      <c r="B246" s="91" t="s">
        <v>3061</v>
      </c>
      <c r="C246" s="133"/>
      <c r="D246" s="93" t="str">
        <f>IF(C246=""," ",(VLOOKUP(C246,'AVV-Liste'!$A$5:$B$900,2,0)))</f>
        <v xml:space="preserve"> </v>
      </c>
      <c r="E246" s="127"/>
      <c r="F246" s="129" t="str">
        <f>IF(E246=""," ",(VLOOKUP(E246,'Liste Entsorgungsanlagen'!$A$5:$B$999997,2,0)))</f>
        <v xml:space="preserve"> </v>
      </c>
      <c r="G246" s="130">
        <v>0</v>
      </c>
      <c r="H246" s="134"/>
      <c r="I246" s="130">
        <v>0</v>
      </c>
      <c r="J246" s="134"/>
      <c r="K246" s="132">
        <f t="shared" si="4"/>
        <v>0</v>
      </c>
      <c r="L246" s="76"/>
    </row>
    <row r="247" spans="1:12" x14ac:dyDescent="0.15">
      <c r="A247" s="76"/>
      <c r="B247" s="91" t="s">
        <v>3062</v>
      </c>
      <c r="C247" s="133"/>
      <c r="D247" s="93" t="str">
        <f>IF(C247=""," ",(VLOOKUP(C247,'AVV-Liste'!$A$5:$B$900,2,0)))</f>
        <v xml:space="preserve"> </v>
      </c>
      <c r="E247" s="127"/>
      <c r="F247" s="129" t="str">
        <f>IF(E247=""," ",(VLOOKUP(E247,'Liste Entsorgungsanlagen'!$A$5:$B$999997,2,0)))</f>
        <v xml:space="preserve"> </v>
      </c>
      <c r="G247" s="130">
        <v>0</v>
      </c>
      <c r="H247" s="134"/>
      <c r="I247" s="130">
        <v>0</v>
      </c>
      <c r="J247" s="134"/>
      <c r="K247" s="132">
        <f t="shared" si="4"/>
        <v>0</v>
      </c>
      <c r="L247" s="76"/>
    </row>
    <row r="248" spans="1:12" x14ac:dyDescent="0.15">
      <c r="A248" s="76"/>
      <c r="B248" s="91" t="s">
        <v>3063</v>
      </c>
      <c r="C248" s="133"/>
      <c r="D248" s="93" t="str">
        <f>IF(C248=""," ",(VLOOKUP(C248,'AVV-Liste'!$A$5:$B$900,2,0)))</f>
        <v xml:space="preserve"> </v>
      </c>
      <c r="E248" s="127"/>
      <c r="F248" s="129" t="str">
        <f>IF(E248=""," ",(VLOOKUP(E248,'Liste Entsorgungsanlagen'!$A$5:$B$999997,2,0)))</f>
        <v xml:space="preserve"> </v>
      </c>
      <c r="G248" s="130">
        <v>0</v>
      </c>
      <c r="H248" s="134"/>
      <c r="I248" s="130">
        <v>0</v>
      </c>
      <c r="J248" s="134"/>
      <c r="K248" s="132">
        <f t="shared" si="4"/>
        <v>0</v>
      </c>
      <c r="L248" s="76"/>
    </row>
    <row r="249" spans="1:12" x14ac:dyDescent="0.15">
      <c r="A249" s="76"/>
      <c r="B249" s="91" t="s">
        <v>3064</v>
      </c>
      <c r="C249" s="133"/>
      <c r="D249" s="93" t="str">
        <f>IF(C249=""," ",(VLOOKUP(C249,'AVV-Liste'!$A$5:$B$900,2,0)))</f>
        <v xml:space="preserve"> </v>
      </c>
      <c r="E249" s="127"/>
      <c r="F249" s="129" t="str">
        <f>IF(E249=""," ",(VLOOKUP(E249,'Liste Entsorgungsanlagen'!$A$5:$B$999997,2,0)))</f>
        <v xml:space="preserve"> </v>
      </c>
      <c r="G249" s="130">
        <v>0</v>
      </c>
      <c r="H249" s="134"/>
      <c r="I249" s="130">
        <v>0</v>
      </c>
      <c r="J249" s="134"/>
      <c r="K249" s="132">
        <f t="shared" si="4"/>
        <v>0</v>
      </c>
      <c r="L249" s="76"/>
    </row>
    <row r="250" spans="1:12" x14ac:dyDescent="0.15">
      <c r="A250" s="76"/>
      <c r="B250" s="91" t="s">
        <v>3065</v>
      </c>
      <c r="C250" s="133"/>
      <c r="D250" s="93" t="str">
        <f>IF(C250=""," ",(VLOOKUP(C250,'AVV-Liste'!$A$5:$B$900,2,0)))</f>
        <v xml:space="preserve"> </v>
      </c>
      <c r="E250" s="127"/>
      <c r="F250" s="129" t="str">
        <f>IF(E250=""," ",(VLOOKUP(E250,'Liste Entsorgungsanlagen'!$A$5:$B$999997,2,0)))</f>
        <v xml:space="preserve"> </v>
      </c>
      <c r="G250" s="130">
        <v>0</v>
      </c>
      <c r="H250" s="134"/>
      <c r="I250" s="130">
        <v>0</v>
      </c>
      <c r="J250" s="134"/>
      <c r="K250" s="132">
        <f t="shared" si="4"/>
        <v>0</v>
      </c>
      <c r="L250" s="76"/>
    </row>
    <row r="251" spans="1:12" x14ac:dyDescent="0.15">
      <c r="A251" s="76"/>
      <c r="B251" s="91" t="s">
        <v>3066</v>
      </c>
      <c r="C251" s="133"/>
      <c r="D251" s="93" t="str">
        <f>IF(C251=""," ",(VLOOKUP(C251,'AVV-Liste'!$A$5:$B$900,2,0)))</f>
        <v xml:space="preserve"> </v>
      </c>
      <c r="E251" s="127"/>
      <c r="F251" s="129" t="str">
        <f>IF(E251=""," ",(VLOOKUP(E251,'Liste Entsorgungsanlagen'!$A$5:$B$999997,2,0)))</f>
        <v xml:space="preserve"> </v>
      </c>
      <c r="G251" s="130">
        <v>0</v>
      </c>
      <c r="H251" s="134"/>
      <c r="I251" s="130">
        <v>0</v>
      </c>
      <c r="J251" s="134"/>
      <c r="K251" s="132">
        <f t="shared" si="4"/>
        <v>0</v>
      </c>
      <c r="L251" s="76"/>
    </row>
    <row r="252" spans="1:12" x14ac:dyDescent="0.15">
      <c r="A252" s="76"/>
      <c r="B252" s="91" t="s">
        <v>3067</v>
      </c>
      <c r="C252" s="133"/>
      <c r="D252" s="93" t="str">
        <f>IF(C252=""," ",(VLOOKUP(C252,'AVV-Liste'!$A$5:$B$900,2,0)))</f>
        <v xml:space="preserve"> </v>
      </c>
      <c r="E252" s="127"/>
      <c r="F252" s="129" t="str">
        <f>IF(E252=""," ",(VLOOKUP(E252,'Liste Entsorgungsanlagen'!$A$5:$B$999997,2,0)))</f>
        <v xml:space="preserve"> </v>
      </c>
      <c r="G252" s="130">
        <v>0</v>
      </c>
      <c r="H252" s="134"/>
      <c r="I252" s="130">
        <v>0</v>
      </c>
      <c r="J252" s="134"/>
      <c r="K252" s="132">
        <f t="shared" si="4"/>
        <v>0</v>
      </c>
      <c r="L252" s="76"/>
    </row>
    <row r="253" spans="1:12" x14ac:dyDescent="0.15">
      <c r="A253" s="76"/>
      <c r="B253" s="91" t="s">
        <v>3068</v>
      </c>
      <c r="C253" s="133"/>
      <c r="D253" s="93" t="str">
        <f>IF(C253=""," ",(VLOOKUP(C253,'AVV-Liste'!$A$5:$B$900,2,0)))</f>
        <v xml:space="preserve"> </v>
      </c>
      <c r="E253" s="127"/>
      <c r="F253" s="129" t="str">
        <f>IF(E253=""," ",(VLOOKUP(E253,'Liste Entsorgungsanlagen'!$A$5:$B$999997,2,0)))</f>
        <v xml:space="preserve"> </v>
      </c>
      <c r="G253" s="130">
        <v>0</v>
      </c>
      <c r="H253" s="134"/>
      <c r="I253" s="130">
        <v>0</v>
      </c>
      <c r="J253" s="134"/>
      <c r="K253" s="132">
        <f t="shared" si="4"/>
        <v>0</v>
      </c>
      <c r="L253" s="76"/>
    </row>
    <row r="254" spans="1:12" x14ac:dyDescent="0.15">
      <c r="A254" s="76"/>
      <c r="B254" s="91" t="s">
        <v>3069</v>
      </c>
      <c r="C254" s="133"/>
      <c r="D254" s="93" t="str">
        <f>IF(C254=""," ",(VLOOKUP(C254,'AVV-Liste'!$A$5:$B$900,2,0)))</f>
        <v xml:space="preserve"> </v>
      </c>
      <c r="E254" s="127"/>
      <c r="F254" s="129" t="str">
        <f>IF(E254=""," ",(VLOOKUP(E254,'Liste Entsorgungsanlagen'!$A$5:$B$999997,2,0)))</f>
        <v xml:space="preserve"> </v>
      </c>
      <c r="G254" s="130">
        <v>0</v>
      </c>
      <c r="H254" s="134"/>
      <c r="I254" s="130">
        <v>0</v>
      </c>
      <c r="J254" s="134"/>
      <c r="K254" s="132">
        <f t="shared" si="4"/>
        <v>0</v>
      </c>
      <c r="L254" s="76"/>
    </row>
    <row r="255" spans="1:12" x14ac:dyDescent="0.15">
      <c r="A255" s="76"/>
      <c r="B255" s="91" t="s">
        <v>3070</v>
      </c>
      <c r="C255" s="133"/>
      <c r="D255" s="93" t="str">
        <f>IF(C255=""," ",(VLOOKUP(C255,'AVV-Liste'!$A$5:$B$900,2,0)))</f>
        <v xml:space="preserve"> </v>
      </c>
      <c r="E255" s="127"/>
      <c r="F255" s="129" t="str">
        <f>IF(E255=""," ",(VLOOKUP(E255,'Liste Entsorgungsanlagen'!$A$5:$B$999997,2,0)))</f>
        <v xml:space="preserve"> </v>
      </c>
      <c r="G255" s="130">
        <v>0</v>
      </c>
      <c r="H255" s="134"/>
      <c r="I255" s="130">
        <v>0</v>
      </c>
      <c r="J255" s="134"/>
      <c r="K255" s="132">
        <f t="shared" si="4"/>
        <v>0</v>
      </c>
      <c r="L255" s="76"/>
    </row>
    <row r="256" spans="1:12" x14ac:dyDescent="0.15">
      <c r="A256" s="76"/>
      <c r="B256" s="91" t="s">
        <v>3071</v>
      </c>
      <c r="C256" s="133"/>
      <c r="D256" s="93" t="str">
        <f>IF(C256=""," ",(VLOOKUP(C256,'AVV-Liste'!$A$5:$B$900,2,0)))</f>
        <v xml:space="preserve"> </v>
      </c>
      <c r="E256" s="127"/>
      <c r="F256" s="129" t="str">
        <f>IF(E256=""," ",(VLOOKUP(E256,'Liste Entsorgungsanlagen'!$A$5:$B$999997,2,0)))</f>
        <v xml:space="preserve"> </v>
      </c>
      <c r="G256" s="130">
        <v>0</v>
      </c>
      <c r="H256" s="134"/>
      <c r="I256" s="130">
        <v>0</v>
      </c>
      <c r="J256" s="134"/>
      <c r="K256" s="132">
        <f t="shared" si="4"/>
        <v>0</v>
      </c>
      <c r="L256" s="76"/>
    </row>
    <row r="257" spans="1:12" x14ac:dyDescent="0.15">
      <c r="A257" s="76"/>
      <c r="B257" s="91" t="s">
        <v>3072</v>
      </c>
      <c r="C257" s="133"/>
      <c r="D257" s="93" t="str">
        <f>IF(C257=""," ",(VLOOKUP(C257,'AVV-Liste'!$A$5:$B$900,2,0)))</f>
        <v xml:space="preserve"> </v>
      </c>
      <c r="E257" s="127"/>
      <c r="F257" s="129" t="str">
        <f>IF(E257=""," ",(VLOOKUP(E257,'Liste Entsorgungsanlagen'!$A$5:$B$999997,2,0)))</f>
        <v xml:space="preserve"> </v>
      </c>
      <c r="G257" s="130">
        <v>0</v>
      </c>
      <c r="H257" s="134"/>
      <c r="I257" s="130">
        <v>0</v>
      </c>
      <c r="J257" s="134"/>
      <c r="K257" s="132">
        <f t="shared" si="4"/>
        <v>0</v>
      </c>
      <c r="L257" s="76"/>
    </row>
    <row r="258" spans="1:12" x14ac:dyDescent="0.15">
      <c r="A258" s="76"/>
      <c r="B258" s="91" t="s">
        <v>3073</v>
      </c>
      <c r="C258" s="133"/>
      <c r="D258" s="93" t="str">
        <f>IF(C258=""," ",(VLOOKUP(C258,'AVV-Liste'!$A$5:$B$900,2,0)))</f>
        <v xml:space="preserve"> </v>
      </c>
      <c r="E258" s="127"/>
      <c r="F258" s="129" t="str">
        <f>IF(E258=""," ",(VLOOKUP(E258,'Liste Entsorgungsanlagen'!$A$5:$B$999997,2,0)))</f>
        <v xml:space="preserve"> </v>
      </c>
      <c r="G258" s="130">
        <v>0</v>
      </c>
      <c r="H258" s="134"/>
      <c r="I258" s="130">
        <v>0</v>
      </c>
      <c r="J258" s="134"/>
      <c r="K258" s="132">
        <f t="shared" si="4"/>
        <v>0</v>
      </c>
      <c r="L258" s="76"/>
    </row>
    <row r="259" spans="1:12" x14ac:dyDescent="0.15">
      <c r="A259" s="76"/>
      <c r="B259" s="91" t="s">
        <v>3074</v>
      </c>
      <c r="C259" s="133"/>
      <c r="D259" s="93" t="str">
        <f>IF(C259=""," ",(VLOOKUP(C259,'AVV-Liste'!$A$5:$B$900,2,0)))</f>
        <v xml:space="preserve"> </v>
      </c>
      <c r="E259" s="127"/>
      <c r="F259" s="129" t="str">
        <f>IF(E259=""," ",(VLOOKUP(E259,'Liste Entsorgungsanlagen'!$A$5:$B$999997,2,0)))</f>
        <v xml:space="preserve"> </v>
      </c>
      <c r="G259" s="130">
        <v>0</v>
      </c>
      <c r="H259" s="134"/>
      <c r="I259" s="130">
        <v>0</v>
      </c>
      <c r="J259" s="134"/>
      <c r="K259" s="132">
        <f t="shared" si="4"/>
        <v>0</v>
      </c>
      <c r="L259" s="76"/>
    </row>
    <row r="260" spans="1:12" x14ac:dyDescent="0.15">
      <c r="A260" s="76"/>
      <c r="B260" s="91" t="s">
        <v>3075</v>
      </c>
      <c r="C260" s="133"/>
      <c r="D260" s="93" t="str">
        <f>IF(C260=""," ",(VLOOKUP(C260,'AVV-Liste'!$A$5:$B$900,2,0)))</f>
        <v xml:space="preserve"> </v>
      </c>
      <c r="E260" s="127"/>
      <c r="F260" s="129" t="str">
        <f>IF(E260=""," ",(VLOOKUP(E260,'Liste Entsorgungsanlagen'!$A$5:$B$999997,2,0)))</f>
        <v xml:space="preserve"> </v>
      </c>
      <c r="G260" s="130">
        <v>0</v>
      </c>
      <c r="H260" s="134"/>
      <c r="I260" s="130">
        <v>0</v>
      </c>
      <c r="J260" s="134"/>
      <c r="K260" s="132">
        <f t="shared" si="4"/>
        <v>0</v>
      </c>
      <c r="L260" s="76"/>
    </row>
    <row r="261" spans="1:12" x14ac:dyDescent="0.15">
      <c r="A261" s="76"/>
      <c r="B261" s="91" t="s">
        <v>3076</v>
      </c>
      <c r="C261" s="133"/>
      <c r="D261" s="93" t="str">
        <f>IF(C261=""," ",(VLOOKUP(C261,'AVV-Liste'!$A$5:$B$900,2,0)))</f>
        <v xml:space="preserve"> </v>
      </c>
      <c r="E261" s="127"/>
      <c r="F261" s="129" t="str">
        <f>IF(E261=""," ",(VLOOKUP(E261,'Liste Entsorgungsanlagen'!$A$5:$B$999997,2,0)))</f>
        <v xml:space="preserve"> </v>
      </c>
      <c r="G261" s="130">
        <v>0</v>
      </c>
      <c r="H261" s="134"/>
      <c r="I261" s="130">
        <v>0</v>
      </c>
      <c r="J261" s="134"/>
      <c r="K261" s="132">
        <f t="shared" si="4"/>
        <v>0</v>
      </c>
      <c r="L261" s="76"/>
    </row>
    <row r="262" spans="1:12" x14ac:dyDescent="0.15">
      <c r="A262" s="76"/>
      <c r="B262" s="91" t="s">
        <v>3077</v>
      </c>
      <c r="C262" s="133"/>
      <c r="D262" s="93" t="str">
        <f>IF(C262=""," ",(VLOOKUP(C262,'AVV-Liste'!$A$5:$B$900,2,0)))</f>
        <v xml:space="preserve"> </v>
      </c>
      <c r="E262" s="127"/>
      <c r="F262" s="129" t="str">
        <f>IF(E262=""," ",(VLOOKUP(E262,'Liste Entsorgungsanlagen'!$A$5:$B$999997,2,0)))</f>
        <v xml:space="preserve"> </v>
      </c>
      <c r="G262" s="130">
        <v>0</v>
      </c>
      <c r="H262" s="134"/>
      <c r="I262" s="130">
        <v>0</v>
      </c>
      <c r="J262" s="134"/>
      <c r="K262" s="132">
        <f t="shared" si="4"/>
        <v>0</v>
      </c>
      <c r="L262" s="76"/>
    </row>
    <row r="263" spans="1:12" x14ac:dyDescent="0.15">
      <c r="A263" s="76"/>
      <c r="B263" s="91" t="s">
        <v>3078</v>
      </c>
      <c r="C263" s="133"/>
      <c r="D263" s="93" t="str">
        <f>IF(C263=""," ",(VLOOKUP(C263,'AVV-Liste'!$A$5:$B$900,2,0)))</f>
        <v xml:space="preserve"> </v>
      </c>
      <c r="E263" s="127"/>
      <c r="F263" s="129" t="str">
        <f>IF(E263=""," ",(VLOOKUP(E263,'Liste Entsorgungsanlagen'!$A$5:$B$999997,2,0)))</f>
        <v xml:space="preserve"> </v>
      </c>
      <c r="G263" s="130">
        <v>0</v>
      </c>
      <c r="H263" s="134"/>
      <c r="I263" s="130">
        <v>0</v>
      </c>
      <c r="J263" s="134"/>
      <c r="K263" s="132">
        <f t="shared" si="4"/>
        <v>0</v>
      </c>
      <c r="L263" s="76"/>
    </row>
    <row r="264" spans="1:12" x14ac:dyDescent="0.15">
      <c r="A264" s="76"/>
      <c r="B264" s="91" t="s">
        <v>3079</v>
      </c>
      <c r="C264" s="133"/>
      <c r="D264" s="93" t="str">
        <f>IF(C264=""," ",(VLOOKUP(C264,'AVV-Liste'!$A$5:$B$900,2,0)))</f>
        <v xml:space="preserve"> </v>
      </c>
      <c r="E264" s="127"/>
      <c r="F264" s="129" t="str">
        <f>IF(E264=""," ",(VLOOKUP(E264,'Liste Entsorgungsanlagen'!$A$5:$B$999997,2,0)))</f>
        <v xml:space="preserve"> </v>
      </c>
      <c r="G264" s="130">
        <v>0</v>
      </c>
      <c r="H264" s="134"/>
      <c r="I264" s="130">
        <v>0</v>
      </c>
      <c r="J264" s="134"/>
      <c r="K264" s="132">
        <f t="shared" si="4"/>
        <v>0</v>
      </c>
      <c r="L264" s="76"/>
    </row>
    <row r="265" spans="1:12" x14ac:dyDescent="0.15">
      <c r="A265" s="76"/>
      <c r="B265" s="91" t="s">
        <v>3080</v>
      </c>
      <c r="C265" s="133"/>
      <c r="D265" s="93" t="str">
        <f>IF(C265=""," ",(VLOOKUP(C265,'AVV-Liste'!$A$5:$B$900,2,0)))</f>
        <v xml:space="preserve"> </v>
      </c>
      <c r="E265" s="127"/>
      <c r="F265" s="129" t="str">
        <f>IF(E265=""," ",(VLOOKUP(E265,'Liste Entsorgungsanlagen'!$A$5:$B$999997,2,0)))</f>
        <v xml:space="preserve"> </v>
      </c>
      <c r="G265" s="130">
        <v>0</v>
      </c>
      <c r="H265" s="134"/>
      <c r="I265" s="130">
        <v>0</v>
      </c>
      <c r="J265" s="134"/>
      <c r="K265" s="132">
        <f t="shared" si="4"/>
        <v>0</v>
      </c>
      <c r="L265" s="76"/>
    </row>
    <row r="266" spans="1:12" x14ac:dyDescent="0.15">
      <c r="A266" s="76"/>
      <c r="B266" s="91" t="s">
        <v>3081</v>
      </c>
      <c r="C266" s="133"/>
      <c r="D266" s="93" t="str">
        <f>IF(C266=""," ",(VLOOKUP(C266,'AVV-Liste'!$A$5:$B$900,2,0)))</f>
        <v xml:space="preserve"> </v>
      </c>
      <c r="E266" s="127"/>
      <c r="F266" s="129" t="str">
        <f>IF(E266=""," ",(VLOOKUP(E266,'Liste Entsorgungsanlagen'!$A$5:$B$999997,2,0)))</f>
        <v xml:space="preserve"> </v>
      </c>
      <c r="G266" s="130">
        <v>0</v>
      </c>
      <c r="H266" s="134"/>
      <c r="I266" s="130">
        <v>0</v>
      </c>
      <c r="J266" s="134"/>
      <c r="K266" s="132">
        <f t="shared" si="4"/>
        <v>0</v>
      </c>
      <c r="L266" s="76"/>
    </row>
    <row r="267" spans="1:12" x14ac:dyDescent="0.15">
      <c r="A267" s="76"/>
      <c r="B267" s="91" t="s">
        <v>3082</v>
      </c>
      <c r="C267" s="133"/>
      <c r="D267" s="93" t="str">
        <f>IF(C267=""," ",(VLOOKUP(C267,'AVV-Liste'!$A$5:$B$900,2,0)))</f>
        <v xml:space="preserve"> </v>
      </c>
      <c r="E267" s="127"/>
      <c r="F267" s="129" t="str">
        <f>IF(E267=""," ",(VLOOKUP(E267,'Liste Entsorgungsanlagen'!$A$5:$B$999997,2,0)))</f>
        <v xml:space="preserve"> </v>
      </c>
      <c r="G267" s="130">
        <v>0</v>
      </c>
      <c r="H267" s="134"/>
      <c r="I267" s="130">
        <v>0</v>
      </c>
      <c r="J267" s="134"/>
      <c r="K267" s="132">
        <f t="shared" si="4"/>
        <v>0</v>
      </c>
      <c r="L267" s="76"/>
    </row>
    <row r="268" spans="1:12" x14ac:dyDescent="0.15">
      <c r="A268" s="76"/>
      <c r="B268" s="91" t="s">
        <v>3083</v>
      </c>
      <c r="C268" s="133"/>
      <c r="D268" s="93" t="str">
        <f>IF(C268=""," ",(VLOOKUP(C268,'AVV-Liste'!$A$5:$B$900,2,0)))</f>
        <v xml:space="preserve"> </v>
      </c>
      <c r="E268" s="127"/>
      <c r="F268" s="129" t="str">
        <f>IF(E268=""," ",(VLOOKUP(E268,'Liste Entsorgungsanlagen'!$A$5:$B$999997,2,0)))</f>
        <v xml:space="preserve"> </v>
      </c>
      <c r="G268" s="130">
        <v>0</v>
      </c>
      <c r="H268" s="134"/>
      <c r="I268" s="130">
        <v>0</v>
      </c>
      <c r="J268" s="134"/>
      <c r="K268" s="132">
        <f t="shared" si="4"/>
        <v>0</v>
      </c>
      <c r="L268" s="76"/>
    </row>
    <row r="269" spans="1:12" x14ac:dyDescent="0.15">
      <c r="A269" s="76"/>
      <c r="B269" s="91" t="s">
        <v>3084</v>
      </c>
      <c r="C269" s="133"/>
      <c r="D269" s="93" t="str">
        <f>IF(C269=""," ",(VLOOKUP(C269,'AVV-Liste'!$A$5:$B$900,2,0)))</f>
        <v xml:space="preserve"> </v>
      </c>
      <c r="E269" s="127"/>
      <c r="F269" s="129" t="str">
        <f>IF(E269=""," ",(VLOOKUP(E269,'Liste Entsorgungsanlagen'!$A$5:$B$999997,2,0)))</f>
        <v xml:space="preserve"> </v>
      </c>
      <c r="G269" s="130">
        <v>0</v>
      </c>
      <c r="H269" s="134"/>
      <c r="I269" s="130">
        <v>0</v>
      </c>
      <c r="J269" s="134"/>
      <c r="K269" s="132">
        <f t="shared" si="4"/>
        <v>0</v>
      </c>
      <c r="L269" s="76"/>
    </row>
    <row r="270" spans="1:12" x14ac:dyDescent="0.15">
      <c r="A270" s="76"/>
      <c r="B270" s="91" t="s">
        <v>3085</v>
      </c>
      <c r="C270" s="133"/>
      <c r="D270" s="93" t="str">
        <f>IF(C270=""," ",(VLOOKUP(C270,'AVV-Liste'!$A$5:$B$900,2,0)))</f>
        <v xml:space="preserve"> </v>
      </c>
      <c r="E270" s="127"/>
      <c r="F270" s="129" t="str">
        <f>IF(E270=""," ",(VLOOKUP(E270,'Liste Entsorgungsanlagen'!$A$5:$B$999997,2,0)))</f>
        <v xml:space="preserve"> </v>
      </c>
      <c r="G270" s="130">
        <v>0</v>
      </c>
      <c r="H270" s="134"/>
      <c r="I270" s="130">
        <v>0</v>
      </c>
      <c r="J270" s="134"/>
      <c r="K270" s="132">
        <f t="shared" si="4"/>
        <v>0</v>
      </c>
      <c r="L270" s="76"/>
    </row>
    <row r="271" spans="1:12" x14ac:dyDescent="0.15">
      <c r="A271" s="76"/>
      <c r="B271" s="91" t="s">
        <v>3086</v>
      </c>
      <c r="C271" s="133"/>
      <c r="D271" s="93" t="str">
        <f>IF(C271=""," ",(VLOOKUP(C271,'AVV-Liste'!$A$5:$B$900,2,0)))</f>
        <v xml:space="preserve"> </v>
      </c>
      <c r="E271" s="127"/>
      <c r="F271" s="129" t="str">
        <f>IF(E271=""," ",(VLOOKUP(E271,'Liste Entsorgungsanlagen'!$A$5:$B$999997,2,0)))</f>
        <v xml:space="preserve"> </v>
      </c>
      <c r="G271" s="130">
        <v>0</v>
      </c>
      <c r="H271" s="134"/>
      <c r="I271" s="130">
        <v>0</v>
      </c>
      <c r="J271" s="134"/>
      <c r="K271" s="132">
        <f t="shared" si="4"/>
        <v>0</v>
      </c>
      <c r="L271" s="76"/>
    </row>
    <row r="272" spans="1:12" x14ac:dyDescent="0.15">
      <c r="A272" s="76"/>
      <c r="B272" s="91" t="s">
        <v>3087</v>
      </c>
      <c r="C272" s="133"/>
      <c r="D272" s="93" t="str">
        <f>IF(C272=""," ",(VLOOKUP(C272,'AVV-Liste'!$A$5:$B$900,2,0)))</f>
        <v xml:space="preserve"> </v>
      </c>
      <c r="E272" s="127"/>
      <c r="F272" s="129" t="str">
        <f>IF(E272=""," ",(VLOOKUP(E272,'Liste Entsorgungsanlagen'!$A$5:$B$999997,2,0)))</f>
        <v xml:space="preserve"> </v>
      </c>
      <c r="G272" s="130">
        <v>0</v>
      </c>
      <c r="H272" s="134"/>
      <c r="I272" s="130">
        <v>0</v>
      </c>
      <c r="J272" s="134"/>
      <c r="K272" s="132">
        <f t="shared" si="4"/>
        <v>0</v>
      </c>
      <c r="L272" s="76"/>
    </row>
    <row r="273" spans="1:12" x14ac:dyDescent="0.15">
      <c r="A273" s="76"/>
      <c r="B273" s="91" t="s">
        <v>3088</v>
      </c>
      <c r="C273" s="133"/>
      <c r="D273" s="93" t="str">
        <f>IF(C273=""," ",(VLOOKUP(C273,'AVV-Liste'!$A$5:$B$900,2,0)))</f>
        <v xml:space="preserve"> </v>
      </c>
      <c r="E273" s="127"/>
      <c r="F273" s="129" t="str">
        <f>IF(E273=""," ",(VLOOKUP(E273,'Liste Entsorgungsanlagen'!$A$5:$B$999997,2,0)))</f>
        <v xml:space="preserve"> </v>
      </c>
      <c r="G273" s="130">
        <v>0</v>
      </c>
      <c r="H273" s="134"/>
      <c r="I273" s="130">
        <v>0</v>
      </c>
      <c r="J273" s="134"/>
      <c r="K273" s="132">
        <f t="shared" si="4"/>
        <v>0</v>
      </c>
      <c r="L273" s="76"/>
    </row>
    <row r="274" spans="1:12" x14ac:dyDescent="0.15">
      <c r="A274" s="76"/>
      <c r="B274" s="91" t="s">
        <v>3089</v>
      </c>
      <c r="C274" s="133"/>
      <c r="D274" s="93" t="str">
        <f>IF(C274=""," ",(VLOOKUP(C274,'AVV-Liste'!$A$5:$B$900,2,0)))</f>
        <v xml:space="preserve"> </v>
      </c>
      <c r="E274" s="127"/>
      <c r="F274" s="129" t="str">
        <f>IF(E274=""," ",(VLOOKUP(E274,'Liste Entsorgungsanlagen'!$A$5:$B$999997,2,0)))</f>
        <v xml:space="preserve"> </v>
      </c>
      <c r="G274" s="130">
        <v>0</v>
      </c>
      <c r="H274" s="134"/>
      <c r="I274" s="130">
        <v>0</v>
      </c>
      <c r="J274" s="134"/>
      <c r="K274" s="132">
        <f t="shared" si="4"/>
        <v>0</v>
      </c>
      <c r="L274" s="76"/>
    </row>
    <row r="275" spans="1:12" x14ac:dyDescent="0.15">
      <c r="A275" s="76"/>
      <c r="B275" s="91" t="s">
        <v>3090</v>
      </c>
      <c r="C275" s="133"/>
      <c r="D275" s="93" t="str">
        <f>IF(C275=""," ",(VLOOKUP(C275,'AVV-Liste'!$A$5:$B$900,2,0)))</f>
        <v xml:space="preserve"> </v>
      </c>
      <c r="E275" s="127"/>
      <c r="F275" s="129" t="str">
        <f>IF(E275=""," ",(VLOOKUP(E275,'Liste Entsorgungsanlagen'!$A$5:$B$999997,2,0)))</f>
        <v xml:space="preserve"> </v>
      </c>
      <c r="G275" s="130">
        <v>0</v>
      </c>
      <c r="H275" s="134"/>
      <c r="I275" s="130">
        <v>0</v>
      </c>
      <c r="J275" s="134"/>
      <c r="K275" s="132">
        <f t="shared" si="4"/>
        <v>0</v>
      </c>
      <c r="L275" s="76"/>
    </row>
    <row r="276" spans="1:12" x14ac:dyDescent="0.15">
      <c r="A276" s="76"/>
      <c r="B276" s="91" t="s">
        <v>3091</v>
      </c>
      <c r="C276" s="133"/>
      <c r="D276" s="93" t="str">
        <f>IF(C276=""," ",(VLOOKUP(C276,'AVV-Liste'!$A$5:$B$900,2,0)))</f>
        <v xml:space="preserve"> </v>
      </c>
      <c r="E276" s="127"/>
      <c r="F276" s="129" t="str">
        <f>IF(E276=""," ",(VLOOKUP(E276,'Liste Entsorgungsanlagen'!$A$5:$B$999997,2,0)))</f>
        <v xml:space="preserve"> </v>
      </c>
      <c r="G276" s="130">
        <v>0</v>
      </c>
      <c r="H276" s="134"/>
      <c r="I276" s="130">
        <v>0</v>
      </c>
      <c r="J276" s="134"/>
      <c r="K276" s="132">
        <f t="shared" si="4"/>
        <v>0</v>
      </c>
      <c r="L276" s="76"/>
    </row>
    <row r="277" spans="1:12" x14ac:dyDescent="0.15">
      <c r="A277" s="76"/>
      <c r="B277" s="91" t="s">
        <v>3092</v>
      </c>
      <c r="C277" s="133"/>
      <c r="D277" s="93" t="str">
        <f>IF(C277=""," ",(VLOOKUP(C277,'AVV-Liste'!$A$5:$B$900,2,0)))</f>
        <v xml:space="preserve"> </v>
      </c>
      <c r="E277" s="127"/>
      <c r="F277" s="129" t="str">
        <f>IF(E277=""," ",(VLOOKUP(E277,'Liste Entsorgungsanlagen'!$A$5:$B$999997,2,0)))</f>
        <v xml:space="preserve"> </v>
      </c>
      <c r="G277" s="130">
        <v>0</v>
      </c>
      <c r="H277" s="134"/>
      <c r="I277" s="130">
        <v>0</v>
      </c>
      <c r="J277" s="134"/>
      <c r="K277" s="132">
        <f t="shared" si="4"/>
        <v>0</v>
      </c>
      <c r="L277" s="76"/>
    </row>
    <row r="278" spans="1:12" x14ac:dyDescent="0.15">
      <c r="A278" s="76"/>
      <c r="B278" s="91" t="s">
        <v>3093</v>
      </c>
      <c r="C278" s="133"/>
      <c r="D278" s="93" t="str">
        <f>IF(C278=""," ",(VLOOKUP(C278,'AVV-Liste'!$A$5:$B$900,2,0)))</f>
        <v xml:space="preserve"> </v>
      </c>
      <c r="E278" s="127"/>
      <c r="F278" s="129" t="str">
        <f>IF(E278=""," ",(VLOOKUP(E278,'Liste Entsorgungsanlagen'!$A$5:$B$999997,2,0)))</f>
        <v xml:space="preserve"> </v>
      </c>
      <c r="G278" s="130">
        <v>0</v>
      </c>
      <c r="H278" s="134"/>
      <c r="I278" s="130">
        <v>0</v>
      </c>
      <c r="J278" s="134"/>
      <c r="K278" s="132">
        <f t="shared" si="4"/>
        <v>0</v>
      </c>
      <c r="L278" s="76"/>
    </row>
    <row r="279" spans="1:12" x14ac:dyDescent="0.15">
      <c r="A279" s="76"/>
      <c r="B279" s="91" t="s">
        <v>3094</v>
      </c>
      <c r="C279" s="133"/>
      <c r="D279" s="93" t="str">
        <f>IF(C279=""," ",(VLOOKUP(C279,'AVV-Liste'!$A$5:$B$900,2,0)))</f>
        <v xml:space="preserve"> </v>
      </c>
      <c r="E279" s="127"/>
      <c r="F279" s="129" t="str">
        <f>IF(E279=""," ",(VLOOKUP(E279,'Liste Entsorgungsanlagen'!$A$5:$B$999997,2,0)))</f>
        <v xml:space="preserve"> </v>
      </c>
      <c r="G279" s="130">
        <v>0</v>
      </c>
      <c r="H279" s="134"/>
      <c r="I279" s="130">
        <v>0</v>
      </c>
      <c r="J279" s="134"/>
      <c r="K279" s="132">
        <f t="shared" si="4"/>
        <v>0</v>
      </c>
      <c r="L279" s="76"/>
    </row>
    <row r="280" spans="1:12" x14ac:dyDescent="0.15">
      <c r="A280" s="76"/>
      <c r="B280" s="91" t="s">
        <v>3095</v>
      </c>
      <c r="C280" s="133"/>
      <c r="D280" s="93" t="str">
        <f>IF(C280=""," ",(VLOOKUP(C280,'AVV-Liste'!$A$5:$B$900,2,0)))</f>
        <v xml:space="preserve"> </v>
      </c>
      <c r="E280" s="127"/>
      <c r="F280" s="129" t="str">
        <f>IF(E280=""," ",(VLOOKUP(E280,'Liste Entsorgungsanlagen'!$A$5:$B$999997,2,0)))</f>
        <v xml:space="preserve"> </v>
      </c>
      <c r="G280" s="130">
        <v>0</v>
      </c>
      <c r="H280" s="134"/>
      <c r="I280" s="130">
        <v>0</v>
      </c>
      <c r="J280" s="134"/>
      <c r="K280" s="132">
        <f t="shared" si="4"/>
        <v>0</v>
      </c>
      <c r="L280" s="76"/>
    </row>
    <row r="281" spans="1:12" x14ac:dyDescent="0.15">
      <c r="A281" s="76"/>
      <c r="B281" s="91" t="s">
        <v>3096</v>
      </c>
      <c r="C281" s="133"/>
      <c r="D281" s="93" t="str">
        <f>IF(C281=""," ",(VLOOKUP(C281,'AVV-Liste'!$A$5:$B$900,2,0)))</f>
        <v xml:space="preserve"> </v>
      </c>
      <c r="E281" s="127"/>
      <c r="F281" s="129" t="str">
        <f>IF(E281=""," ",(VLOOKUP(E281,'Liste Entsorgungsanlagen'!$A$5:$B$999997,2,0)))</f>
        <v xml:space="preserve"> </v>
      </c>
      <c r="G281" s="130">
        <v>0</v>
      </c>
      <c r="H281" s="134"/>
      <c r="I281" s="130">
        <v>0</v>
      </c>
      <c r="J281" s="134"/>
      <c r="K281" s="132">
        <f t="shared" si="4"/>
        <v>0</v>
      </c>
      <c r="L281" s="76"/>
    </row>
    <row r="282" spans="1:12" x14ac:dyDescent="0.15">
      <c r="A282" s="76"/>
      <c r="B282" s="91" t="s">
        <v>3097</v>
      </c>
      <c r="C282" s="133"/>
      <c r="D282" s="93" t="str">
        <f>IF(C282=""," ",(VLOOKUP(C282,'AVV-Liste'!$A$5:$B$900,2,0)))</f>
        <v xml:space="preserve"> </v>
      </c>
      <c r="E282" s="127"/>
      <c r="F282" s="129" t="str">
        <f>IF(E282=""," ",(VLOOKUP(E282,'Liste Entsorgungsanlagen'!$A$5:$B$999997,2,0)))</f>
        <v xml:space="preserve"> </v>
      </c>
      <c r="G282" s="130">
        <v>0</v>
      </c>
      <c r="H282" s="134"/>
      <c r="I282" s="130">
        <v>0</v>
      </c>
      <c r="J282" s="134"/>
      <c r="K282" s="132">
        <f t="shared" si="4"/>
        <v>0</v>
      </c>
      <c r="L282" s="76"/>
    </row>
    <row r="283" spans="1:12" x14ac:dyDescent="0.15">
      <c r="A283" s="76"/>
      <c r="B283" s="91" t="s">
        <v>3098</v>
      </c>
      <c r="C283" s="133"/>
      <c r="D283" s="93" t="str">
        <f>IF(C283=""," ",(VLOOKUP(C283,'AVV-Liste'!$A$5:$B$900,2,0)))</f>
        <v xml:space="preserve"> </v>
      </c>
      <c r="E283" s="127"/>
      <c r="F283" s="129" t="str">
        <f>IF(E283=""," ",(VLOOKUP(E283,'Liste Entsorgungsanlagen'!$A$5:$B$999997,2,0)))</f>
        <v xml:space="preserve"> </v>
      </c>
      <c r="G283" s="130">
        <v>0</v>
      </c>
      <c r="H283" s="134"/>
      <c r="I283" s="130">
        <v>0</v>
      </c>
      <c r="J283" s="134"/>
      <c r="K283" s="132">
        <f t="shared" si="4"/>
        <v>0</v>
      </c>
      <c r="L283" s="76"/>
    </row>
    <row r="284" spans="1:12" x14ac:dyDescent="0.15">
      <c r="A284" s="76"/>
      <c r="B284" s="91" t="s">
        <v>3099</v>
      </c>
      <c r="C284" s="133"/>
      <c r="D284" s="93" t="str">
        <f>IF(C284=""," ",(VLOOKUP(C284,'AVV-Liste'!$A$5:$B$900,2,0)))</f>
        <v xml:space="preserve"> </v>
      </c>
      <c r="E284" s="127"/>
      <c r="F284" s="129" t="str">
        <f>IF(E284=""," ",(VLOOKUP(E284,'Liste Entsorgungsanlagen'!$A$5:$B$999997,2,0)))</f>
        <v xml:space="preserve"> </v>
      </c>
      <c r="G284" s="130">
        <v>0</v>
      </c>
      <c r="H284" s="134"/>
      <c r="I284" s="130">
        <v>0</v>
      </c>
      <c r="J284" s="134"/>
      <c r="K284" s="132">
        <f t="shared" si="4"/>
        <v>0</v>
      </c>
      <c r="L284" s="76"/>
    </row>
    <row r="285" spans="1:12" x14ac:dyDescent="0.15">
      <c r="A285" s="76"/>
      <c r="B285" s="91" t="s">
        <v>3100</v>
      </c>
      <c r="C285" s="133"/>
      <c r="D285" s="93" t="str">
        <f>IF(C285=""," ",(VLOOKUP(C285,'AVV-Liste'!$A$5:$B$900,2,0)))</f>
        <v xml:space="preserve"> </v>
      </c>
      <c r="E285" s="127"/>
      <c r="F285" s="129" t="str">
        <f>IF(E285=""," ",(VLOOKUP(E285,'Liste Entsorgungsanlagen'!$A$5:$B$999997,2,0)))</f>
        <v xml:space="preserve"> </v>
      </c>
      <c r="G285" s="130">
        <v>0</v>
      </c>
      <c r="H285" s="134"/>
      <c r="I285" s="130">
        <v>0</v>
      </c>
      <c r="J285" s="134"/>
      <c r="K285" s="132">
        <f t="shared" si="4"/>
        <v>0</v>
      </c>
      <c r="L285" s="76"/>
    </row>
    <row r="286" spans="1:12" x14ac:dyDescent="0.15">
      <c r="A286" s="76"/>
      <c r="B286" s="91" t="s">
        <v>3101</v>
      </c>
      <c r="C286" s="133"/>
      <c r="D286" s="93" t="str">
        <f>IF(C286=""," ",(VLOOKUP(C286,'AVV-Liste'!$A$5:$B$900,2,0)))</f>
        <v xml:space="preserve"> </v>
      </c>
      <c r="E286" s="127"/>
      <c r="F286" s="129" t="str">
        <f>IF(E286=""," ",(VLOOKUP(E286,'Liste Entsorgungsanlagen'!$A$5:$B$999997,2,0)))</f>
        <v xml:space="preserve"> </v>
      </c>
      <c r="G286" s="130">
        <v>0</v>
      </c>
      <c r="H286" s="134"/>
      <c r="I286" s="130">
        <v>0</v>
      </c>
      <c r="J286" s="134"/>
      <c r="K286" s="132">
        <f t="shared" si="4"/>
        <v>0</v>
      </c>
      <c r="L286" s="76"/>
    </row>
    <row r="287" spans="1:12" x14ac:dyDescent="0.15">
      <c r="A287" s="76"/>
      <c r="B287" s="91" t="s">
        <v>3102</v>
      </c>
      <c r="C287" s="133"/>
      <c r="D287" s="93" t="str">
        <f>IF(C287=""," ",(VLOOKUP(C287,'AVV-Liste'!$A$5:$B$900,2,0)))</f>
        <v xml:space="preserve"> </v>
      </c>
      <c r="E287" s="127"/>
      <c r="F287" s="129" t="str">
        <f>IF(E287=""," ",(VLOOKUP(E287,'Liste Entsorgungsanlagen'!$A$5:$B$999997,2,0)))</f>
        <v xml:space="preserve"> </v>
      </c>
      <c r="G287" s="130">
        <v>0</v>
      </c>
      <c r="H287" s="134"/>
      <c r="I287" s="130">
        <v>0</v>
      </c>
      <c r="J287" s="134"/>
      <c r="K287" s="132">
        <f t="shared" si="4"/>
        <v>0</v>
      </c>
      <c r="L287" s="76"/>
    </row>
    <row r="288" spans="1:12" x14ac:dyDescent="0.15">
      <c r="A288" s="76"/>
      <c r="B288" s="91" t="s">
        <v>3103</v>
      </c>
      <c r="C288" s="133"/>
      <c r="D288" s="93" t="str">
        <f>IF(C288=""," ",(VLOOKUP(C288,'AVV-Liste'!$A$5:$B$900,2,0)))</f>
        <v xml:space="preserve"> </v>
      </c>
      <c r="E288" s="127"/>
      <c r="F288" s="129" t="str">
        <f>IF(E288=""," ",(VLOOKUP(E288,'Liste Entsorgungsanlagen'!$A$5:$B$999997,2,0)))</f>
        <v xml:space="preserve"> </v>
      </c>
      <c r="G288" s="130">
        <v>0</v>
      </c>
      <c r="H288" s="134"/>
      <c r="I288" s="130">
        <v>0</v>
      </c>
      <c r="J288" s="134"/>
      <c r="K288" s="132">
        <f t="shared" si="4"/>
        <v>0</v>
      </c>
      <c r="L288" s="76"/>
    </row>
    <row r="289" spans="1:12" x14ac:dyDescent="0.15">
      <c r="A289" s="76"/>
      <c r="B289" s="91" t="s">
        <v>3104</v>
      </c>
      <c r="C289" s="133"/>
      <c r="D289" s="93" t="str">
        <f>IF(C289=""," ",(VLOOKUP(C289,'AVV-Liste'!$A$5:$B$900,2,0)))</f>
        <v xml:space="preserve"> </v>
      </c>
      <c r="E289" s="127"/>
      <c r="F289" s="129" t="str">
        <f>IF(E289=""," ",(VLOOKUP(E289,'Liste Entsorgungsanlagen'!$A$5:$B$999997,2,0)))</f>
        <v xml:space="preserve"> </v>
      </c>
      <c r="G289" s="130">
        <v>0</v>
      </c>
      <c r="H289" s="134"/>
      <c r="I289" s="130">
        <v>0</v>
      </c>
      <c r="J289" s="134"/>
      <c r="K289" s="132">
        <f t="shared" si="4"/>
        <v>0</v>
      </c>
      <c r="L289" s="76"/>
    </row>
    <row r="290" spans="1:12" x14ac:dyDescent="0.15">
      <c r="A290" s="76"/>
      <c r="B290" s="91" t="s">
        <v>3105</v>
      </c>
      <c r="C290" s="133"/>
      <c r="D290" s="93" t="str">
        <f>IF(C290=""," ",(VLOOKUP(C290,'AVV-Liste'!$A$5:$B$900,2,0)))</f>
        <v xml:space="preserve"> </v>
      </c>
      <c r="E290" s="127"/>
      <c r="F290" s="129" t="str">
        <f>IF(E290=""," ",(VLOOKUP(E290,'Liste Entsorgungsanlagen'!$A$5:$B$999997,2,0)))</f>
        <v xml:space="preserve"> </v>
      </c>
      <c r="G290" s="130">
        <v>0</v>
      </c>
      <c r="H290" s="134"/>
      <c r="I290" s="130">
        <v>0</v>
      </c>
      <c r="J290" s="134"/>
      <c r="K290" s="132">
        <f t="shared" si="4"/>
        <v>0</v>
      </c>
      <c r="L290" s="76"/>
    </row>
    <row r="291" spans="1:12" x14ac:dyDescent="0.15">
      <c r="A291" s="76"/>
      <c r="B291" s="91" t="s">
        <v>3106</v>
      </c>
      <c r="C291" s="133"/>
      <c r="D291" s="93" t="str">
        <f>IF(C291=""," ",(VLOOKUP(C291,'AVV-Liste'!$A$5:$B$900,2,0)))</f>
        <v xml:space="preserve"> </v>
      </c>
      <c r="E291" s="127"/>
      <c r="F291" s="129" t="str">
        <f>IF(E291=""," ",(VLOOKUP(E291,'Liste Entsorgungsanlagen'!$A$5:$B$999997,2,0)))</f>
        <v xml:space="preserve"> </v>
      </c>
      <c r="G291" s="130">
        <v>0</v>
      </c>
      <c r="H291" s="134"/>
      <c r="I291" s="130">
        <v>0</v>
      </c>
      <c r="J291" s="134"/>
      <c r="K291" s="132">
        <f t="shared" si="4"/>
        <v>0</v>
      </c>
      <c r="L291" s="76"/>
    </row>
    <row r="292" spans="1:12" x14ac:dyDescent="0.15">
      <c r="A292" s="76"/>
      <c r="B292" s="91" t="s">
        <v>3107</v>
      </c>
      <c r="C292" s="133"/>
      <c r="D292" s="93" t="str">
        <f>IF(C292=""," ",(VLOOKUP(C292,'AVV-Liste'!$A$5:$B$900,2,0)))</f>
        <v xml:space="preserve"> </v>
      </c>
      <c r="E292" s="127"/>
      <c r="F292" s="129" t="str">
        <f>IF(E292=""," ",(VLOOKUP(E292,'Liste Entsorgungsanlagen'!$A$5:$B$999997,2,0)))</f>
        <v xml:space="preserve"> </v>
      </c>
      <c r="G292" s="130">
        <v>0</v>
      </c>
      <c r="H292" s="134"/>
      <c r="I292" s="130">
        <v>0</v>
      </c>
      <c r="J292" s="134"/>
      <c r="K292" s="132">
        <f t="shared" si="4"/>
        <v>0</v>
      </c>
      <c r="L292" s="76"/>
    </row>
    <row r="293" spans="1:12" x14ac:dyDescent="0.15">
      <c r="A293" s="76"/>
      <c r="B293" s="91" t="s">
        <v>3108</v>
      </c>
      <c r="C293" s="133"/>
      <c r="D293" s="93" t="str">
        <f>IF(C293=""," ",(VLOOKUP(C293,'AVV-Liste'!$A$5:$B$900,2,0)))</f>
        <v xml:space="preserve"> </v>
      </c>
      <c r="E293" s="127"/>
      <c r="F293" s="129" t="str">
        <f>IF(E293=""," ",(VLOOKUP(E293,'Liste Entsorgungsanlagen'!$A$5:$B$999997,2,0)))</f>
        <v xml:space="preserve"> </v>
      </c>
      <c r="G293" s="130">
        <v>0</v>
      </c>
      <c r="H293" s="134"/>
      <c r="I293" s="130">
        <v>0</v>
      </c>
      <c r="J293" s="134"/>
      <c r="K293" s="132">
        <f t="shared" si="4"/>
        <v>0</v>
      </c>
      <c r="L293" s="76"/>
    </row>
    <row r="294" spans="1:12" x14ac:dyDescent="0.15">
      <c r="A294" s="76"/>
      <c r="B294" s="91" t="s">
        <v>3109</v>
      </c>
      <c r="C294" s="133"/>
      <c r="D294" s="93" t="str">
        <f>IF(C294=""," ",(VLOOKUP(C294,'AVV-Liste'!$A$5:$B$900,2,0)))</f>
        <v xml:space="preserve"> </v>
      </c>
      <c r="E294" s="127"/>
      <c r="F294" s="129" t="str">
        <f>IF(E294=""," ",(VLOOKUP(E294,'Liste Entsorgungsanlagen'!$A$5:$B$999997,2,0)))</f>
        <v xml:space="preserve"> </v>
      </c>
      <c r="G294" s="130">
        <v>0</v>
      </c>
      <c r="H294" s="134"/>
      <c r="I294" s="130">
        <v>0</v>
      </c>
      <c r="J294" s="134"/>
      <c r="K294" s="132">
        <f t="shared" si="4"/>
        <v>0</v>
      </c>
      <c r="L294" s="76"/>
    </row>
    <row r="295" spans="1:12" x14ac:dyDescent="0.15">
      <c r="A295" s="76"/>
      <c r="B295" s="91" t="s">
        <v>3110</v>
      </c>
      <c r="C295" s="133"/>
      <c r="D295" s="93" t="str">
        <f>IF(C295=""," ",(VLOOKUP(C295,'AVV-Liste'!$A$5:$B$900,2,0)))</f>
        <v xml:space="preserve"> </v>
      </c>
      <c r="E295" s="127"/>
      <c r="F295" s="129" t="str">
        <f>IF(E295=""," ",(VLOOKUP(E295,'Liste Entsorgungsanlagen'!$A$5:$B$999997,2,0)))</f>
        <v xml:space="preserve"> </v>
      </c>
      <c r="G295" s="130">
        <v>0</v>
      </c>
      <c r="H295" s="134"/>
      <c r="I295" s="130">
        <v>0</v>
      </c>
      <c r="J295" s="134"/>
      <c r="K295" s="132">
        <f t="shared" si="4"/>
        <v>0</v>
      </c>
      <c r="L295" s="76"/>
    </row>
    <row r="296" spans="1:12" x14ac:dyDescent="0.15">
      <c r="A296" s="76"/>
      <c r="B296" s="91" t="s">
        <v>3111</v>
      </c>
      <c r="C296" s="133"/>
      <c r="D296" s="93" t="str">
        <f>IF(C296=""," ",(VLOOKUP(C296,'AVV-Liste'!$A$5:$B$900,2,0)))</f>
        <v xml:space="preserve"> </v>
      </c>
      <c r="E296" s="127"/>
      <c r="F296" s="129" t="str">
        <f>IF(E296=""," ",(VLOOKUP(E296,'Liste Entsorgungsanlagen'!$A$5:$B$999997,2,0)))</f>
        <v xml:space="preserve"> </v>
      </c>
      <c r="G296" s="130">
        <v>0</v>
      </c>
      <c r="H296" s="134"/>
      <c r="I296" s="130">
        <v>0</v>
      </c>
      <c r="J296" s="134"/>
      <c r="K296" s="132">
        <f t="shared" si="4"/>
        <v>0</v>
      </c>
      <c r="L296" s="76"/>
    </row>
    <row r="297" spans="1:12" x14ac:dyDescent="0.15">
      <c r="A297" s="76"/>
      <c r="B297" s="91" t="s">
        <v>3112</v>
      </c>
      <c r="C297" s="133"/>
      <c r="D297" s="93" t="str">
        <f>IF(C297=""," ",(VLOOKUP(C297,'AVV-Liste'!$A$5:$B$900,2,0)))</f>
        <v xml:space="preserve"> </v>
      </c>
      <c r="E297" s="127"/>
      <c r="F297" s="129" t="str">
        <f>IF(E297=""," ",(VLOOKUP(E297,'Liste Entsorgungsanlagen'!$A$5:$B$999997,2,0)))</f>
        <v xml:space="preserve"> </v>
      </c>
      <c r="G297" s="130">
        <v>0</v>
      </c>
      <c r="H297" s="134"/>
      <c r="I297" s="130">
        <v>0</v>
      </c>
      <c r="J297" s="134"/>
      <c r="K297" s="132">
        <f t="shared" si="4"/>
        <v>0</v>
      </c>
      <c r="L297" s="76"/>
    </row>
    <row r="298" spans="1:12" x14ac:dyDescent="0.15">
      <c r="A298" s="76"/>
      <c r="B298" s="91" t="s">
        <v>3113</v>
      </c>
      <c r="C298" s="133"/>
      <c r="D298" s="93" t="str">
        <f>IF(C298=""," ",(VLOOKUP(C298,'AVV-Liste'!$A$5:$B$900,2,0)))</f>
        <v xml:space="preserve"> </v>
      </c>
      <c r="E298" s="127"/>
      <c r="F298" s="129" t="str">
        <f>IF(E298=""," ",(VLOOKUP(E298,'Liste Entsorgungsanlagen'!$A$5:$B$999997,2,0)))</f>
        <v xml:space="preserve"> </v>
      </c>
      <c r="G298" s="130">
        <v>0</v>
      </c>
      <c r="H298" s="134"/>
      <c r="I298" s="130">
        <v>0</v>
      </c>
      <c r="J298" s="134"/>
      <c r="K298" s="132">
        <f t="shared" si="4"/>
        <v>0</v>
      </c>
      <c r="L298" s="76"/>
    </row>
    <row r="299" spans="1:12" x14ac:dyDescent="0.15">
      <c r="A299" s="76"/>
      <c r="B299" s="91" t="s">
        <v>3114</v>
      </c>
      <c r="C299" s="133"/>
      <c r="D299" s="93" t="str">
        <f>IF(C299=""," ",(VLOOKUP(C299,'AVV-Liste'!$A$5:$B$900,2,0)))</f>
        <v xml:space="preserve"> </v>
      </c>
      <c r="E299" s="127"/>
      <c r="F299" s="129" t="str">
        <f>IF(E299=""," ",(VLOOKUP(E299,'Liste Entsorgungsanlagen'!$A$5:$B$999997,2,0)))</f>
        <v xml:space="preserve"> </v>
      </c>
      <c r="G299" s="130">
        <v>0</v>
      </c>
      <c r="H299" s="134"/>
      <c r="I299" s="130">
        <v>0</v>
      </c>
      <c r="J299" s="134"/>
      <c r="K299" s="132">
        <f t="shared" si="4"/>
        <v>0</v>
      </c>
      <c r="L299" s="76"/>
    </row>
    <row r="300" spans="1:12" x14ac:dyDescent="0.15">
      <c r="A300" s="76"/>
      <c r="B300" s="91" t="s">
        <v>3115</v>
      </c>
      <c r="C300" s="133"/>
      <c r="D300" s="93" t="str">
        <f>IF(C300=""," ",(VLOOKUP(C300,'AVV-Liste'!$A$5:$B$900,2,0)))</f>
        <v xml:space="preserve"> </v>
      </c>
      <c r="E300" s="127"/>
      <c r="F300" s="129" t="str">
        <f>IF(E300=""," ",(VLOOKUP(E300,'Liste Entsorgungsanlagen'!$A$5:$B$999997,2,0)))</f>
        <v xml:space="preserve"> </v>
      </c>
      <c r="G300" s="130">
        <v>0</v>
      </c>
      <c r="H300" s="134"/>
      <c r="I300" s="130">
        <v>0</v>
      </c>
      <c r="J300" s="134"/>
      <c r="K300" s="132">
        <f t="shared" si="4"/>
        <v>0</v>
      </c>
      <c r="L300" s="76"/>
    </row>
    <row r="301" spans="1:12" x14ac:dyDescent="0.15">
      <c r="A301" s="76"/>
      <c r="B301" s="91" t="s">
        <v>3116</v>
      </c>
      <c r="C301" s="133"/>
      <c r="D301" s="93" t="str">
        <f>IF(C301=""," ",(VLOOKUP(C301,'AVV-Liste'!$A$5:$B$900,2,0)))</f>
        <v xml:space="preserve"> </v>
      </c>
      <c r="E301" s="127"/>
      <c r="F301" s="129" t="str">
        <f>IF(E301=""," ",(VLOOKUP(E301,'Liste Entsorgungsanlagen'!$A$5:$B$999997,2,0)))</f>
        <v xml:space="preserve"> </v>
      </c>
      <c r="G301" s="130">
        <v>0</v>
      </c>
      <c r="H301" s="134"/>
      <c r="I301" s="130">
        <v>0</v>
      </c>
      <c r="J301" s="134"/>
      <c r="K301" s="132">
        <f t="shared" ref="K301:K364" si="5">SUM(G301,I301)</f>
        <v>0</v>
      </c>
      <c r="L301" s="76"/>
    </row>
    <row r="302" spans="1:12" x14ac:dyDescent="0.15">
      <c r="A302" s="76"/>
      <c r="B302" s="91" t="s">
        <v>3117</v>
      </c>
      <c r="C302" s="133"/>
      <c r="D302" s="93" t="str">
        <f>IF(C302=""," ",(VLOOKUP(C302,'AVV-Liste'!$A$5:$B$900,2,0)))</f>
        <v xml:space="preserve"> </v>
      </c>
      <c r="E302" s="127"/>
      <c r="F302" s="129" t="str">
        <f>IF(E302=""," ",(VLOOKUP(E302,'Liste Entsorgungsanlagen'!$A$5:$B$999997,2,0)))</f>
        <v xml:space="preserve"> </v>
      </c>
      <c r="G302" s="130">
        <v>0</v>
      </c>
      <c r="H302" s="134"/>
      <c r="I302" s="130">
        <v>0</v>
      </c>
      <c r="J302" s="134"/>
      <c r="K302" s="132">
        <f t="shared" si="5"/>
        <v>0</v>
      </c>
      <c r="L302" s="76"/>
    </row>
    <row r="303" spans="1:12" x14ac:dyDescent="0.15">
      <c r="A303" s="76"/>
      <c r="B303" s="91" t="s">
        <v>3118</v>
      </c>
      <c r="C303" s="133"/>
      <c r="D303" s="93" t="str">
        <f>IF(C303=""," ",(VLOOKUP(C303,'AVV-Liste'!$A$5:$B$900,2,0)))</f>
        <v xml:space="preserve"> </v>
      </c>
      <c r="E303" s="127"/>
      <c r="F303" s="129" t="str">
        <f>IF(E303=""," ",(VLOOKUP(E303,'Liste Entsorgungsanlagen'!$A$5:$B$999997,2,0)))</f>
        <v xml:space="preserve"> </v>
      </c>
      <c r="G303" s="130">
        <v>0</v>
      </c>
      <c r="H303" s="134"/>
      <c r="I303" s="130">
        <v>0</v>
      </c>
      <c r="J303" s="134"/>
      <c r="K303" s="132">
        <f t="shared" si="5"/>
        <v>0</v>
      </c>
      <c r="L303" s="76"/>
    </row>
    <row r="304" spans="1:12" x14ac:dyDescent="0.15">
      <c r="A304" s="76"/>
      <c r="B304" s="91" t="s">
        <v>3119</v>
      </c>
      <c r="C304" s="133"/>
      <c r="D304" s="93" t="str">
        <f>IF(C304=""," ",(VLOOKUP(C304,'AVV-Liste'!$A$5:$B$900,2,0)))</f>
        <v xml:space="preserve"> </v>
      </c>
      <c r="E304" s="127"/>
      <c r="F304" s="129" t="str">
        <f>IF(E304=""," ",(VLOOKUP(E304,'Liste Entsorgungsanlagen'!$A$5:$B$999997,2,0)))</f>
        <v xml:space="preserve"> </v>
      </c>
      <c r="G304" s="130">
        <v>0</v>
      </c>
      <c r="H304" s="134"/>
      <c r="I304" s="130">
        <v>0</v>
      </c>
      <c r="J304" s="134"/>
      <c r="K304" s="132">
        <f t="shared" si="5"/>
        <v>0</v>
      </c>
      <c r="L304" s="76"/>
    </row>
    <row r="305" spans="1:12" x14ac:dyDescent="0.15">
      <c r="A305" s="76"/>
      <c r="B305" s="91" t="s">
        <v>3120</v>
      </c>
      <c r="C305" s="133"/>
      <c r="D305" s="93" t="str">
        <f>IF(C305=""," ",(VLOOKUP(C305,'AVV-Liste'!$A$5:$B$900,2,0)))</f>
        <v xml:space="preserve"> </v>
      </c>
      <c r="E305" s="127"/>
      <c r="F305" s="129" t="str">
        <f>IF(E305=""," ",(VLOOKUP(E305,'Liste Entsorgungsanlagen'!$A$5:$B$999997,2,0)))</f>
        <v xml:space="preserve"> </v>
      </c>
      <c r="G305" s="130">
        <v>0</v>
      </c>
      <c r="H305" s="134"/>
      <c r="I305" s="130">
        <v>0</v>
      </c>
      <c r="J305" s="134"/>
      <c r="K305" s="132">
        <f t="shared" si="5"/>
        <v>0</v>
      </c>
      <c r="L305" s="76"/>
    </row>
    <row r="306" spans="1:12" x14ac:dyDescent="0.15">
      <c r="A306" s="76"/>
      <c r="B306" s="91" t="s">
        <v>3121</v>
      </c>
      <c r="C306" s="133"/>
      <c r="D306" s="93" t="str">
        <f>IF(C306=""," ",(VLOOKUP(C306,'AVV-Liste'!$A$5:$B$900,2,0)))</f>
        <v xml:space="preserve"> </v>
      </c>
      <c r="E306" s="127"/>
      <c r="F306" s="129" t="str">
        <f>IF(E306=""," ",(VLOOKUP(E306,'Liste Entsorgungsanlagen'!$A$5:$B$999997,2,0)))</f>
        <v xml:space="preserve"> </v>
      </c>
      <c r="G306" s="130">
        <v>0</v>
      </c>
      <c r="H306" s="134"/>
      <c r="I306" s="130">
        <v>0</v>
      </c>
      <c r="J306" s="134"/>
      <c r="K306" s="132">
        <f t="shared" si="5"/>
        <v>0</v>
      </c>
      <c r="L306" s="76"/>
    </row>
    <row r="307" spans="1:12" x14ac:dyDescent="0.15">
      <c r="A307" s="76"/>
      <c r="B307" s="91" t="s">
        <v>3122</v>
      </c>
      <c r="C307" s="133"/>
      <c r="D307" s="93" t="str">
        <f>IF(C307=""," ",(VLOOKUP(C307,'AVV-Liste'!$A$5:$B$900,2,0)))</f>
        <v xml:space="preserve"> </v>
      </c>
      <c r="E307" s="127"/>
      <c r="F307" s="129" t="str">
        <f>IF(E307=""," ",(VLOOKUP(E307,'Liste Entsorgungsanlagen'!$A$5:$B$999997,2,0)))</f>
        <v xml:space="preserve"> </v>
      </c>
      <c r="G307" s="130">
        <v>0</v>
      </c>
      <c r="H307" s="134"/>
      <c r="I307" s="130">
        <v>0</v>
      </c>
      <c r="J307" s="134"/>
      <c r="K307" s="132">
        <f t="shared" si="5"/>
        <v>0</v>
      </c>
      <c r="L307" s="76"/>
    </row>
    <row r="308" spans="1:12" x14ac:dyDescent="0.15">
      <c r="A308" s="76"/>
      <c r="B308" s="91" t="s">
        <v>3123</v>
      </c>
      <c r="C308" s="133"/>
      <c r="D308" s="93" t="str">
        <f>IF(C308=""," ",(VLOOKUP(C308,'AVV-Liste'!$A$5:$B$900,2,0)))</f>
        <v xml:space="preserve"> </v>
      </c>
      <c r="E308" s="127"/>
      <c r="F308" s="129" t="str">
        <f>IF(E308=""," ",(VLOOKUP(E308,'Liste Entsorgungsanlagen'!$A$5:$B$999997,2,0)))</f>
        <v xml:space="preserve"> </v>
      </c>
      <c r="G308" s="130">
        <v>0</v>
      </c>
      <c r="H308" s="134"/>
      <c r="I308" s="130">
        <v>0</v>
      </c>
      <c r="J308" s="134"/>
      <c r="K308" s="132">
        <f t="shared" si="5"/>
        <v>0</v>
      </c>
      <c r="L308" s="76"/>
    </row>
    <row r="309" spans="1:12" x14ac:dyDescent="0.15">
      <c r="A309" s="76"/>
      <c r="B309" s="91" t="s">
        <v>3124</v>
      </c>
      <c r="C309" s="133"/>
      <c r="D309" s="93" t="str">
        <f>IF(C309=""," ",(VLOOKUP(C309,'AVV-Liste'!$A$5:$B$900,2,0)))</f>
        <v xml:space="preserve"> </v>
      </c>
      <c r="E309" s="127"/>
      <c r="F309" s="129" t="str">
        <f>IF(E309=""," ",(VLOOKUP(E309,'Liste Entsorgungsanlagen'!$A$5:$B$999997,2,0)))</f>
        <v xml:space="preserve"> </v>
      </c>
      <c r="G309" s="130">
        <v>0</v>
      </c>
      <c r="H309" s="134"/>
      <c r="I309" s="130">
        <v>0</v>
      </c>
      <c r="J309" s="134"/>
      <c r="K309" s="132">
        <f t="shared" si="5"/>
        <v>0</v>
      </c>
      <c r="L309" s="76"/>
    </row>
    <row r="310" spans="1:12" x14ac:dyDescent="0.15">
      <c r="A310" s="76"/>
      <c r="B310" s="91" t="s">
        <v>3125</v>
      </c>
      <c r="C310" s="133"/>
      <c r="D310" s="93" t="str">
        <f>IF(C310=""," ",(VLOOKUP(C310,'AVV-Liste'!$A$5:$B$900,2,0)))</f>
        <v xml:space="preserve"> </v>
      </c>
      <c r="E310" s="127"/>
      <c r="F310" s="129" t="str">
        <f>IF(E310=""," ",(VLOOKUP(E310,'Liste Entsorgungsanlagen'!$A$5:$B$999997,2,0)))</f>
        <v xml:space="preserve"> </v>
      </c>
      <c r="G310" s="130">
        <v>0</v>
      </c>
      <c r="H310" s="134"/>
      <c r="I310" s="130">
        <v>0</v>
      </c>
      <c r="J310" s="134"/>
      <c r="K310" s="132">
        <f t="shared" si="5"/>
        <v>0</v>
      </c>
      <c r="L310" s="76"/>
    </row>
    <row r="311" spans="1:12" x14ac:dyDescent="0.15">
      <c r="A311" s="76"/>
      <c r="B311" s="91" t="s">
        <v>3126</v>
      </c>
      <c r="C311" s="133"/>
      <c r="D311" s="93" t="str">
        <f>IF(C311=""," ",(VLOOKUP(C311,'AVV-Liste'!$A$5:$B$900,2,0)))</f>
        <v xml:space="preserve"> </v>
      </c>
      <c r="E311" s="127"/>
      <c r="F311" s="129" t="str">
        <f>IF(E311=""," ",(VLOOKUP(E311,'Liste Entsorgungsanlagen'!$A$5:$B$999997,2,0)))</f>
        <v xml:space="preserve"> </v>
      </c>
      <c r="G311" s="130">
        <v>0</v>
      </c>
      <c r="H311" s="134"/>
      <c r="I311" s="130">
        <v>0</v>
      </c>
      <c r="J311" s="134"/>
      <c r="K311" s="132">
        <f t="shared" si="5"/>
        <v>0</v>
      </c>
      <c r="L311" s="76"/>
    </row>
    <row r="312" spans="1:12" x14ac:dyDescent="0.15">
      <c r="A312" s="76"/>
      <c r="B312" s="91" t="s">
        <v>3127</v>
      </c>
      <c r="C312" s="133"/>
      <c r="D312" s="93" t="str">
        <f>IF(C312=""," ",(VLOOKUP(C312,'AVV-Liste'!$A$5:$B$900,2,0)))</f>
        <v xml:space="preserve"> </v>
      </c>
      <c r="E312" s="127"/>
      <c r="F312" s="129" t="str">
        <f>IF(E312=""," ",(VLOOKUP(E312,'Liste Entsorgungsanlagen'!$A$5:$B$999997,2,0)))</f>
        <v xml:space="preserve"> </v>
      </c>
      <c r="G312" s="130">
        <v>0</v>
      </c>
      <c r="H312" s="134"/>
      <c r="I312" s="130">
        <v>0</v>
      </c>
      <c r="J312" s="134"/>
      <c r="K312" s="132">
        <f t="shared" si="5"/>
        <v>0</v>
      </c>
      <c r="L312" s="76"/>
    </row>
    <row r="313" spans="1:12" x14ac:dyDescent="0.15">
      <c r="A313" s="76"/>
      <c r="B313" s="91" t="s">
        <v>3128</v>
      </c>
      <c r="C313" s="133"/>
      <c r="D313" s="93" t="str">
        <f>IF(C313=""," ",(VLOOKUP(C313,'AVV-Liste'!$A$5:$B$900,2,0)))</f>
        <v xml:space="preserve"> </v>
      </c>
      <c r="E313" s="127"/>
      <c r="F313" s="129" t="str">
        <f>IF(E313=""," ",(VLOOKUP(E313,'Liste Entsorgungsanlagen'!$A$5:$B$999997,2,0)))</f>
        <v xml:space="preserve"> </v>
      </c>
      <c r="G313" s="130">
        <v>0</v>
      </c>
      <c r="H313" s="134"/>
      <c r="I313" s="130">
        <v>0</v>
      </c>
      <c r="J313" s="134"/>
      <c r="K313" s="132">
        <f t="shared" si="5"/>
        <v>0</v>
      </c>
      <c r="L313" s="76"/>
    </row>
    <row r="314" spans="1:12" x14ac:dyDescent="0.15">
      <c r="A314" s="76"/>
      <c r="B314" s="91" t="s">
        <v>3129</v>
      </c>
      <c r="C314" s="133"/>
      <c r="D314" s="93" t="str">
        <f>IF(C314=""," ",(VLOOKUP(C314,'AVV-Liste'!$A$5:$B$900,2,0)))</f>
        <v xml:space="preserve"> </v>
      </c>
      <c r="E314" s="127"/>
      <c r="F314" s="129" t="str">
        <f>IF(E314=""," ",(VLOOKUP(E314,'Liste Entsorgungsanlagen'!$A$5:$B$999997,2,0)))</f>
        <v xml:space="preserve"> </v>
      </c>
      <c r="G314" s="130">
        <v>0</v>
      </c>
      <c r="H314" s="134"/>
      <c r="I314" s="130">
        <v>0</v>
      </c>
      <c r="J314" s="134"/>
      <c r="K314" s="132">
        <f t="shared" si="5"/>
        <v>0</v>
      </c>
      <c r="L314" s="76"/>
    </row>
    <row r="315" spans="1:12" x14ac:dyDescent="0.15">
      <c r="A315" s="76"/>
      <c r="B315" s="91" t="s">
        <v>3130</v>
      </c>
      <c r="C315" s="133"/>
      <c r="D315" s="93" t="str">
        <f>IF(C315=""," ",(VLOOKUP(C315,'AVV-Liste'!$A$5:$B$900,2,0)))</f>
        <v xml:space="preserve"> </v>
      </c>
      <c r="E315" s="127"/>
      <c r="F315" s="129" t="str">
        <f>IF(E315=""," ",(VLOOKUP(E315,'Liste Entsorgungsanlagen'!$A$5:$B$999997,2,0)))</f>
        <v xml:space="preserve"> </v>
      </c>
      <c r="G315" s="130">
        <v>0</v>
      </c>
      <c r="H315" s="134"/>
      <c r="I315" s="130">
        <v>0</v>
      </c>
      <c r="J315" s="134"/>
      <c r="K315" s="132">
        <f t="shared" si="5"/>
        <v>0</v>
      </c>
      <c r="L315" s="76"/>
    </row>
    <row r="316" spans="1:12" x14ac:dyDescent="0.15">
      <c r="A316" s="76"/>
      <c r="B316" s="91" t="s">
        <v>3131</v>
      </c>
      <c r="C316" s="133"/>
      <c r="D316" s="93" t="str">
        <f>IF(C316=""," ",(VLOOKUP(C316,'AVV-Liste'!$A$5:$B$900,2,0)))</f>
        <v xml:space="preserve"> </v>
      </c>
      <c r="E316" s="127"/>
      <c r="F316" s="129" t="str">
        <f>IF(E316=""," ",(VLOOKUP(E316,'Liste Entsorgungsanlagen'!$A$5:$B$999997,2,0)))</f>
        <v xml:space="preserve"> </v>
      </c>
      <c r="G316" s="130">
        <v>0</v>
      </c>
      <c r="H316" s="134"/>
      <c r="I316" s="130">
        <v>0</v>
      </c>
      <c r="J316" s="134"/>
      <c r="K316" s="132">
        <f t="shared" si="5"/>
        <v>0</v>
      </c>
      <c r="L316" s="76"/>
    </row>
    <row r="317" spans="1:12" x14ac:dyDescent="0.15">
      <c r="A317" s="76"/>
      <c r="B317" s="91" t="s">
        <v>3132</v>
      </c>
      <c r="C317" s="133"/>
      <c r="D317" s="93" t="str">
        <f>IF(C317=""," ",(VLOOKUP(C317,'AVV-Liste'!$A$5:$B$900,2,0)))</f>
        <v xml:space="preserve"> </v>
      </c>
      <c r="E317" s="127"/>
      <c r="F317" s="129" t="str">
        <f>IF(E317=""," ",(VLOOKUP(E317,'Liste Entsorgungsanlagen'!$A$5:$B$999997,2,0)))</f>
        <v xml:space="preserve"> </v>
      </c>
      <c r="G317" s="130">
        <v>0</v>
      </c>
      <c r="H317" s="134"/>
      <c r="I317" s="130">
        <v>0</v>
      </c>
      <c r="J317" s="134"/>
      <c r="K317" s="132">
        <f t="shared" si="5"/>
        <v>0</v>
      </c>
      <c r="L317" s="76"/>
    </row>
    <row r="318" spans="1:12" x14ac:dyDescent="0.15">
      <c r="A318" s="76"/>
      <c r="B318" s="91" t="s">
        <v>3133</v>
      </c>
      <c r="C318" s="133"/>
      <c r="D318" s="93" t="str">
        <f>IF(C318=""," ",(VLOOKUP(C318,'AVV-Liste'!$A$5:$B$900,2,0)))</f>
        <v xml:space="preserve"> </v>
      </c>
      <c r="E318" s="127"/>
      <c r="F318" s="129" t="str">
        <f>IF(E318=""," ",(VLOOKUP(E318,'Liste Entsorgungsanlagen'!$A$5:$B$999997,2,0)))</f>
        <v xml:space="preserve"> </v>
      </c>
      <c r="G318" s="130">
        <v>0</v>
      </c>
      <c r="H318" s="134"/>
      <c r="I318" s="130">
        <v>0</v>
      </c>
      <c r="J318" s="134"/>
      <c r="K318" s="132">
        <f t="shared" si="5"/>
        <v>0</v>
      </c>
      <c r="L318" s="76"/>
    </row>
    <row r="319" spans="1:12" x14ac:dyDescent="0.15">
      <c r="A319" s="76"/>
      <c r="B319" s="91" t="s">
        <v>3134</v>
      </c>
      <c r="C319" s="133"/>
      <c r="D319" s="93" t="str">
        <f>IF(C319=""," ",(VLOOKUP(C319,'AVV-Liste'!$A$5:$B$900,2,0)))</f>
        <v xml:space="preserve"> </v>
      </c>
      <c r="E319" s="127"/>
      <c r="F319" s="129" t="str">
        <f>IF(E319=""," ",(VLOOKUP(E319,'Liste Entsorgungsanlagen'!$A$5:$B$999997,2,0)))</f>
        <v xml:space="preserve"> </v>
      </c>
      <c r="G319" s="130">
        <v>0</v>
      </c>
      <c r="H319" s="134"/>
      <c r="I319" s="130">
        <v>0</v>
      </c>
      <c r="J319" s="134"/>
      <c r="K319" s="132">
        <f t="shared" si="5"/>
        <v>0</v>
      </c>
      <c r="L319" s="76"/>
    </row>
    <row r="320" spans="1:12" x14ac:dyDescent="0.15">
      <c r="A320" s="76"/>
      <c r="B320" s="91" t="s">
        <v>3135</v>
      </c>
      <c r="C320" s="133"/>
      <c r="D320" s="93" t="str">
        <f>IF(C320=""," ",(VLOOKUP(C320,'AVV-Liste'!$A$5:$B$900,2,0)))</f>
        <v xml:space="preserve"> </v>
      </c>
      <c r="E320" s="127"/>
      <c r="F320" s="129" t="str">
        <f>IF(E320=""," ",(VLOOKUP(E320,'Liste Entsorgungsanlagen'!$A$5:$B$999997,2,0)))</f>
        <v xml:space="preserve"> </v>
      </c>
      <c r="G320" s="130">
        <v>0</v>
      </c>
      <c r="H320" s="134"/>
      <c r="I320" s="130">
        <v>0</v>
      </c>
      <c r="J320" s="134"/>
      <c r="K320" s="132">
        <f t="shared" si="5"/>
        <v>0</v>
      </c>
      <c r="L320" s="76"/>
    </row>
    <row r="321" spans="1:12" x14ac:dyDescent="0.15">
      <c r="A321" s="76"/>
      <c r="B321" s="91" t="s">
        <v>3136</v>
      </c>
      <c r="C321" s="133"/>
      <c r="D321" s="93" t="str">
        <f>IF(C321=""," ",(VLOOKUP(C321,'AVV-Liste'!$A$5:$B$900,2,0)))</f>
        <v xml:space="preserve"> </v>
      </c>
      <c r="E321" s="127"/>
      <c r="F321" s="129" t="str">
        <f>IF(E321=""," ",(VLOOKUP(E321,'Liste Entsorgungsanlagen'!$A$5:$B$999997,2,0)))</f>
        <v xml:space="preserve"> </v>
      </c>
      <c r="G321" s="130">
        <v>0</v>
      </c>
      <c r="H321" s="134"/>
      <c r="I321" s="130">
        <v>0</v>
      </c>
      <c r="J321" s="134"/>
      <c r="K321" s="132">
        <f t="shared" si="5"/>
        <v>0</v>
      </c>
      <c r="L321" s="76"/>
    </row>
    <row r="322" spans="1:12" x14ac:dyDescent="0.15">
      <c r="A322" s="76"/>
      <c r="B322" s="91" t="s">
        <v>3137</v>
      </c>
      <c r="C322" s="133"/>
      <c r="D322" s="93" t="str">
        <f>IF(C322=""," ",(VLOOKUP(C322,'AVV-Liste'!$A$5:$B$900,2,0)))</f>
        <v xml:space="preserve"> </v>
      </c>
      <c r="E322" s="127"/>
      <c r="F322" s="129" t="str">
        <f>IF(E322=""," ",(VLOOKUP(E322,'Liste Entsorgungsanlagen'!$A$5:$B$999997,2,0)))</f>
        <v xml:space="preserve"> </v>
      </c>
      <c r="G322" s="130">
        <v>0</v>
      </c>
      <c r="H322" s="134"/>
      <c r="I322" s="130">
        <v>0</v>
      </c>
      <c r="J322" s="134"/>
      <c r="K322" s="132">
        <f t="shared" si="5"/>
        <v>0</v>
      </c>
      <c r="L322" s="76"/>
    </row>
    <row r="323" spans="1:12" x14ac:dyDescent="0.15">
      <c r="A323" s="76"/>
      <c r="B323" s="91" t="s">
        <v>3138</v>
      </c>
      <c r="C323" s="133"/>
      <c r="D323" s="93" t="str">
        <f>IF(C323=""," ",(VLOOKUP(C323,'AVV-Liste'!$A$5:$B$900,2,0)))</f>
        <v xml:space="preserve"> </v>
      </c>
      <c r="E323" s="127"/>
      <c r="F323" s="129" t="str">
        <f>IF(E323=""," ",(VLOOKUP(E323,'Liste Entsorgungsanlagen'!$A$5:$B$999997,2,0)))</f>
        <v xml:space="preserve"> </v>
      </c>
      <c r="G323" s="130">
        <v>0</v>
      </c>
      <c r="H323" s="134"/>
      <c r="I323" s="130">
        <v>0</v>
      </c>
      <c r="J323" s="134"/>
      <c r="K323" s="132">
        <f t="shared" si="5"/>
        <v>0</v>
      </c>
      <c r="L323" s="76"/>
    </row>
    <row r="324" spans="1:12" x14ac:dyDescent="0.15">
      <c r="A324" s="76"/>
      <c r="B324" s="91" t="s">
        <v>3139</v>
      </c>
      <c r="C324" s="133"/>
      <c r="D324" s="93" t="str">
        <f>IF(C324=""," ",(VLOOKUP(C324,'AVV-Liste'!$A$5:$B$900,2,0)))</f>
        <v xml:space="preserve"> </v>
      </c>
      <c r="E324" s="127"/>
      <c r="F324" s="129" t="str">
        <f>IF(E324=""," ",(VLOOKUP(E324,'Liste Entsorgungsanlagen'!$A$5:$B$999997,2,0)))</f>
        <v xml:space="preserve"> </v>
      </c>
      <c r="G324" s="130">
        <v>0</v>
      </c>
      <c r="H324" s="134"/>
      <c r="I324" s="130">
        <v>0</v>
      </c>
      <c r="J324" s="134"/>
      <c r="K324" s="132">
        <f t="shared" si="5"/>
        <v>0</v>
      </c>
      <c r="L324" s="76"/>
    </row>
    <row r="325" spans="1:12" x14ac:dyDescent="0.15">
      <c r="A325" s="76"/>
      <c r="B325" s="91" t="s">
        <v>3140</v>
      </c>
      <c r="C325" s="133"/>
      <c r="D325" s="93" t="str">
        <f>IF(C325=""," ",(VLOOKUP(C325,'AVV-Liste'!$A$5:$B$900,2,0)))</f>
        <v xml:space="preserve"> </v>
      </c>
      <c r="E325" s="127"/>
      <c r="F325" s="129" t="str">
        <f>IF(E325=""," ",(VLOOKUP(E325,'Liste Entsorgungsanlagen'!$A$5:$B$999997,2,0)))</f>
        <v xml:space="preserve"> </v>
      </c>
      <c r="G325" s="130">
        <v>0</v>
      </c>
      <c r="H325" s="134"/>
      <c r="I325" s="130">
        <v>0</v>
      </c>
      <c r="J325" s="134"/>
      <c r="K325" s="132">
        <f t="shared" si="5"/>
        <v>0</v>
      </c>
      <c r="L325" s="76"/>
    </row>
    <row r="326" spans="1:12" x14ac:dyDescent="0.15">
      <c r="A326" s="76"/>
      <c r="B326" s="91" t="s">
        <v>3141</v>
      </c>
      <c r="C326" s="133"/>
      <c r="D326" s="93" t="str">
        <f>IF(C326=""," ",(VLOOKUP(C326,'AVV-Liste'!$A$5:$B$900,2,0)))</f>
        <v xml:space="preserve"> </v>
      </c>
      <c r="E326" s="127"/>
      <c r="F326" s="129" t="str">
        <f>IF(E326=""," ",(VLOOKUP(E326,'Liste Entsorgungsanlagen'!$A$5:$B$999997,2,0)))</f>
        <v xml:space="preserve"> </v>
      </c>
      <c r="G326" s="130">
        <v>0</v>
      </c>
      <c r="H326" s="134"/>
      <c r="I326" s="130">
        <v>0</v>
      </c>
      <c r="J326" s="134"/>
      <c r="K326" s="132">
        <f t="shared" si="5"/>
        <v>0</v>
      </c>
      <c r="L326" s="76"/>
    </row>
    <row r="327" spans="1:12" x14ac:dyDescent="0.15">
      <c r="A327" s="76"/>
      <c r="B327" s="91" t="s">
        <v>3142</v>
      </c>
      <c r="C327" s="133"/>
      <c r="D327" s="93" t="str">
        <f>IF(C327=""," ",(VLOOKUP(C327,'AVV-Liste'!$A$5:$B$900,2,0)))</f>
        <v xml:space="preserve"> </v>
      </c>
      <c r="E327" s="127"/>
      <c r="F327" s="129" t="str">
        <f>IF(E327=""," ",(VLOOKUP(E327,'Liste Entsorgungsanlagen'!$A$5:$B$999997,2,0)))</f>
        <v xml:space="preserve"> </v>
      </c>
      <c r="G327" s="130">
        <v>0</v>
      </c>
      <c r="H327" s="134"/>
      <c r="I327" s="130">
        <v>0</v>
      </c>
      <c r="J327" s="134"/>
      <c r="K327" s="132">
        <f t="shared" si="5"/>
        <v>0</v>
      </c>
      <c r="L327" s="76"/>
    </row>
    <row r="328" spans="1:12" x14ac:dyDescent="0.15">
      <c r="A328" s="76"/>
      <c r="B328" s="91" t="s">
        <v>3143</v>
      </c>
      <c r="C328" s="133"/>
      <c r="D328" s="93" t="str">
        <f>IF(C328=""," ",(VLOOKUP(C328,'AVV-Liste'!$A$5:$B$900,2,0)))</f>
        <v xml:space="preserve"> </v>
      </c>
      <c r="E328" s="127"/>
      <c r="F328" s="129" t="str">
        <f>IF(E328=""," ",(VLOOKUP(E328,'Liste Entsorgungsanlagen'!$A$5:$B$999997,2,0)))</f>
        <v xml:space="preserve"> </v>
      </c>
      <c r="G328" s="130">
        <v>0</v>
      </c>
      <c r="H328" s="134"/>
      <c r="I328" s="130">
        <v>0</v>
      </c>
      <c r="J328" s="134"/>
      <c r="K328" s="132">
        <f t="shared" si="5"/>
        <v>0</v>
      </c>
      <c r="L328" s="76"/>
    </row>
    <row r="329" spans="1:12" x14ac:dyDescent="0.15">
      <c r="A329" s="76"/>
      <c r="B329" s="91" t="s">
        <v>3144</v>
      </c>
      <c r="C329" s="133"/>
      <c r="D329" s="93" t="str">
        <f>IF(C329=""," ",(VLOOKUP(C329,'AVV-Liste'!$A$5:$B$900,2,0)))</f>
        <v xml:space="preserve"> </v>
      </c>
      <c r="E329" s="127"/>
      <c r="F329" s="129" t="str">
        <f>IF(E329=""," ",(VLOOKUP(E329,'Liste Entsorgungsanlagen'!$A$5:$B$999997,2,0)))</f>
        <v xml:space="preserve"> </v>
      </c>
      <c r="G329" s="130">
        <v>0</v>
      </c>
      <c r="H329" s="134"/>
      <c r="I329" s="130">
        <v>0</v>
      </c>
      <c r="J329" s="134"/>
      <c r="K329" s="132">
        <f t="shared" si="5"/>
        <v>0</v>
      </c>
      <c r="L329" s="76"/>
    </row>
    <row r="330" spans="1:12" x14ac:dyDescent="0.15">
      <c r="A330" s="76"/>
      <c r="B330" s="91" t="s">
        <v>3145</v>
      </c>
      <c r="C330" s="133"/>
      <c r="D330" s="93" t="str">
        <f>IF(C330=""," ",(VLOOKUP(C330,'AVV-Liste'!$A$5:$B$900,2,0)))</f>
        <v xml:space="preserve"> </v>
      </c>
      <c r="E330" s="127"/>
      <c r="F330" s="129" t="str">
        <f>IF(E330=""," ",(VLOOKUP(E330,'Liste Entsorgungsanlagen'!$A$5:$B$999997,2,0)))</f>
        <v xml:space="preserve"> </v>
      </c>
      <c r="G330" s="130">
        <v>0</v>
      </c>
      <c r="H330" s="134"/>
      <c r="I330" s="130">
        <v>0</v>
      </c>
      <c r="J330" s="134"/>
      <c r="K330" s="132">
        <f t="shared" si="5"/>
        <v>0</v>
      </c>
      <c r="L330" s="76"/>
    </row>
    <row r="331" spans="1:12" x14ac:dyDescent="0.15">
      <c r="A331" s="76"/>
      <c r="B331" s="91" t="s">
        <v>3146</v>
      </c>
      <c r="C331" s="133"/>
      <c r="D331" s="93" t="str">
        <f>IF(C331=""," ",(VLOOKUP(C331,'AVV-Liste'!$A$5:$B$900,2,0)))</f>
        <v xml:space="preserve"> </v>
      </c>
      <c r="E331" s="127"/>
      <c r="F331" s="129" t="str">
        <f>IF(E331=""," ",(VLOOKUP(E331,'Liste Entsorgungsanlagen'!$A$5:$B$999997,2,0)))</f>
        <v xml:space="preserve"> </v>
      </c>
      <c r="G331" s="130">
        <v>0</v>
      </c>
      <c r="H331" s="134"/>
      <c r="I331" s="130">
        <v>0</v>
      </c>
      <c r="J331" s="134"/>
      <c r="K331" s="132">
        <f t="shared" si="5"/>
        <v>0</v>
      </c>
      <c r="L331" s="76"/>
    </row>
    <row r="332" spans="1:12" x14ac:dyDescent="0.15">
      <c r="A332" s="76"/>
      <c r="B332" s="91" t="s">
        <v>3147</v>
      </c>
      <c r="C332" s="133"/>
      <c r="D332" s="93" t="str">
        <f>IF(C332=""," ",(VLOOKUP(C332,'AVV-Liste'!$A$5:$B$900,2,0)))</f>
        <v xml:space="preserve"> </v>
      </c>
      <c r="E332" s="127"/>
      <c r="F332" s="129" t="str">
        <f>IF(E332=""," ",(VLOOKUP(E332,'Liste Entsorgungsanlagen'!$A$5:$B$999997,2,0)))</f>
        <v xml:space="preserve"> </v>
      </c>
      <c r="G332" s="130">
        <v>0</v>
      </c>
      <c r="H332" s="134"/>
      <c r="I332" s="130">
        <v>0</v>
      </c>
      <c r="J332" s="134"/>
      <c r="K332" s="132">
        <f t="shared" si="5"/>
        <v>0</v>
      </c>
      <c r="L332" s="76"/>
    </row>
    <row r="333" spans="1:12" x14ac:dyDescent="0.15">
      <c r="A333" s="76"/>
      <c r="B333" s="91" t="s">
        <v>3148</v>
      </c>
      <c r="C333" s="133"/>
      <c r="D333" s="93" t="str">
        <f>IF(C333=""," ",(VLOOKUP(C333,'AVV-Liste'!$A$5:$B$900,2,0)))</f>
        <v xml:space="preserve"> </v>
      </c>
      <c r="E333" s="127"/>
      <c r="F333" s="129" t="str">
        <f>IF(E333=""," ",(VLOOKUP(E333,'Liste Entsorgungsanlagen'!$A$5:$B$999997,2,0)))</f>
        <v xml:space="preserve"> </v>
      </c>
      <c r="G333" s="130">
        <v>0</v>
      </c>
      <c r="H333" s="134"/>
      <c r="I333" s="130">
        <v>0</v>
      </c>
      <c r="J333" s="134"/>
      <c r="K333" s="132">
        <f t="shared" si="5"/>
        <v>0</v>
      </c>
      <c r="L333" s="76"/>
    </row>
    <row r="334" spans="1:12" x14ac:dyDescent="0.15">
      <c r="A334" s="76"/>
      <c r="B334" s="91" t="s">
        <v>3149</v>
      </c>
      <c r="C334" s="133"/>
      <c r="D334" s="93" t="str">
        <f>IF(C334=""," ",(VLOOKUP(C334,'AVV-Liste'!$A$5:$B$900,2,0)))</f>
        <v xml:space="preserve"> </v>
      </c>
      <c r="E334" s="127"/>
      <c r="F334" s="129" t="str">
        <f>IF(E334=""," ",(VLOOKUP(E334,'Liste Entsorgungsanlagen'!$A$5:$B$999997,2,0)))</f>
        <v xml:space="preserve"> </v>
      </c>
      <c r="G334" s="130">
        <v>0</v>
      </c>
      <c r="H334" s="134"/>
      <c r="I334" s="130">
        <v>0</v>
      </c>
      <c r="J334" s="134"/>
      <c r="K334" s="132">
        <f t="shared" si="5"/>
        <v>0</v>
      </c>
      <c r="L334" s="76"/>
    </row>
    <row r="335" spans="1:12" x14ac:dyDescent="0.15">
      <c r="A335" s="76"/>
      <c r="B335" s="91" t="s">
        <v>3150</v>
      </c>
      <c r="C335" s="133"/>
      <c r="D335" s="93" t="str">
        <f>IF(C335=""," ",(VLOOKUP(C335,'AVV-Liste'!$A$5:$B$900,2,0)))</f>
        <v xml:space="preserve"> </v>
      </c>
      <c r="E335" s="127"/>
      <c r="F335" s="129" t="str">
        <f>IF(E335=""," ",(VLOOKUP(E335,'Liste Entsorgungsanlagen'!$A$5:$B$999997,2,0)))</f>
        <v xml:space="preserve"> </v>
      </c>
      <c r="G335" s="130">
        <v>0</v>
      </c>
      <c r="H335" s="134"/>
      <c r="I335" s="130">
        <v>0</v>
      </c>
      <c r="J335" s="134"/>
      <c r="K335" s="132">
        <f t="shared" si="5"/>
        <v>0</v>
      </c>
      <c r="L335" s="76"/>
    </row>
    <row r="336" spans="1:12" x14ac:dyDescent="0.15">
      <c r="A336" s="76"/>
      <c r="B336" s="91" t="s">
        <v>3151</v>
      </c>
      <c r="C336" s="133"/>
      <c r="D336" s="93" t="str">
        <f>IF(C336=""," ",(VLOOKUP(C336,'AVV-Liste'!$A$5:$B$900,2,0)))</f>
        <v xml:space="preserve"> </v>
      </c>
      <c r="E336" s="127"/>
      <c r="F336" s="129" t="str">
        <f>IF(E336=""," ",(VLOOKUP(E336,'Liste Entsorgungsanlagen'!$A$5:$B$999997,2,0)))</f>
        <v xml:space="preserve"> </v>
      </c>
      <c r="G336" s="130">
        <v>0</v>
      </c>
      <c r="H336" s="134"/>
      <c r="I336" s="130">
        <v>0</v>
      </c>
      <c r="J336" s="134"/>
      <c r="K336" s="132">
        <f t="shared" si="5"/>
        <v>0</v>
      </c>
      <c r="L336" s="76"/>
    </row>
    <row r="337" spans="1:12" x14ac:dyDescent="0.15">
      <c r="A337" s="76"/>
      <c r="B337" s="91" t="s">
        <v>3152</v>
      </c>
      <c r="C337" s="133"/>
      <c r="D337" s="93" t="str">
        <f>IF(C337=""," ",(VLOOKUP(C337,'AVV-Liste'!$A$5:$B$900,2,0)))</f>
        <v xml:space="preserve"> </v>
      </c>
      <c r="E337" s="127"/>
      <c r="F337" s="129" t="str">
        <f>IF(E337=""," ",(VLOOKUP(E337,'Liste Entsorgungsanlagen'!$A$5:$B$999997,2,0)))</f>
        <v xml:space="preserve"> </v>
      </c>
      <c r="G337" s="130">
        <v>0</v>
      </c>
      <c r="H337" s="134"/>
      <c r="I337" s="130">
        <v>0</v>
      </c>
      <c r="J337" s="134"/>
      <c r="K337" s="132">
        <f t="shared" si="5"/>
        <v>0</v>
      </c>
      <c r="L337" s="76"/>
    </row>
    <row r="338" spans="1:12" x14ac:dyDescent="0.15">
      <c r="A338" s="76"/>
      <c r="B338" s="91" t="s">
        <v>3153</v>
      </c>
      <c r="C338" s="133"/>
      <c r="D338" s="93" t="str">
        <f>IF(C338=""," ",(VLOOKUP(C338,'AVV-Liste'!$A$5:$B$900,2,0)))</f>
        <v xml:space="preserve"> </v>
      </c>
      <c r="E338" s="127"/>
      <c r="F338" s="129" t="str">
        <f>IF(E338=""," ",(VLOOKUP(E338,'Liste Entsorgungsanlagen'!$A$5:$B$999997,2,0)))</f>
        <v xml:space="preserve"> </v>
      </c>
      <c r="G338" s="130">
        <v>0</v>
      </c>
      <c r="H338" s="134"/>
      <c r="I338" s="130">
        <v>0</v>
      </c>
      <c r="J338" s="134"/>
      <c r="K338" s="132">
        <f t="shared" si="5"/>
        <v>0</v>
      </c>
      <c r="L338" s="76"/>
    </row>
    <row r="339" spans="1:12" x14ac:dyDescent="0.15">
      <c r="A339" s="76"/>
      <c r="B339" s="91" t="s">
        <v>3154</v>
      </c>
      <c r="C339" s="133"/>
      <c r="D339" s="93" t="str">
        <f>IF(C339=""," ",(VLOOKUP(C339,'AVV-Liste'!$A$5:$B$900,2,0)))</f>
        <v xml:space="preserve"> </v>
      </c>
      <c r="E339" s="127"/>
      <c r="F339" s="129" t="str">
        <f>IF(E339=""," ",(VLOOKUP(E339,'Liste Entsorgungsanlagen'!$A$5:$B$999997,2,0)))</f>
        <v xml:space="preserve"> </v>
      </c>
      <c r="G339" s="130">
        <v>0</v>
      </c>
      <c r="H339" s="134"/>
      <c r="I339" s="130">
        <v>0</v>
      </c>
      <c r="J339" s="134"/>
      <c r="K339" s="132">
        <f t="shared" si="5"/>
        <v>0</v>
      </c>
      <c r="L339" s="76"/>
    </row>
    <row r="340" spans="1:12" x14ac:dyDescent="0.15">
      <c r="A340" s="76"/>
      <c r="B340" s="91" t="s">
        <v>3155</v>
      </c>
      <c r="C340" s="133"/>
      <c r="D340" s="93" t="str">
        <f>IF(C340=""," ",(VLOOKUP(C340,'AVV-Liste'!$A$5:$B$900,2,0)))</f>
        <v xml:space="preserve"> </v>
      </c>
      <c r="E340" s="127"/>
      <c r="F340" s="129" t="str">
        <f>IF(E340=""," ",(VLOOKUP(E340,'Liste Entsorgungsanlagen'!$A$5:$B$999997,2,0)))</f>
        <v xml:space="preserve"> </v>
      </c>
      <c r="G340" s="130">
        <v>0</v>
      </c>
      <c r="H340" s="134"/>
      <c r="I340" s="130">
        <v>0</v>
      </c>
      <c r="J340" s="134"/>
      <c r="K340" s="132">
        <f t="shared" si="5"/>
        <v>0</v>
      </c>
      <c r="L340" s="76"/>
    </row>
    <row r="341" spans="1:12" x14ac:dyDescent="0.15">
      <c r="A341" s="76"/>
      <c r="B341" s="91" t="s">
        <v>3156</v>
      </c>
      <c r="C341" s="133"/>
      <c r="D341" s="93" t="str">
        <f>IF(C341=""," ",(VLOOKUP(C341,'AVV-Liste'!$A$5:$B$900,2,0)))</f>
        <v xml:space="preserve"> </v>
      </c>
      <c r="E341" s="127"/>
      <c r="F341" s="129" t="str">
        <f>IF(E341=""," ",(VLOOKUP(E341,'Liste Entsorgungsanlagen'!$A$5:$B$999997,2,0)))</f>
        <v xml:space="preserve"> </v>
      </c>
      <c r="G341" s="130">
        <v>0</v>
      </c>
      <c r="H341" s="134"/>
      <c r="I341" s="130">
        <v>0</v>
      </c>
      <c r="J341" s="134"/>
      <c r="K341" s="132">
        <f t="shared" si="5"/>
        <v>0</v>
      </c>
      <c r="L341" s="76"/>
    </row>
    <row r="342" spans="1:12" x14ac:dyDescent="0.15">
      <c r="A342" s="76"/>
      <c r="B342" s="91" t="s">
        <v>3157</v>
      </c>
      <c r="C342" s="133"/>
      <c r="D342" s="93" t="str">
        <f>IF(C342=""," ",(VLOOKUP(C342,'AVV-Liste'!$A$5:$B$900,2,0)))</f>
        <v xml:space="preserve"> </v>
      </c>
      <c r="E342" s="127"/>
      <c r="F342" s="129" t="str">
        <f>IF(E342=""," ",(VLOOKUP(E342,'Liste Entsorgungsanlagen'!$A$5:$B$999997,2,0)))</f>
        <v xml:space="preserve"> </v>
      </c>
      <c r="G342" s="130">
        <v>0</v>
      </c>
      <c r="H342" s="134"/>
      <c r="I342" s="130">
        <v>0</v>
      </c>
      <c r="J342" s="134"/>
      <c r="K342" s="132">
        <f t="shared" si="5"/>
        <v>0</v>
      </c>
      <c r="L342" s="76"/>
    </row>
    <row r="343" spans="1:12" x14ac:dyDescent="0.15">
      <c r="A343" s="76"/>
      <c r="B343" s="91" t="s">
        <v>3158</v>
      </c>
      <c r="C343" s="133"/>
      <c r="D343" s="93" t="str">
        <f>IF(C343=""," ",(VLOOKUP(C343,'AVV-Liste'!$A$5:$B$900,2,0)))</f>
        <v xml:space="preserve"> </v>
      </c>
      <c r="E343" s="127"/>
      <c r="F343" s="129" t="str">
        <f>IF(E343=""," ",(VLOOKUP(E343,'Liste Entsorgungsanlagen'!$A$5:$B$999997,2,0)))</f>
        <v xml:space="preserve"> </v>
      </c>
      <c r="G343" s="130">
        <v>0</v>
      </c>
      <c r="H343" s="134"/>
      <c r="I343" s="130">
        <v>0</v>
      </c>
      <c r="J343" s="134"/>
      <c r="K343" s="132">
        <f t="shared" si="5"/>
        <v>0</v>
      </c>
      <c r="L343" s="76"/>
    </row>
    <row r="344" spans="1:12" x14ac:dyDescent="0.15">
      <c r="A344" s="76"/>
      <c r="B344" s="91" t="s">
        <v>3159</v>
      </c>
      <c r="C344" s="133"/>
      <c r="D344" s="93" t="str">
        <f>IF(C344=""," ",(VLOOKUP(C344,'AVV-Liste'!$A$5:$B$900,2,0)))</f>
        <v xml:space="preserve"> </v>
      </c>
      <c r="E344" s="127"/>
      <c r="F344" s="129" t="str">
        <f>IF(E344=""," ",(VLOOKUP(E344,'Liste Entsorgungsanlagen'!$A$5:$B$999997,2,0)))</f>
        <v xml:space="preserve"> </v>
      </c>
      <c r="G344" s="130">
        <v>0</v>
      </c>
      <c r="H344" s="134"/>
      <c r="I344" s="130">
        <v>0</v>
      </c>
      <c r="J344" s="134"/>
      <c r="K344" s="132">
        <f t="shared" si="5"/>
        <v>0</v>
      </c>
      <c r="L344" s="76"/>
    </row>
    <row r="345" spans="1:12" x14ac:dyDescent="0.15">
      <c r="A345" s="76"/>
      <c r="B345" s="91" t="s">
        <v>3160</v>
      </c>
      <c r="C345" s="133"/>
      <c r="D345" s="93" t="str">
        <f>IF(C345=""," ",(VLOOKUP(C345,'AVV-Liste'!$A$5:$B$900,2,0)))</f>
        <v xml:space="preserve"> </v>
      </c>
      <c r="E345" s="127"/>
      <c r="F345" s="129" t="str">
        <f>IF(E345=""," ",(VLOOKUP(E345,'Liste Entsorgungsanlagen'!$A$5:$B$999997,2,0)))</f>
        <v xml:space="preserve"> </v>
      </c>
      <c r="G345" s="130">
        <v>0</v>
      </c>
      <c r="H345" s="134"/>
      <c r="I345" s="130">
        <v>0</v>
      </c>
      <c r="J345" s="134"/>
      <c r="K345" s="132">
        <f t="shared" si="5"/>
        <v>0</v>
      </c>
      <c r="L345" s="76"/>
    </row>
    <row r="346" spans="1:12" x14ac:dyDescent="0.15">
      <c r="A346" s="76"/>
      <c r="B346" s="91" t="s">
        <v>3161</v>
      </c>
      <c r="C346" s="133"/>
      <c r="D346" s="93" t="str">
        <f>IF(C346=""," ",(VLOOKUP(C346,'AVV-Liste'!$A$5:$B$900,2,0)))</f>
        <v xml:space="preserve"> </v>
      </c>
      <c r="E346" s="127"/>
      <c r="F346" s="129" t="str">
        <f>IF(E346=""," ",(VLOOKUP(E346,'Liste Entsorgungsanlagen'!$A$5:$B$999997,2,0)))</f>
        <v xml:space="preserve"> </v>
      </c>
      <c r="G346" s="130">
        <v>0</v>
      </c>
      <c r="H346" s="134"/>
      <c r="I346" s="130">
        <v>0</v>
      </c>
      <c r="J346" s="134"/>
      <c r="K346" s="132">
        <f t="shared" si="5"/>
        <v>0</v>
      </c>
      <c r="L346" s="76"/>
    </row>
    <row r="347" spans="1:12" x14ac:dyDescent="0.15">
      <c r="A347" s="76"/>
      <c r="B347" s="91" t="s">
        <v>3162</v>
      </c>
      <c r="C347" s="133"/>
      <c r="D347" s="93" t="str">
        <f>IF(C347=""," ",(VLOOKUP(C347,'AVV-Liste'!$A$5:$B$900,2,0)))</f>
        <v xml:space="preserve"> </v>
      </c>
      <c r="E347" s="127"/>
      <c r="F347" s="129" t="str">
        <f>IF(E347=""," ",(VLOOKUP(E347,'Liste Entsorgungsanlagen'!$A$5:$B$999997,2,0)))</f>
        <v xml:space="preserve"> </v>
      </c>
      <c r="G347" s="130">
        <v>0</v>
      </c>
      <c r="H347" s="134"/>
      <c r="I347" s="130">
        <v>0</v>
      </c>
      <c r="J347" s="134"/>
      <c r="K347" s="132">
        <f t="shared" si="5"/>
        <v>0</v>
      </c>
      <c r="L347" s="76"/>
    </row>
    <row r="348" spans="1:12" x14ac:dyDescent="0.15">
      <c r="A348" s="76"/>
      <c r="B348" s="91" t="s">
        <v>3163</v>
      </c>
      <c r="C348" s="133"/>
      <c r="D348" s="93" t="str">
        <f>IF(C348=""," ",(VLOOKUP(C348,'AVV-Liste'!$A$5:$B$900,2,0)))</f>
        <v xml:space="preserve"> </v>
      </c>
      <c r="E348" s="127"/>
      <c r="F348" s="129" t="str">
        <f>IF(E348=""," ",(VLOOKUP(E348,'Liste Entsorgungsanlagen'!$A$5:$B$999997,2,0)))</f>
        <v xml:space="preserve"> </v>
      </c>
      <c r="G348" s="130">
        <v>0</v>
      </c>
      <c r="H348" s="134"/>
      <c r="I348" s="130">
        <v>0</v>
      </c>
      <c r="J348" s="134"/>
      <c r="K348" s="132">
        <f t="shared" si="5"/>
        <v>0</v>
      </c>
      <c r="L348" s="76"/>
    </row>
    <row r="349" spans="1:12" x14ac:dyDescent="0.15">
      <c r="A349" s="76"/>
      <c r="B349" s="91" t="s">
        <v>3164</v>
      </c>
      <c r="C349" s="133"/>
      <c r="D349" s="93" t="str">
        <f>IF(C349=""," ",(VLOOKUP(C349,'AVV-Liste'!$A$5:$B$900,2,0)))</f>
        <v xml:space="preserve"> </v>
      </c>
      <c r="E349" s="127"/>
      <c r="F349" s="129" t="str">
        <f>IF(E349=""," ",(VLOOKUP(E349,'Liste Entsorgungsanlagen'!$A$5:$B$999997,2,0)))</f>
        <v xml:space="preserve"> </v>
      </c>
      <c r="G349" s="130">
        <v>0</v>
      </c>
      <c r="H349" s="134"/>
      <c r="I349" s="130">
        <v>0</v>
      </c>
      <c r="J349" s="134"/>
      <c r="K349" s="132">
        <f t="shared" si="5"/>
        <v>0</v>
      </c>
      <c r="L349" s="76"/>
    </row>
    <row r="350" spans="1:12" x14ac:dyDescent="0.15">
      <c r="A350" s="76"/>
      <c r="B350" s="91" t="s">
        <v>3165</v>
      </c>
      <c r="C350" s="133"/>
      <c r="D350" s="93" t="str">
        <f>IF(C350=""," ",(VLOOKUP(C350,'AVV-Liste'!$A$5:$B$900,2,0)))</f>
        <v xml:space="preserve"> </v>
      </c>
      <c r="E350" s="127"/>
      <c r="F350" s="129" t="str">
        <f>IF(E350=""," ",(VLOOKUP(E350,'Liste Entsorgungsanlagen'!$A$5:$B$999997,2,0)))</f>
        <v xml:space="preserve"> </v>
      </c>
      <c r="G350" s="130">
        <v>0</v>
      </c>
      <c r="H350" s="134"/>
      <c r="I350" s="130">
        <v>0</v>
      </c>
      <c r="J350" s="134"/>
      <c r="K350" s="132">
        <f t="shared" si="5"/>
        <v>0</v>
      </c>
      <c r="L350" s="76"/>
    </row>
    <row r="351" spans="1:12" x14ac:dyDescent="0.15">
      <c r="A351" s="76"/>
      <c r="B351" s="91" t="s">
        <v>3166</v>
      </c>
      <c r="C351" s="133"/>
      <c r="D351" s="93" t="str">
        <f>IF(C351=""," ",(VLOOKUP(C351,'AVV-Liste'!$A$5:$B$900,2,0)))</f>
        <v xml:space="preserve"> </v>
      </c>
      <c r="E351" s="127"/>
      <c r="F351" s="129" t="str">
        <f>IF(E351=""," ",(VLOOKUP(E351,'Liste Entsorgungsanlagen'!$A$5:$B$999997,2,0)))</f>
        <v xml:space="preserve"> </v>
      </c>
      <c r="G351" s="130">
        <v>0</v>
      </c>
      <c r="H351" s="134"/>
      <c r="I351" s="130">
        <v>0</v>
      </c>
      <c r="J351" s="134"/>
      <c r="K351" s="132">
        <f t="shared" si="5"/>
        <v>0</v>
      </c>
      <c r="L351" s="76"/>
    </row>
    <row r="352" spans="1:12" x14ac:dyDescent="0.15">
      <c r="A352" s="76"/>
      <c r="B352" s="91" t="s">
        <v>3167</v>
      </c>
      <c r="C352" s="133"/>
      <c r="D352" s="93" t="str">
        <f>IF(C352=""," ",(VLOOKUP(C352,'AVV-Liste'!$A$5:$B$900,2,0)))</f>
        <v xml:space="preserve"> </v>
      </c>
      <c r="E352" s="127"/>
      <c r="F352" s="129" t="str">
        <f>IF(E352=""," ",(VLOOKUP(E352,'Liste Entsorgungsanlagen'!$A$5:$B$999997,2,0)))</f>
        <v xml:space="preserve"> </v>
      </c>
      <c r="G352" s="130">
        <v>0</v>
      </c>
      <c r="H352" s="134"/>
      <c r="I352" s="130">
        <v>0</v>
      </c>
      <c r="J352" s="134"/>
      <c r="K352" s="132">
        <f t="shared" si="5"/>
        <v>0</v>
      </c>
      <c r="L352" s="76"/>
    </row>
    <row r="353" spans="1:12" x14ac:dyDescent="0.15">
      <c r="A353" s="76"/>
      <c r="B353" s="91" t="s">
        <v>3168</v>
      </c>
      <c r="C353" s="133"/>
      <c r="D353" s="93" t="str">
        <f>IF(C353=""," ",(VLOOKUP(C353,'AVV-Liste'!$A$5:$B$900,2,0)))</f>
        <v xml:space="preserve"> </v>
      </c>
      <c r="E353" s="127"/>
      <c r="F353" s="129" t="str">
        <f>IF(E353=""," ",(VLOOKUP(E353,'Liste Entsorgungsanlagen'!$A$5:$B$999997,2,0)))</f>
        <v xml:space="preserve"> </v>
      </c>
      <c r="G353" s="130">
        <v>0</v>
      </c>
      <c r="H353" s="134"/>
      <c r="I353" s="130">
        <v>0</v>
      </c>
      <c r="J353" s="134"/>
      <c r="K353" s="132">
        <f t="shared" si="5"/>
        <v>0</v>
      </c>
      <c r="L353" s="76"/>
    </row>
    <row r="354" spans="1:12" x14ac:dyDescent="0.15">
      <c r="A354" s="76"/>
      <c r="B354" s="91" t="s">
        <v>3169</v>
      </c>
      <c r="C354" s="133"/>
      <c r="D354" s="93" t="str">
        <f>IF(C354=""," ",(VLOOKUP(C354,'AVV-Liste'!$A$5:$B$900,2,0)))</f>
        <v xml:space="preserve"> </v>
      </c>
      <c r="E354" s="127"/>
      <c r="F354" s="129" t="str">
        <f>IF(E354=""," ",(VLOOKUP(E354,'Liste Entsorgungsanlagen'!$A$5:$B$999997,2,0)))</f>
        <v xml:space="preserve"> </v>
      </c>
      <c r="G354" s="130">
        <v>0</v>
      </c>
      <c r="H354" s="134"/>
      <c r="I354" s="130">
        <v>0</v>
      </c>
      <c r="J354" s="134"/>
      <c r="K354" s="132">
        <f t="shared" si="5"/>
        <v>0</v>
      </c>
      <c r="L354" s="76"/>
    </row>
    <row r="355" spans="1:12" x14ac:dyDescent="0.15">
      <c r="A355" s="76"/>
      <c r="B355" s="91" t="s">
        <v>3170</v>
      </c>
      <c r="C355" s="133"/>
      <c r="D355" s="93" t="str">
        <f>IF(C355=""," ",(VLOOKUP(C355,'AVV-Liste'!$A$5:$B$900,2,0)))</f>
        <v xml:space="preserve"> </v>
      </c>
      <c r="E355" s="127"/>
      <c r="F355" s="129" t="str">
        <f>IF(E355=""," ",(VLOOKUP(E355,'Liste Entsorgungsanlagen'!$A$5:$B$999997,2,0)))</f>
        <v xml:space="preserve"> </v>
      </c>
      <c r="G355" s="130">
        <v>0</v>
      </c>
      <c r="H355" s="134"/>
      <c r="I355" s="130">
        <v>0</v>
      </c>
      <c r="J355" s="134"/>
      <c r="K355" s="132">
        <f t="shared" si="5"/>
        <v>0</v>
      </c>
      <c r="L355" s="76"/>
    </row>
    <row r="356" spans="1:12" x14ac:dyDescent="0.15">
      <c r="A356" s="76"/>
      <c r="B356" s="91" t="s">
        <v>3171</v>
      </c>
      <c r="C356" s="133"/>
      <c r="D356" s="93" t="str">
        <f>IF(C356=""," ",(VLOOKUP(C356,'AVV-Liste'!$A$5:$B$900,2,0)))</f>
        <v xml:space="preserve"> </v>
      </c>
      <c r="E356" s="127"/>
      <c r="F356" s="129" t="str">
        <f>IF(E356=""," ",(VLOOKUP(E356,'Liste Entsorgungsanlagen'!$A$5:$B$999997,2,0)))</f>
        <v xml:space="preserve"> </v>
      </c>
      <c r="G356" s="130">
        <v>0</v>
      </c>
      <c r="H356" s="134"/>
      <c r="I356" s="130">
        <v>0</v>
      </c>
      <c r="J356" s="134"/>
      <c r="K356" s="132">
        <f t="shared" si="5"/>
        <v>0</v>
      </c>
      <c r="L356" s="76"/>
    </row>
    <row r="357" spans="1:12" x14ac:dyDescent="0.15">
      <c r="A357" s="76"/>
      <c r="B357" s="91" t="s">
        <v>3172</v>
      </c>
      <c r="C357" s="133"/>
      <c r="D357" s="93" t="str">
        <f>IF(C357=""," ",(VLOOKUP(C357,'AVV-Liste'!$A$5:$B$900,2,0)))</f>
        <v xml:space="preserve"> </v>
      </c>
      <c r="E357" s="127"/>
      <c r="F357" s="129" t="str">
        <f>IF(E357=""," ",(VLOOKUP(E357,'Liste Entsorgungsanlagen'!$A$5:$B$999997,2,0)))</f>
        <v xml:space="preserve"> </v>
      </c>
      <c r="G357" s="130">
        <v>0</v>
      </c>
      <c r="H357" s="134"/>
      <c r="I357" s="130">
        <v>0</v>
      </c>
      <c r="J357" s="134"/>
      <c r="K357" s="132">
        <f t="shared" si="5"/>
        <v>0</v>
      </c>
      <c r="L357" s="76"/>
    </row>
    <row r="358" spans="1:12" x14ac:dyDescent="0.15">
      <c r="A358" s="76"/>
      <c r="B358" s="91" t="s">
        <v>3173</v>
      </c>
      <c r="C358" s="133"/>
      <c r="D358" s="93" t="str">
        <f>IF(C358=""," ",(VLOOKUP(C358,'AVV-Liste'!$A$5:$B$900,2,0)))</f>
        <v xml:space="preserve"> </v>
      </c>
      <c r="E358" s="127"/>
      <c r="F358" s="129" t="str">
        <f>IF(E358=""," ",(VLOOKUP(E358,'Liste Entsorgungsanlagen'!$A$5:$B$999997,2,0)))</f>
        <v xml:space="preserve"> </v>
      </c>
      <c r="G358" s="130">
        <v>0</v>
      </c>
      <c r="H358" s="134"/>
      <c r="I358" s="130">
        <v>0</v>
      </c>
      <c r="J358" s="134"/>
      <c r="K358" s="132">
        <f t="shared" si="5"/>
        <v>0</v>
      </c>
      <c r="L358" s="76"/>
    </row>
    <row r="359" spans="1:12" x14ac:dyDescent="0.15">
      <c r="A359" s="76"/>
      <c r="B359" s="91" t="s">
        <v>3174</v>
      </c>
      <c r="C359" s="133"/>
      <c r="D359" s="93" t="str">
        <f>IF(C359=""," ",(VLOOKUP(C359,'AVV-Liste'!$A$5:$B$900,2,0)))</f>
        <v xml:space="preserve"> </v>
      </c>
      <c r="E359" s="127"/>
      <c r="F359" s="129" t="str">
        <f>IF(E359=""," ",(VLOOKUP(E359,'Liste Entsorgungsanlagen'!$A$5:$B$999997,2,0)))</f>
        <v xml:space="preserve"> </v>
      </c>
      <c r="G359" s="130">
        <v>0</v>
      </c>
      <c r="H359" s="134"/>
      <c r="I359" s="130">
        <v>0</v>
      </c>
      <c r="J359" s="134"/>
      <c r="K359" s="132">
        <f t="shared" si="5"/>
        <v>0</v>
      </c>
      <c r="L359" s="76"/>
    </row>
    <row r="360" spans="1:12" x14ac:dyDescent="0.15">
      <c r="A360" s="76"/>
      <c r="B360" s="91" t="s">
        <v>3175</v>
      </c>
      <c r="C360" s="133"/>
      <c r="D360" s="93" t="str">
        <f>IF(C360=""," ",(VLOOKUP(C360,'AVV-Liste'!$A$5:$B$900,2,0)))</f>
        <v xml:space="preserve"> </v>
      </c>
      <c r="E360" s="127"/>
      <c r="F360" s="129" t="str">
        <f>IF(E360=""," ",(VLOOKUP(E360,'Liste Entsorgungsanlagen'!$A$5:$B$999997,2,0)))</f>
        <v xml:space="preserve"> </v>
      </c>
      <c r="G360" s="130">
        <v>0</v>
      </c>
      <c r="H360" s="134"/>
      <c r="I360" s="130">
        <v>0</v>
      </c>
      <c r="J360" s="134"/>
      <c r="K360" s="132">
        <f t="shared" si="5"/>
        <v>0</v>
      </c>
      <c r="L360" s="76"/>
    </row>
    <row r="361" spans="1:12" x14ac:dyDescent="0.15">
      <c r="A361" s="76"/>
      <c r="B361" s="91" t="s">
        <v>3176</v>
      </c>
      <c r="C361" s="133"/>
      <c r="D361" s="93" t="str">
        <f>IF(C361=""," ",(VLOOKUP(C361,'AVV-Liste'!$A$5:$B$900,2,0)))</f>
        <v xml:space="preserve"> </v>
      </c>
      <c r="E361" s="127"/>
      <c r="F361" s="129" t="str">
        <f>IF(E361=""," ",(VLOOKUP(E361,'Liste Entsorgungsanlagen'!$A$5:$B$999997,2,0)))</f>
        <v xml:space="preserve"> </v>
      </c>
      <c r="G361" s="130">
        <v>0</v>
      </c>
      <c r="H361" s="134"/>
      <c r="I361" s="130">
        <v>0</v>
      </c>
      <c r="J361" s="134"/>
      <c r="K361" s="132">
        <f t="shared" si="5"/>
        <v>0</v>
      </c>
      <c r="L361" s="76"/>
    </row>
    <row r="362" spans="1:12" x14ac:dyDescent="0.15">
      <c r="A362" s="76"/>
      <c r="B362" s="91" t="s">
        <v>3177</v>
      </c>
      <c r="C362" s="133"/>
      <c r="D362" s="93" t="str">
        <f>IF(C362=""," ",(VLOOKUP(C362,'AVV-Liste'!$A$5:$B$900,2,0)))</f>
        <v xml:space="preserve"> </v>
      </c>
      <c r="E362" s="127"/>
      <c r="F362" s="129" t="str">
        <f>IF(E362=""," ",(VLOOKUP(E362,'Liste Entsorgungsanlagen'!$A$5:$B$999997,2,0)))</f>
        <v xml:space="preserve"> </v>
      </c>
      <c r="G362" s="130">
        <v>0</v>
      </c>
      <c r="H362" s="134"/>
      <c r="I362" s="130">
        <v>0</v>
      </c>
      <c r="J362" s="134"/>
      <c r="K362" s="132">
        <f t="shared" si="5"/>
        <v>0</v>
      </c>
      <c r="L362" s="76"/>
    </row>
    <row r="363" spans="1:12" x14ac:dyDescent="0.15">
      <c r="A363" s="76"/>
      <c r="B363" s="91" t="s">
        <v>3178</v>
      </c>
      <c r="C363" s="133"/>
      <c r="D363" s="93" t="str">
        <f>IF(C363=""," ",(VLOOKUP(C363,'AVV-Liste'!$A$5:$B$900,2,0)))</f>
        <v xml:space="preserve"> </v>
      </c>
      <c r="E363" s="127"/>
      <c r="F363" s="129" t="str">
        <f>IF(E363=""," ",(VLOOKUP(E363,'Liste Entsorgungsanlagen'!$A$5:$B$999997,2,0)))</f>
        <v xml:space="preserve"> </v>
      </c>
      <c r="G363" s="130">
        <v>0</v>
      </c>
      <c r="H363" s="134"/>
      <c r="I363" s="130">
        <v>0</v>
      </c>
      <c r="J363" s="134"/>
      <c r="K363" s="132">
        <f t="shared" si="5"/>
        <v>0</v>
      </c>
      <c r="L363" s="76"/>
    </row>
    <row r="364" spans="1:12" x14ac:dyDescent="0.15">
      <c r="A364" s="76"/>
      <c r="B364" s="91" t="s">
        <v>3179</v>
      </c>
      <c r="C364" s="133"/>
      <c r="D364" s="93" t="str">
        <f>IF(C364=""," ",(VLOOKUP(C364,'AVV-Liste'!$A$5:$B$900,2,0)))</f>
        <v xml:space="preserve"> </v>
      </c>
      <c r="E364" s="127"/>
      <c r="F364" s="129" t="str">
        <f>IF(E364=""," ",(VLOOKUP(E364,'Liste Entsorgungsanlagen'!$A$5:$B$999997,2,0)))</f>
        <v xml:space="preserve"> </v>
      </c>
      <c r="G364" s="130">
        <v>0</v>
      </c>
      <c r="H364" s="134"/>
      <c r="I364" s="130">
        <v>0</v>
      </c>
      <c r="J364" s="134"/>
      <c r="K364" s="132">
        <f t="shared" si="5"/>
        <v>0</v>
      </c>
      <c r="L364" s="76"/>
    </row>
    <row r="365" spans="1:12" x14ac:dyDescent="0.15">
      <c r="A365" s="76"/>
      <c r="B365" s="91" t="s">
        <v>3180</v>
      </c>
      <c r="C365" s="133"/>
      <c r="D365" s="93" t="str">
        <f>IF(C365=""," ",(VLOOKUP(C365,'AVV-Liste'!$A$5:$B$900,2,0)))</f>
        <v xml:space="preserve"> </v>
      </c>
      <c r="E365" s="127"/>
      <c r="F365" s="129" t="str">
        <f>IF(E365=""," ",(VLOOKUP(E365,'Liste Entsorgungsanlagen'!$A$5:$B$999997,2,0)))</f>
        <v xml:space="preserve"> </v>
      </c>
      <c r="G365" s="130">
        <v>0</v>
      </c>
      <c r="H365" s="134"/>
      <c r="I365" s="130">
        <v>0</v>
      </c>
      <c r="J365" s="134"/>
      <c r="K365" s="132">
        <f t="shared" ref="K365:K428" si="6">SUM(G365,I365)</f>
        <v>0</v>
      </c>
      <c r="L365" s="76"/>
    </row>
    <row r="366" spans="1:12" x14ac:dyDescent="0.15">
      <c r="A366" s="76"/>
      <c r="B366" s="91" t="s">
        <v>3181</v>
      </c>
      <c r="C366" s="133"/>
      <c r="D366" s="93" t="str">
        <f>IF(C366=""," ",(VLOOKUP(C366,'AVV-Liste'!$A$5:$B$900,2,0)))</f>
        <v xml:space="preserve"> </v>
      </c>
      <c r="E366" s="127"/>
      <c r="F366" s="129" t="str">
        <f>IF(E366=""," ",(VLOOKUP(E366,'Liste Entsorgungsanlagen'!$A$5:$B$999997,2,0)))</f>
        <v xml:space="preserve"> </v>
      </c>
      <c r="G366" s="130">
        <v>0</v>
      </c>
      <c r="H366" s="134"/>
      <c r="I366" s="130">
        <v>0</v>
      </c>
      <c r="J366" s="134"/>
      <c r="K366" s="132">
        <f t="shared" si="6"/>
        <v>0</v>
      </c>
      <c r="L366" s="76"/>
    </row>
    <row r="367" spans="1:12" x14ac:dyDescent="0.15">
      <c r="A367" s="76"/>
      <c r="B367" s="91" t="s">
        <v>3182</v>
      </c>
      <c r="C367" s="133"/>
      <c r="D367" s="93" t="str">
        <f>IF(C367=""," ",(VLOOKUP(C367,'AVV-Liste'!$A$5:$B$900,2,0)))</f>
        <v xml:space="preserve"> </v>
      </c>
      <c r="E367" s="127"/>
      <c r="F367" s="129" t="str">
        <f>IF(E367=""," ",(VLOOKUP(E367,'Liste Entsorgungsanlagen'!$A$5:$B$999997,2,0)))</f>
        <v xml:space="preserve"> </v>
      </c>
      <c r="G367" s="130">
        <v>0</v>
      </c>
      <c r="H367" s="134"/>
      <c r="I367" s="130">
        <v>0</v>
      </c>
      <c r="J367" s="134"/>
      <c r="K367" s="132">
        <f t="shared" si="6"/>
        <v>0</v>
      </c>
      <c r="L367" s="76"/>
    </row>
    <row r="368" spans="1:12" x14ac:dyDescent="0.15">
      <c r="A368" s="76"/>
      <c r="B368" s="91" t="s">
        <v>3183</v>
      </c>
      <c r="C368" s="133"/>
      <c r="D368" s="93" t="str">
        <f>IF(C368=""," ",(VLOOKUP(C368,'AVV-Liste'!$A$5:$B$900,2,0)))</f>
        <v xml:space="preserve"> </v>
      </c>
      <c r="E368" s="127"/>
      <c r="F368" s="129" t="str">
        <f>IF(E368=""," ",(VLOOKUP(E368,'Liste Entsorgungsanlagen'!$A$5:$B$999997,2,0)))</f>
        <v xml:space="preserve"> </v>
      </c>
      <c r="G368" s="130">
        <v>0</v>
      </c>
      <c r="H368" s="134"/>
      <c r="I368" s="130">
        <v>0</v>
      </c>
      <c r="J368" s="134"/>
      <c r="K368" s="132">
        <f t="shared" si="6"/>
        <v>0</v>
      </c>
      <c r="L368" s="76"/>
    </row>
    <row r="369" spans="1:12" x14ac:dyDescent="0.15">
      <c r="A369" s="76"/>
      <c r="B369" s="91" t="s">
        <v>3184</v>
      </c>
      <c r="C369" s="133"/>
      <c r="D369" s="93" t="str">
        <f>IF(C369=""," ",(VLOOKUP(C369,'AVV-Liste'!$A$5:$B$900,2,0)))</f>
        <v xml:space="preserve"> </v>
      </c>
      <c r="E369" s="127"/>
      <c r="F369" s="129" t="str">
        <f>IF(E369=""," ",(VLOOKUP(E369,'Liste Entsorgungsanlagen'!$A$5:$B$999997,2,0)))</f>
        <v xml:space="preserve"> </v>
      </c>
      <c r="G369" s="130">
        <v>0</v>
      </c>
      <c r="H369" s="134"/>
      <c r="I369" s="130">
        <v>0</v>
      </c>
      <c r="J369" s="134"/>
      <c r="K369" s="132">
        <f t="shared" si="6"/>
        <v>0</v>
      </c>
      <c r="L369" s="76"/>
    </row>
    <row r="370" spans="1:12" x14ac:dyDescent="0.15">
      <c r="A370" s="76"/>
      <c r="B370" s="91" t="s">
        <v>3185</v>
      </c>
      <c r="C370" s="133"/>
      <c r="D370" s="93" t="str">
        <f>IF(C370=""," ",(VLOOKUP(C370,'AVV-Liste'!$A$5:$B$900,2,0)))</f>
        <v xml:space="preserve"> </v>
      </c>
      <c r="E370" s="127"/>
      <c r="F370" s="129" t="str">
        <f>IF(E370=""," ",(VLOOKUP(E370,'Liste Entsorgungsanlagen'!$A$5:$B$999997,2,0)))</f>
        <v xml:space="preserve"> </v>
      </c>
      <c r="G370" s="130">
        <v>0</v>
      </c>
      <c r="H370" s="134"/>
      <c r="I370" s="130">
        <v>0</v>
      </c>
      <c r="J370" s="134"/>
      <c r="K370" s="132">
        <f t="shared" si="6"/>
        <v>0</v>
      </c>
      <c r="L370" s="76"/>
    </row>
    <row r="371" spans="1:12" x14ac:dyDescent="0.15">
      <c r="A371" s="76"/>
      <c r="B371" s="91" t="s">
        <v>3186</v>
      </c>
      <c r="C371" s="133"/>
      <c r="D371" s="93" t="str">
        <f>IF(C371=""," ",(VLOOKUP(C371,'AVV-Liste'!$A$5:$B$900,2,0)))</f>
        <v xml:space="preserve"> </v>
      </c>
      <c r="E371" s="127"/>
      <c r="F371" s="129" t="str">
        <f>IF(E371=""," ",(VLOOKUP(E371,'Liste Entsorgungsanlagen'!$A$5:$B$999997,2,0)))</f>
        <v xml:space="preserve"> </v>
      </c>
      <c r="G371" s="130">
        <v>0</v>
      </c>
      <c r="H371" s="134"/>
      <c r="I371" s="130">
        <v>0</v>
      </c>
      <c r="J371" s="134"/>
      <c r="K371" s="132">
        <f t="shared" si="6"/>
        <v>0</v>
      </c>
      <c r="L371" s="76"/>
    </row>
    <row r="372" spans="1:12" x14ac:dyDescent="0.15">
      <c r="A372" s="76"/>
      <c r="B372" s="91" t="s">
        <v>3187</v>
      </c>
      <c r="C372" s="133"/>
      <c r="D372" s="93" t="str">
        <f>IF(C372=""," ",(VLOOKUP(C372,'AVV-Liste'!$A$5:$B$900,2,0)))</f>
        <v xml:space="preserve"> </v>
      </c>
      <c r="E372" s="127"/>
      <c r="F372" s="129" t="str">
        <f>IF(E372=""," ",(VLOOKUP(E372,'Liste Entsorgungsanlagen'!$A$5:$B$999997,2,0)))</f>
        <v xml:space="preserve"> </v>
      </c>
      <c r="G372" s="130">
        <v>0</v>
      </c>
      <c r="H372" s="134"/>
      <c r="I372" s="130">
        <v>0</v>
      </c>
      <c r="J372" s="134"/>
      <c r="K372" s="132">
        <f t="shared" si="6"/>
        <v>0</v>
      </c>
      <c r="L372" s="76"/>
    </row>
    <row r="373" spans="1:12" x14ac:dyDescent="0.15">
      <c r="A373" s="76"/>
      <c r="B373" s="91" t="s">
        <v>3188</v>
      </c>
      <c r="C373" s="133"/>
      <c r="D373" s="93" t="str">
        <f>IF(C373=""," ",(VLOOKUP(C373,'AVV-Liste'!$A$5:$B$900,2,0)))</f>
        <v xml:space="preserve"> </v>
      </c>
      <c r="E373" s="127"/>
      <c r="F373" s="129" t="str">
        <f>IF(E373=""," ",(VLOOKUP(E373,'Liste Entsorgungsanlagen'!$A$5:$B$999997,2,0)))</f>
        <v xml:space="preserve"> </v>
      </c>
      <c r="G373" s="130">
        <v>0</v>
      </c>
      <c r="H373" s="134"/>
      <c r="I373" s="130">
        <v>0</v>
      </c>
      <c r="J373" s="134"/>
      <c r="K373" s="132">
        <f t="shared" si="6"/>
        <v>0</v>
      </c>
      <c r="L373" s="76"/>
    </row>
    <row r="374" spans="1:12" x14ac:dyDescent="0.15">
      <c r="A374" s="76"/>
      <c r="B374" s="91" t="s">
        <v>3189</v>
      </c>
      <c r="C374" s="133"/>
      <c r="D374" s="93" t="str">
        <f>IF(C374=""," ",(VLOOKUP(C374,'AVV-Liste'!$A$5:$B$900,2,0)))</f>
        <v xml:space="preserve"> </v>
      </c>
      <c r="E374" s="127"/>
      <c r="F374" s="129" t="str">
        <f>IF(E374=""," ",(VLOOKUP(E374,'Liste Entsorgungsanlagen'!$A$5:$B$999997,2,0)))</f>
        <v xml:space="preserve"> </v>
      </c>
      <c r="G374" s="130">
        <v>0</v>
      </c>
      <c r="H374" s="134"/>
      <c r="I374" s="130">
        <v>0</v>
      </c>
      <c r="J374" s="134"/>
      <c r="K374" s="132">
        <f t="shared" si="6"/>
        <v>0</v>
      </c>
      <c r="L374" s="76"/>
    </row>
    <row r="375" spans="1:12" x14ac:dyDescent="0.15">
      <c r="A375" s="76"/>
      <c r="B375" s="91" t="s">
        <v>3190</v>
      </c>
      <c r="C375" s="133"/>
      <c r="D375" s="93" t="str">
        <f>IF(C375=""," ",(VLOOKUP(C375,'AVV-Liste'!$A$5:$B$900,2,0)))</f>
        <v xml:space="preserve"> </v>
      </c>
      <c r="E375" s="127"/>
      <c r="F375" s="129" t="str">
        <f>IF(E375=""," ",(VLOOKUP(E375,'Liste Entsorgungsanlagen'!$A$5:$B$999997,2,0)))</f>
        <v xml:space="preserve"> </v>
      </c>
      <c r="G375" s="130">
        <v>0</v>
      </c>
      <c r="H375" s="134"/>
      <c r="I375" s="130">
        <v>0</v>
      </c>
      <c r="J375" s="134"/>
      <c r="K375" s="132">
        <f t="shared" si="6"/>
        <v>0</v>
      </c>
      <c r="L375" s="76"/>
    </row>
    <row r="376" spans="1:12" x14ac:dyDescent="0.15">
      <c r="A376" s="76"/>
      <c r="B376" s="91" t="s">
        <v>3191</v>
      </c>
      <c r="C376" s="133"/>
      <c r="D376" s="93" t="str">
        <f>IF(C376=""," ",(VLOOKUP(C376,'AVV-Liste'!$A$5:$B$900,2,0)))</f>
        <v xml:space="preserve"> </v>
      </c>
      <c r="E376" s="127"/>
      <c r="F376" s="129" t="str">
        <f>IF(E376=""," ",(VLOOKUP(E376,'Liste Entsorgungsanlagen'!$A$5:$B$999997,2,0)))</f>
        <v xml:space="preserve"> </v>
      </c>
      <c r="G376" s="130">
        <v>0</v>
      </c>
      <c r="H376" s="134"/>
      <c r="I376" s="130">
        <v>0</v>
      </c>
      <c r="J376" s="134"/>
      <c r="K376" s="132">
        <f t="shared" si="6"/>
        <v>0</v>
      </c>
      <c r="L376" s="76"/>
    </row>
    <row r="377" spans="1:12" x14ac:dyDescent="0.15">
      <c r="A377" s="76"/>
      <c r="B377" s="91" t="s">
        <v>3192</v>
      </c>
      <c r="C377" s="133"/>
      <c r="D377" s="93" t="str">
        <f>IF(C377=""," ",(VLOOKUP(C377,'AVV-Liste'!$A$5:$B$900,2,0)))</f>
        <v xml:space="preserve"> </v>
      </c>
      <c r="E377" s="127"/>
      <c r="F377" s="129" t="str">
        <f>IF(E377=""," ",(VLOOKUP(E377,'Liste Entsorgungsanlagen'!$A$5:$B$999997,2,0)))</f>
        <v xml:space="preserve"> </v>
      </c>
      <c r="G377" s="130">
        <v>0</v>
      </c>
      <c r="H377" s="134"/>
      <c r="I377" s="130">
        <v>0</v>
      </c>
      <c r="J377" s="134"/>
      <c r="K377" s="132">
        <f t="shared" si="6"/>
        <v>0</v>
      </c>
      <c r="L377" s="76"/>
    </row>
    <row r="378" spans="1:12" x14ac:dyDescent="0.15">
      <c r="A378" s="76"/>
      <c r="B378" s="91" t="s">
        <v>3193</v>
      </c>
      <c r="C378" s="133"/>
      <c r="D378" s="93" t="str">
        <f>IF(C378=""," ",(VLOOKUP(C378,'AVV-Liste'!$A$5:$B$900,2,0)))</f>
        <v xml:space="preserve"> </v>
      </c>
      <c r="E378" s="127"/>
      <c r="F378" s="129" t="str">
        <f>IF(E378=""," ",(VLOOKUP(E378,'Liste Entsorgungsanlagen'!$A$5:$B$999997,2,0)))</f>
        <v xml:space="preserve"> </v>
      </c>
      <c r="G378" s="130">
        <v>0</v>
      </c>
      <c r="H378" s="134"/>
      <c r="I378" s="130">
        <v>0</v>
      </c>
      <c r="J378" s="134"/>
      <c r="K378" s="132">
        <f t="shared" si="6"/>
        <v>0</v>
      </c>
      <c r="L378" s="76"/>
    </row>
    <row r="379" spans="1:12" x14ac:dyDescent="0.15">
      <c r="A379" s="76"/>
      <c r="B379" s="91" t="s">
        <v>3194</v>
      </c>
      <c r="C379" s="133"/>
      <c r="D379" s="93" t="str">
        <f>IF(C379=""," ",(VLOOKUP(C379,'AVV-Liste'!$A$5:$B$900,2,0)))</f>
        <v xml:space="preserve"> </v>
      </c>
      <c r="E379" s="127"/>
      <c r="F379" s="129" t="str">
        <f>IF(E379=""," ",(VLOOKUP(E379,'Liste Entsorgungsanlagen'!$A$5:$B$999997,2,0)))</f>
        <v xml:space="preserve"> </v>
      </c>
      <c r="G379" s="130">
        <v>0</v>
      </c>
      <c r="H379" s="134"/>
      <c r="I379" s="130">
        <v>0</v>
      </c>
      <c r="J379" s="134"/>
      <c r="K379" s="132">
        <f t="shared" si="6"/>
        <v>0</v>
      </c>
      <c r="L379" s="76"/>
    </row>
    <row r="380" spans="1:12" x14ac:dyDescent="0.15">
      <c r="A380" s="76"/>
      <c r="B380" s="91" t="s">
        <v>3195</v>
      </c>
      <c r="C380" s="133"/>
      <c r="D380" s="93" t="str">
        <f>IF(C380=""," ",(VLOOKUP(C380,'AVV-Liste'!$A$5:$B$900,2,0)))</f>
        <v xml:space="preserve"> </v>
      </c>
      <c r="E380" s="127"/>
      <c r="F380" s="129" t="str">
        <f>IF(E380=""," ",(VLOOKUP(E380,'Liste Entsorgungsanlagen'!$A$5:$B$999997,2,0)))</f>
        <v xml:space="preserve"> </v>
      </c>
      <c r="G380" s="130">
        <v>0</v>
      </c>
      <c r="H380" s="134"/>
      <c r="I380" s="130">
        <v>0</v>
      </c>
      <c r="J380" s="134"/>
      <c r="K380" s="132">
        <f t="shared" si="6"/>
        <v>0</v>
      </c>
      <c r="L380" s="76"/>
    </row>
    <row r="381" spans="1:12" x14ac:dyDescent="0.15">
      <c r="A381" s="76"/>
      <c r="B381" s="91" t="s">
        <v>3196</v>
      </c>
      <c r="C381" s="133"/>
      <c r="D381" s="93" t="str">
        <f>IF(C381=""," ",(VLOOKUP(C381,'AVV-Liste'!$A$5:$B$900,2,0)))</f>
        <v xml:space="preserve"> </v>
      </c>
      <c r="E381" s="127"/>
      <c r="F381" s="129" t="str">
        <f>IF(E381=""," ",(VLOOKUP(E381,'Liste Entsorgungsanlagen'!$A$5:$B$999997,2,0)))</f>
        <v xml:space="preserve"> </v>
      </c>
      <c r="G381" s="130">
        <v>0</v>
      </c>
      <c r="H381" s="134"/>
      <c r="I381" s="130">
        <v>0</v>
      </c>
      <c r="J381" s="134"/>
      <c r="K381" s="132">
        <f t="shared" si="6"/>
        <v>0</v>
      </c>
      <c r="L381" s="76"/>
    </row>
    <row r="382" spans="1:12" x14ac:dyDescent="0.15">
      <c r="A382" s="76"/>
      <c r="B382" s="91" t="s">
        <v>3197</v>
      </c>
      <c r="C382" s="133"/>
      <c r="D382" s="93" t="str">
        <f>IF(C382=""," ",(VLOOKUP(C382,'AVV-Liste'!$A$5:$B$900,2,0)))</f>
        <v xml:space="preserve"> </v>
      </c>
      <c r="E382" s="127"/>
      <c r="F382" s="129" t="str">
        <f>IF(E382=""," ",(VLOOKUP(E382,'Liste Entsorgungsanlagen'!$A$5:$B$999997,2,0)))</f>
        <v xml:space="preserve"> </v>
      </c>
      <c r="G382" s="130">
        <v>0</v>
      </c>
      <c r="H382" s="134"/>
      <c r="I382" s="130">
        <v>0</v>
      </c>
      <c r="J382" s="134"/>
      <c r="K382" s="132">
        <f t="shared" si="6"/>
        <v>0</v>
      </c>
      <c r="L382" s="76"/>
    </row>
    <row r="383" spans="1:12" x14ac:dyDescent="0.15">
      <c r="A383" s="76"/>
      <c r="B383" s="91" t="s">
        <v>3198</v>
      </c>
      <c r="C383" s="133"/>
      <c r="D383" s="93" t="str">
        <f>IF(C383=""," ",(VLOOKUP(C383,'AVV-Liste'!$A$5:$B$900,2,0)))</f>
        <v xml:space="preserve"> </v>
      </c>
      <c r="E383" s="127"/>
      <c r="F383" s="129" t="str">
        <f>IF(E383=""," ",(VLOOKUP(E383,'Liste Entsorgungsanlagen'!$A$5:$B$999997,2,0)))</f>
        <v xml:space="preserve"> </v>
      </c>
      <c r="G383" s="130">
        <v>0</v>
      </c>
      <c r="H383" s="134"/>
      <c r="I383" s="130">
        <v>0</v>
      </c>
      <c r="J383" s="134"/>
      <c r="K383" s="132">
        <f t="shared" si="6"/>
        <v>0</v>
      </c>
      <c r="L383" s="76"/>
    </row>
    <row r="384" spans="1:12" x14ac:dyDescent="0.15">
      <c r="A384" s="76"/>
      <c r="B384" s="91" t="s">
        <v>3199</v>
      </c>
      <c r="C384" s="133"/>
      <c r="D384" s="93" t="str">
        <f>IF(C384=""," ",(VLOOKUP(C384,'AVV-Liste'!$A$5:$B$900,2,0)))</f>
        <v xml:space="preserve"> </v>
      </c>
      <c r="E384" s="127"/>
      <c r="F384" s="129" t="str">
        <f>IF(E384=""," ",(VLOOKUP(E384,'Liste Entsorgungsanlagen'!$A$5:$B$999997,2,0)))</f>
        <v xml:space="preserve"> </v>
      </c>
      <c r="G384" s="130">
        <v>0</v>
      </c>
      <c r="H384" s="134"/>
      <c r="I384" s="130">
        <v>0</v>
      </c>
      <c r="J384" s="134"/>
      <c r="K384" s="132">
        <f t="shared" si="6"/>
        <v>0</v>
      </c>
      <c r="L384" s="76"/>
    </row>
    <row r="385" spans="1:12" x14ac:dyDescent="0.15">
      <c r="A385" s="76"/>
      <c r="B385" s="91" t="s">
        <v>3200</v>
      </c>
      <c r="C385" s="133"/>
      <c r="D385" s="93" t="str">
        <f>IF(C385=""," ",(VLOOKUP(C385,'AVV-Liste'!$A$5:$B$900,2,0)))</f>
        <v xml:space="preserve"> </v>
      </c>
      <c r="E385" s="127"/>
      <c r="F385" s="129" t="str">
        <f>IF(E385=""," ",(VLOOKUP(E385,'Liste Entsorgungsanlagen'!$A$5:$B$999997,2,0)))</f>
        <v xml:space="preserve"> </v>
      </c>
      <c r="G385" s="130">
        <v>0</v>
      </c>
      <c r="H385" s="134"/>
      <c r="I385" s="130">
        <v>0</v>
      </c>
      <c r="J385" s="134"/>
      <c r="K385" s="132">
        <f t="shared" si="6"/>
        <v>0</v>
      </c>
      <c r="L385" s="76"/>
    </row>
    <row r="386" spans="1:12" x14ac:dyDescent="0.15">
      <c r="A386" s="76"/>
      <c r="B386" s="91" t="s">
        <v>3201</v>
      </c>
      <c r="C386" s="133"/>
      <c r="D386" s="93" t="str">
        <f>IF(C386=""," ",(VLOOKUP(C386,'AVV-Liste'!$A$5:$B$900,2,0)))</f>
        <v xml:space="preserve"> </v>
      </c>
      <c r="E386" s="127"/>
      <c r="F386" s="129" t="str">
        <f>IF(E386=""," ",(VLOOKUP(E386,'Liste Entsorgungsanlagen'!$A$5:$B$999997,2,0)))</f>
        <v xml:space="preserve"> </v>
      </c>
      <c r="G386" s="130">
        <v>0</v>
      </c>
      <c r="H386" s="134"/>
      <c r="I386" s="130">
        <v>0</v>
      </c>
      <c r="J386" s="134"/>
      <c r="K386" s="132">
        <f t="shared" si="6"/>
        <v>0</v>
      </c>
      <c r="L386" s="76"/>
    </row>
    <row r="387" spans="1:12" x14ac:dyDescent="0.15">
      <c r="A387" s="76"/>
      <c r="B387" s="91" t="s">
        <v>3202</v>
      </c>
      <c r="C387" s="133"/>
      <c r="D387" s="93" t="str">
        <f>IF(C387=""," ",(VLOOKUP(C387,'AVV-Liste'!$A$5:$B$900,2,0)))</f>
        <v xml:space="preserve"> </v>
      </c>
      <c r="E387" s="127"/>
      <c r="F387" s="129" t="str">
        <f>IF(E387=""," ",(VLOOKUP(E387,'Liste Entsorgungsanlagen'!$A$5:$B$999997,2,0)))</f>
        <v xml:space="preserve"> </v>
      </c>
      <c r="G387" s="130">
        <v>0</v>
      </c>
      <c r="H387" s="134"/>
      <c r="I387" s="130">
        <v>0</v>
      </c>
      <c r="J387" s="134"/>
      <c r="K387" s="132">
        <f t="shared" si="6"/>
        <v>0</v>
      </c>
      <c r="L387" s="76"/>
    </row>
    <row r="388" spans="1:12" x14ac:dyDescent="0.15">
      <c r="A388" s="76"/>
      <c r="B388" s="91" t="s">
        <v>3203</v>
      </c>
      <c r="C388" s="133"/>
      <c r="D388" s="93" t="str">
        <f>IF(C388=""," ",(VLOOKUP(C388,'AVV-Liste'!$A$5:$B$900,2,0)))</f>
        <v xml:space="preserve"> </v>
      </c>
      <c r="E388" s="127"/>
      <c r="F388" s="129" t="str">
        <f>IF(E388=""," ",(VLOOKUP(E388,'Liste Entsorgungsanlagen'!$A$5:$B$999997,2,0)))</f>
        <v xml:space="preserve"> </v>
      </c>
      <c r="G388" s="130">
        <v>0</v>
      </c>
      <c r="H388" s="134"/>
      <c r="I388" s="130">
        <v>0</v>
      </c>
      <c r="J388" s="134"/>
      <c r="K388" s="132">
        <f t="shared" si="6"/>
        <v>0</v>
      </c>
      <c r="L388" s="76"/>
    </row>
    <row r="389" spans="1:12" x14ac:dyDescent="0.15">
      <c r="A389" s="76"/>
      <c r="B389" s="91" t="s">
        <v>3204</v>
      </c>
      <c r="C389" s="133"/>
      <c r="D389" s="93" t="str">
        <f>IF(C389=""," ",(VLOOKUP(C389,'AVV-Liste'!$A$5:$B$900,2,0)))</f>
        <v xml:space="preserve"> </v>
      </c>
      <c r="E389" s="127"/>
      <c r="F389" s="129" t="str">
        <f>IF(E389=""," ",(VLOOKUP(E389,'Liste Entsorgungsanlagen'!$A$5:$B$999997,2,0)))</f>
        <v xml:space="preserve"> </v>
      </c>
      <c r="G389" s="130">
        <v>0</v>
      </c>
      <c r="H389" s="134"/>
      <c r="I389" s="130">
        <v>0</v>
      </c>
      <c r="J389" s="134"/>
      <c r="K389" s="132">
        <f t="shared" si="6"/>
        <v>0</v>
      </c>
      <c r="L389" s="76"/>
    </row>
    <row r="390" spans="1:12" x14ac:dyDescent="0.15">
      <c r="A390" s="76"/>
      <c r="B390" s="91" t="s">
        <v>3205</v>
      </c>
      <c r="C390" s="133"/>
      <c r="D390" s="93" t="str">
        <f>IF(C390=""," ",(VLOOKUP(C390,'AVV-Liste'!$A$5:$B$900,2,0)))</f>
        <v xml:space="preserve"> </v>
      </c>
      <c r="E390" s="127"/>
      <c r="F390" s="129" t="str">
        <f>IF(E390=""," ",(VLOOKUP(E390,'Liste Entsorgungsanlagen'!$A$5:$B$999997,2,0)))</f>
        <v xml:space="preserve"> </v>
      </c>
      <c r="G390" s="130">
        <v>0</v>
      </c>
      <c r="H390" s="134"/>
      <c r="I390" s="130">
        <v>0</v>
      </c>
      <c r="J390" s="134"/>
      <c r="K390" s="132">
        <f t="shared" si="6"/>
        <v>0</v>
      </c>
      <c r="L390" s="76"/>
    </row>
    <row r="391" spans="1:12" x14ac:dyDescent="0.15">
      <c r="A391" s="76"/>
      <c r="B391" s="91" t="s">
        <v>3206</v>
      </c>
      <c r="C391" s="133"/>
      <c r="D391" s="93" t="str">
        <f>IF(C391=""," ",(VLOOKUP(C391,'AVV-Liste'!$A$5:$B$900,2,0)))</f>
        <v xml:space="preserve"> </v>
      </c>
      <c r="E391" s="127"/>
      <c r="F391" s="129" t="str">
        <f>IF(E391=""," ",(VLOOKUP(E391,'Liste Entsorgungsanlagen'!$A$5:$B$999997,2,0)))</f>
        <v xml:space="preserve"> </v>
      </c>
      <c r="G391" s="130">
        <v>0</v>
      </c>
      <c r="H391" s="134"/>
      <c r="I391" s="130">
        <v>0</v>
      </c>
      <c r="J391" s="134"/>
      <c r="K391" s="132">
        <f t="shared" si="6"/>
        <v>0</v>
      </c>
      <c r="L391" s="76"/>
    </row>
    <row r="392" spans="1:12" x14ac:dyDescent="0.15">
      <c r="A392" s="76"/>
      <c r="B392" s="91" t="s">
        <v>3207</v>
      </c>
      <c r="C392" s="133"/>
      <c r="D392" s="93" t="str">
        <f>IF(C392=""," ",(VLOOKUP(C392,'AVV-Liste'!$A$5:$B$900,2,0)))</f>
        <v xml:space="preserve"> </v>
      </c>
      <c r="E392" s="127"/>
      <c r="F392" s="129" t="str">
        <f>IF(E392=""," ",(VLOOKUP(E392,'Liste Entsorgungsanlagen'!$A$5:$B$999997,2,0)))</f>
        <v xml:space="preserve"> </v>
      </c>
      <c r="G392" s="130">
        <v>0</v>
      </c>
      <c r="H392" s="134"/>
      <c r="I392" s="130">
        <v>0</v>
      </c>
      <c r="J392" s="134"/>
      <c r="K392" s="132">
        <f t="shared" si="6"/>
        <v>0</v>
      </c>
      <c r="L392" s="76"/>
    </row>
    <row r="393" spans="1:12" x14ac:dyDescent="0.15">
      <c r="A393" s="76"/>
      <c r="B393" s="91" t="s">
        <v>3208</v>
      </c>
      <c r="C393" s="133"/>
      <c r="D393" s="93" t="str">
        <f>IF(C393=""," ",(VLOOKUP(C393,'AVV-Liste'!$A$5:$B$900,2,0)))</f>
        <v xml:space="preserve"> </v>
      </c>
      <c r="E393" s="127"/>
      <c r="F393" s="129" t="str">
        <f>IF(E393=""," ",(VLOOKUP(E393,'Liste Entsorgungsanlagen'!$A$5:$B$999997,2,0)))</f>
        <v xml:space="preserve"> </v>
      </c>
      <c r="G393" s="130">
        <v>0</v>
      </c>
      <c r="H393" s="134"/>
      <c r="I393" s="130">
        <v>0</v>
      </c>
      <c r="J393" s="134"/>
      <c r="K393" s="132">
        <f t="shared" si="6"/>
        <v>0</v>
      </c>
      <c r="L393" s="76"/>
    </row>
    <row r="394" spans="1:12" x14ac:dyDescent="0.15">
      <c r="A394" s="76"/>
      <c r="B394" s="91" t="s">
        <v>3209</v>
      </c>
      <c r="C394" s="133"/>
      <c r="D394" s="93" t="str">
        <f>IF(C394=""," ",(VLOOKUP(C394,'AVV-Liste'!$A$5:$B$900,2,0)))</f>
        <v xml:space="preserve"> </v>
      </c>
      <c r="E394" s="127"/>
      <c r="F394" s="129" t="str">
        <f>IF(E394=""," ",(VLOOKUP(E394,'Liste Entsorgungsanlagen'!$A$5:$B$999997,2,0)))</f>
        <v xml:space="preserve"> </v>
      </c>
      <c r="G394" s="130">
        <v>0</v>
      </c>
      <c r="H394" s="134"/>
      <c r="I394" s="130">
        <v>0</v>
      </c>
      <c r="J394" s="134"/>
      <c r="K394" s="132">
        <f t="shared" si="6"/>
        <v>0</v>
      </c>
      <c r="L394" s="76"/>
    </row>
    <row r="395" spans="1:12" x14ac:dyDescent="0.15">
      <c r="A395" s="76"/>
      <c r="B395" s="91" t="s">
        <v>3210</v>
      </c>
      <c r="C395" s="133"/>
      <c r="D395" s="93" t="str">
        <f>IF(C395=""," ",(VLOOKUP(C395,'AVV-Liste'!$A$5:$B$900,2,0)))</f>
        <v xml:space="preserve"> </v>
      </c>
      <c r="E395" s="127"/>
      <c r="F395" s="129" t="str">
        <f>IF(E395=""," ",(VLOOKUP(E395,'Liste Entsorgungsanlagen'!$A$5:$B$999997,2,0)))</f>
        <v xml:space="preserve"> </v>
      </c>
      <c r="G395" s="130">
        <v>0</v>
      </c>
      <c r="H395" s="134"/>
      <c r="I395" s="130">
        <v>0</v>
      </c>
      <c r="J395" s="134"/>
      <c r="K395" s="132">
        <f t="shared" si="6"/>
        <v>0</v>
      </c>
      <c r="L395" s="76"/>
    </row>
    <row r="396" spans="1:12" x14ac:dyDescent="0.15">
      <c r="A396" s="76"/>
      <c r="B396" s="91" t="s">
        <v>3211</v>
      </c>
      <c r="C396" s="133"/>
      <c r="D396" s="93" t="str">
        <f>IF(C396=""," ",(VLOOKUP(C396,'AVV-Liste'!$A$5:$B$900,2,0)))</f>
        <v xml:space="preserve"> </v>
      </c>
      <c r="E396" s="127"/>
      <c r="F396" s="129" t="str">
        <f>IF(E396=""," ",(VLOOKUP(E396,'Liste Entsorgungsanlagen'!$A$5:$B$999997,2,0)))</f>
        <v xml:space="preserve"> </v>
      </c>
      <c r="G396" s="130">
        <v>0</v>
      </c>
      <c r="H396" s="134"/>
      <c r="I396" s="130">
        <v>0</v>
      </c>
      <c r="J396" s="134"/>
      <c r="K396" s="132">
        <f t="shared" si="6"/>
        <v>0</v>
      </c>
      <c r="L396" s="76"/>
    </row>
    <row r="397" spans="1:12" x14ac:dyDescent="0.15">
      <c r="A397" s="76"/>
      <c r="B397" s="91" t="s">
        <v>3212</v>
      </c>
      <c r="C397" s="133"/>
      <c r="D397" s="93" t="str">
        <f>IF(C397=""," ",(VLOOKUP(C397,'AVV-Liste'!$A$5:$B$900,2,0)))</f>
        <v xml:space="preserve"> </v>
      </c>
      <c r="E397" s="127"/>
      <c r="F397" s="129" t="str">
        <f>IF(E397=""," ",(VLOOKUP(E397,'Liste Entsorgungsanlagen'!$A$5:$B$999997,2,0)))</f>
        <v xml:space="preserve"> </v>
      </c>
      <c r="G397" s="130">
        <v>0</v>
      </c>
      <c r="H397" s="134"/>
      <c r="I397" s="130">
        <v>0</v>
      </c>
      <c r="J397" s="134"/>
      <c r="K397" s="132">
        <f t="shared" si="6"/>
        <v>0</v>
      </c>
      <c r="L397" s="76"/>
    </row>
    <row r="398" spans="1:12" x14ac:dyDescent="0.15">
      <c r="A398" s="76"/>
      <c r="B398" s="91" t="s">
        <v>3213</v>
      </c>
      <c r="C398" s="133"/>
      <c r="D398" s="93" t="str">
        <f>IF(C398=""," ",(VLOOKUP(C398,'AVV-Liste'!$A$5:$B$900,2,0)))</f>
        <v xml:space="preserve"> </v>
      </c>
      <c r="E398" s="127"/>
      <c r="F398" s="129" t="str">
        <f>IF(E398=""," ",(VLOOKUP(E398,'Liste Entsorgungsanlagen'!$A$5:$B$999997,2,0)))</f>
        <v xml:space="preserve"> </v>
      </c>
      <c r="G398" s="130">
        <v>0</v>
      </c>
      <c r="H398" s="134"/>
      <c r="I398" s="130">
        <v>0</v>
      </c>
      <c r="J398" s="134"/>
      <c r="K398" s="132">
        <f t="shared" si="6"/>
        <v>0</v>
      </c>
      <c r="L398" s="76"/>
    </row>
    <row r="399" spans="1:12" x14ac:dyDescent="0.15">
      <c r="A399" s="76"/>
      <c r="B399" s="91" t="s">
        <v>3214</v>
      </c>
      <c r="C399" s="133"/>
      <c r="D399" s="93" t="str">
        <f>IF(C399=""," ",(VLOOKUP(C399,'AVV-Liste'!$A$5:$B$900,2,0)))</f>
        <v xml:space="preserve"> </v>
      </c>
      <c r="E399" s="127"/>
      <c r="F399" s="129" t="str">
        <f>IF(E399=""," ",(VLOOKUP(E399,'Liste Entsorgungsanlagen'!$A$5:$B$999997,2,0)))</f>
        <v xml:space="preserve"> </v>
      </c>
      <c r="G399" s="130">
        <v>0</v>
      </c>
      <c r="H399" s="134"/>
      <c r="I399" s="130">
        <v>0</v>
      </c>
      <c r="J399" s="134"/>
      <c r="K399" s="132">
        <f t="shared" si="6"/>
        <v>0</v>
      </c>
      <c r="L399" s="76"/>
    </row>
    <row r="400" spans="1:12" x14ac:dyDescent="0.15">
      <c r="A400" s="76"/>
      <c r="B400" s="91" t="s">
        <v>3215</v>
      </c>
      <c r="C400" s="133"/>
      <c r="D400" s="93" t="str">
        <f>IF(C400=""," ",(VLOOKUP(C400,'AVV-Liste'!$A$5:$B$900,2,0)))</f>
        <v xml:space="preserve"> </v>
      </c>
      <c r="E400" s="127"/>
      <c r="F400" s="129" t="str">
        <f>IF(E400=""," ",(VLOOKUP(E400,'Liste Entsorgungsanlagen'!$A$5:$B$999997,2,0)))</f>
        <v xml:space="preserve"> </v>
      </c>
      <c r="G400" s="130">
        <v>0</v>
      </c>
      <c r="H400" s="134"/>
      <c r="I400" s="130">
        <v>0</v>
      </c>
      <c r="J400" s="134"/>
      <c r="K400" s="132">
        <f t="shared" si="6"/>
        <v>0</v>
      </c>
      <c r="L400" s="76"/>
    </row>
    <row r="401" spans="1:12" x14ac:dyDescent="0.15">
      <c r="A401" s="76"/>
      <c r="B401" s="91" t="s">
        <v>3216</v>
      </c>
      <c r="C401" s="133"/>
      <c r="D401" s="93" t="str">
        <f>IF(C401=""," ",(VLOOKUP(C401,'AVV-Liste'!$A$5:$B$900,2,0)))</f>
        <v xml:space="preserve"> </v>
      </c>
      <c r="E401" s="127"/>
      <c r="F401" s="129" t="str">
        <f>IF(E401=""," ",(VLOOKUP(E401,'Liste Entsorgungsanlagen'!$A$5:$B$999997,2,0)))</f>
        <v xml:space="preserve"> </v>
      </c>
      <c r="G401" s="130">
        <v>0</v>
      </c>
      <c r="H401" s="134"/>
      <c r="I401" s="130">
        <v>0</v>
      </c>
      <c r="J401" s="134"/>
      <c r="K401" s="132">
        <f t="shared" si="6"/>
        <v>0</v>
      </c>
      <c r="L401" s="76"/>
    </row>
    <row r="402" spans="1:12" x14ac:dyDescent="0.15">
      <c r="A402" s="76"/>
      <c r="B402" s="91" t="s">
        <v>3217</v>
      </c>
      <c r="C402" s="133"/>
      <c r="D402" s="93" t="str">
        <f>IF(C402=""," ",(VLOOKUP(C402,'AVV-Liste'!$A$5:$B$900,2,0)))</f>
        <v xml:space="preserve"> </v>
      </c>
      <c r="E402" s="127"/>
      <c r="F402" s="129" t="str">
        <f>IF(E402=""," ",(VLOOKUP(E402,'Liste Entsorgungsanlagen'!$A$5:$B$999997,2,0)))</f>
        <v xml:space="preserve"> </v>
      </c>
      <c r="G402" s="130">
        <v>0</v>
      </c>
      <c r="H402" s="134"/>
      <c r="I402" s="130">
        <v>0</v>
      </c>
      <c r="J402" s="134"/>
      <c r="K402" s="132">
        <f t="shared" si="6"/>
        <v>0</v>
      </c>
      <c r="L402" s="76"/>
    </row>
    <row r="403" spans="1:12" x14ac:dyDescent="0.15">
      <c r="A403" s="76"/>
      <c r="B403" s="91" t="s">
        <v>3218</v>
      </c>
      <c r="C403" s="133"/>
      <c r="D403" s="93" t="str">
        <f>IF(C403=""," ",(VLOOKUP(C403,'AVV-Liste'!$A$5:$B$900,2,0)))</f>
        <v xml:space="preserve"> </v>
      </c>
      <c r="E403" s="127"/>
      <c r="F403" s="129" t="str">
        <f>IF(E403=""," ",(VLOOKUP(E403,'Liste Entsorgungsanlagen'!$A$5:$B$999997,2,0)))</f>
        <v xml:space="preserve"> </v>
      </c>
      <c r="G403" s="130">
        <v>0</v>
      </c>
      <c r="H403" s="134"/>
      <c r="I403" s="130">
        <v>0</v>
      </c>
      <c r="J403" s="134"/>
      <c r="K403" s="132">
        <f t="shared" si="6"/>
        <v>0</v>
      </c>
      <c r="L403" s="76"/>
    </row>
    <row r="404" spans="1:12" x14ac:dyDescent="0.15">
      <c r="A404" s="76"/>
      <c r="B404" s="91" t="s">
        <v>3219</v>
      </c>
      <c r="C404" s="133"/>
      <c r="D404" s="93" t="str">
        <f>IF(C404=""," ",(VLOOKUP(C404,'AVV-Liste'!$A$5:$B$900,2,0)))</f>
        <v xml:space="preserve"> </v>
      </c>
      <c r="E404" s="127"/>
      <c r="F404" s="129" t="str">
        <f>IF(E404=""," ",(VLOOKUP(E404,'Liste Entsorgungsanlagen'!$A$5:$B$999997,2,0)))</f>
        <v xml:space="preserve"> </v>
      </c>
      <c r="G404" s="130">
        <v>0</v>
      </c>
      <c r="H404" s="134"/>
      <c r="I404" s="130">
        <v>0</v>
      </c>
      <c r="J404" s="134"/>
      <c r="K404" s="132">
        <f t="shared" si="6"/>
        <v>0</v>
      </c>
      <c r="L404" s="76"/>
    </row>
    <row r="405" spans="1:12" x14ac:dyDescent="0.15">
      <c r="A405" s="76"/>
      <c r="B405" s="91" t="s">
        <v>3220</v>
      </c>
      <c r="C405" s="133"/>
      <c r="D405" s="93" t="str">
        <f>IF(C405=""," ",(VLOOKUP(C405,'AVV-Liste'!$A$5:$B$900,2,0)))</f>
        <v xml:space="preserve"> </v>
      </c>
      <c r="E405" s="127"/>
      <c r="F405" s="129" t="str">
        <f>IF(E405=""," ",(VLOOKUP(E405,'Liste Entsorgungsanlagen'!$A$5:$B$999997,2,0)))</f>
        <v xml:space="preserve"> </v>
      </c>
      <c r="G405" s="130">
        <v>0</v>
      </c>
      <c r="H405" s="134"/>
      <c r="I405" s="130">
        <v>0</v>
      </c>
      <c r="J405" s="134"/>
      <c r="K405" s="132">
        <f t="shared" si="6"/>
        <v>0</v>
      </c>
      <c r="L405" s="76"/>
    </row>
    <row r="406" spans="1:12" x14ac:dyDescent="0.15">
      <c r="A406" s="76"/>
      <c r="B406" s="91" t="s">
        <v>3221</v>
      </c>
      <c r="C406" s="133"/>
      <c r="D406" s="93" t="str">
        <f>IF(C406=""," ",(VLOOKUP(C406,'AVV-Liste'!$A$5:$B$900,2,0)))</f>
        <v xml:space="preserve"> </v>
      </c>
      <c r="E406" s="127"/>
      <c r="F406" s="129" t="str">
        <f>IF(E406=""," ",(VLOOKUP(E406,'Liste Entsorgungsanlagen'!$A$5:$B$999997,2,0)))</f>
        <v xml:space="preserve"> </v>
      </c>
      <c r="G406" s="130">
        <v>0</v>
      </c>
      <c r="H406" s="134"/>
      <c r="I406" s="130">
        <v>0</v>
      </c>
      <c r="J406" s="134"/>
      <c r="K406" s="132">
        <f t="shared" si="6"/>
        <v>0</v>
      </c>
      <c r="L406" s="76"/>
    </row>
    <row r="407" spans="1:12" x14ac:dyDescent="0.15">
      <c r="A407" s="76"/>
      <c r="B407" s="91" t="s">
        <v>3222</v>
      </c>
      <c r="C407" s="133"/>
      <c r="D407" s="93" t="str">
        <f>IF(C407=""," ",(VLOOKUP(C407,'AVV-Liste'!$A$5:$B$900,2,0)))</f>
        <v xml:space="preserve"> </v>
      </c>
      <c r="E407" s="127"/>
      <c r="F407" s="129" t="str">
        <f>IF(E407=""," ",(VLOOKUP(E407,'Liste Entsorgungsanlagen'!$A$5:$B$999997,2,0)))</f>
        <v xml:space="preserve"> </v>
      </c>
      <c r="G407" s="130">
        <v>0</v>
      </c>
      <c r="H407" s="134"/>
      <c r="I407" s="130">
        <v>0</v>
      </c>
      <c r="J407" s="134"/>
      <c r="K407" s="132">
        <f t="shared" si="6"/>
        <v>0</v>
      </c>
      <c r="L407" s="76"/>
    </row>
    <row r="408" spans="1:12" x14ac:dyDescent="0.15">
      <c r="A408" s="76"/>
      <c r="B408" s="91" t="s">
        <v>3223</v>
      </c>
      <c r="C408" s="133"/>
      <c r="D408" s="93" t="str">
        <f>IF(C408=""," ",(VLOOKUP(C408,'AVV-Liste'!$A$5:$B$900,2,0)))</f>
        <v xml:space="preserve"> </v>
      </c>
      <c r="E408" s="127"/>
      <c r="F408" s="129" t="str">
        <f>IF(E408=""," ",(VLOOKUP(E408,'Liste Entsorgungsanlagen'!$A$5:$B$999997,2,0)))</f>
        <v xml:space="preserve"> </v>
      </c>
      <c r="G408" s="130">
        <v>0</v>
      </c>
      <c r="H408" s="134"/>
      <c r="I408" s="130">
        <v>0</v>
      </c>
      <c r="J408" s="134"/>
      <c r="K408" s="132">
        <f t="shared" si="6"/>
        <v>0</v>
      </c>
      <c r="L408" s="76"/>
    </row>
    <row r="409" spans="1:12" x14ac:dyDescent="0.15">
      <c r="A409" s="76"/>
      <c r="B409" s="91" t="s">
        <v>3224</v>
      </c>
      <c r="C409" s="133"/>
      <c r="D409" s="93" t="str">
        <f>IF(C409=""," ",(VLOOKUP(C409,'AVV-Liste'!$A$5:$B$900,2,0)))</f>
        <v xml:space="preserve"> </v>
      </c>
      <c r="E409" s="127"/>
      <c r="F409" s="129" t="str">
        <f>IF(E409=""," ",(VLOOKUP(E409,'Liste Entsorgungsanlagen'!$A$5:$B$999997,2,0)))</f>
        <v xml:space="preserve"> </v>
      </c>
      <c r="G409" s="130">
        <v>0</v>
      </c>
      <c r="H409" s="134"/>
      <c r="I409" s="130">
        <v>0</v>
      </c>
      <c r="J409" s="134"/>
      <c r="K409" s="132">
        <f t="shared" si="6"/>
        <v>0</v>
      </c>
      <c r="L409" s="76"/>
    </row>
    <row r="410" spans="1:12" x14ac:dyDescent="0.15">
      <c r="A410" s="76"/>
      <c r="B410" s="91" t="s">
        <v>3225</v>
      </c>
      <c r="C410" s="133"/>
      <c r="D410" s="93" t="str">
        <f>IF(C410=""," ",(VLOOKUP(C410,'AVV-Liste'!$A$5:$B$900,2,0)))</f>
        <v xml:space="preserve"> </v>
      </c>
      <c r="E410" s="127"/>
      <c r="F410" s="129" t="str">
        <f>IF(E410=""," ",(VLOOKUP(E410,'Liste Entsorgungsanlagen'!$A$5:$B$999997,2,0)))</f>
        <v xml:space="preserve"> </v>
      </c>
      <c r="G410" s="130">
        <v>0</v>
      </c>
      <c r="H410" s="134"/>
      <c r="I410" s="130">
        <v>0</v>
      </c>
      <c r="J410" s="134"/>
      <c r="K410" s="132">
        <f t="shared" si="6"/>
        <v>0</v>
      </c>
      <c r="L410" s="76"/>
    </row>
    <row r="411" spans="1:12" x14ac:dyDescent="0.15">
      <c r="A411" s="76"/>
      <c r="B411" s="91" t="s">
        <v>3226</v>
      </c>
      <c r="C411" s="133"/>
      <c r="D411" s="93" t="str">
        <f>IF(C411=""," ",(VLOOKUP(C411,'AVV-Liste'!$A$5:$B$900,2,0)))</f>
        <v xml:space="preserve"> </v>
      </c>
      <c r="E411" s="127"/>
      <c r="F411" s="129" t="str">
        <f>IF(E411=""," ",(VLOOKUP(E411,'Liste Entsorgungsanlagen'!$A$5:$B$999997,2,0)))</f>
        <v xml:space="preserve"> </v>
      </c>
      <c r="G411" s="130">
        <v>0</v>
      </c>
      <c r="H411" s="134"/>
      <c r="I411" s="130">
        <v>0</v>
      </c>
      <c r="J411" s="134"/>
      <c r="K411" s="132">
        <f t="shared" si="6"/>
        <v>0</v>
      </c>
      <c r="L411" s="76"/>
    </row>
    <row r="412" spans="1:12" x14ac:dyDescent="0.15">
      <c r="A412" s="76"/>
      <c r="B412" s="91" t="s">
        <v>3227</v>
      </c>
      <c r="C412" s="133"/>
      <c r="D412" s="93" t="str">
        <f>IF(C412=""," ",(VLOOKUP(C412,'AVV-Liste'!$A$5:$B$900,2,0)))</f>
        <v xml:space="preserve"> </v>
      </c>
      <c r="E412" s="127"/>
      <c r="F412" s="129" t="str">
        <f>IF(E412=""," ",(VLOOKUP(E412,'Liste Entsorgungsanlagen'!$A$5:$B$999997,2,0)))</f>
        <v xml:space="preserve"> </v>
      </c>
      <c r="G412" s="130">
        <v>0</v>
      </c>
      <c r="H412" s="134"/>
      <c r="I412" s="130">
        <v>0</v>
      </c>
      <c r="J412" s="134"/>
      <c r="K412" s="132">
        <f t="shared" si="6"/>
        <v>0</v>
      </c>
      <c r="L412" s="76"/>
    </row>
    <row r="413" spans="1:12" x14ac:dyDescent="0.15">
      <c r="A413" s="76"/>
      <c r="B413" s="91" t="s">
        <v>3228</v>
      </c>
      <c r="C413" s="133"/>
      <c r="D413" s="93" t="str">
        <f>IF(C413=""," ",(VLOOKUP(C413,'AVV-Liste'!$A$5:$B$900,2,0)))</f>
        <v xml:space="preserve"> </v>
      </c>
      <c r="E413" s="127"/>
      <c r="F413" s="129" t="str">
        <f>IF(E413=""," ",(VLOOKUP(E413,'Liste Entsorgungsanlagen'!$A$5:$B$999997,2,0)))</f>
        <v xml:space="preserve"> </v>
      </c>
      <c r="G413" s="130">
        <v>0</v>
      </c>
      <c r="H413" s="134"/>
      <c r="I413" s="130">
        <v>0</v>
      </c>
      <c r="J413" s="134"/>
      <c r="K413" s="132">
        <f t="shared" si="6"/>
        <v>0</v>
      </c>
      <c r="L413" s="76"/>
    </row>
    <row r="414" spans="1:12" x14ac:dyDescent="0.15">
      <c r="A414" s="76"/>
      <c r="B414" s="91" t="s">
        <v>3229</v>
      </c>
      <c r="C414" s="133"/>
      <c r="D414" s="93" t="str">
        <f>IF(C414=""," ",(VLOOKUP(C414,'AVV-Liste'!$A$5:$B$900,2,0)))</f>
        <v xml:space="preserve"> </v>
      </c>
      <c r="E414" s="127"/>
      <c r="F414" s="129" t="str">
        <f>IF(E414=""," ",(VLOOKUP(E414,'Liste Entsorgungsanlagen'!$A$5:$B$999997,2,0)))</f>
        <v xml:space="preserve"> </v>
      </c>
      <c r="G414" s="130">
        <v>0</v>
      </c>
      <c r="H414" s="134"/>
      <c r="I414" s="130">
        <v>0</v>
      </c>
      <c r="J414" s="134"/>
      <c r="K414" s="132">
        <f t="shared" si="6"/>
        <v>0</v>
      </c>
      <c r="L414" s="76"/>
    </row>
    <row r="415" spans="1:12" x14ac:dyDescent="0.15">
      <c r="A415" s="76"/>
      <c r="B415" s="91" t="s">
        <v>3230</v>
      </c>
      <c r="C415" s="133"/>
      <c r="D415" s="93" t="str">
        <f>IF(C415=""," ",(VLOOKUP(C415,'AVV-Liste'!$A$5:$B$900,2,0)))</f>
        <v xml:space="preserve"> </v>
      </c>
      <c r="E415" s="127"/>
      <c r="F415" s="129" t="str">
        <f>IF(E415=""," ",(VLOOKUP(E415,'Liste Entsorgungsanlagen'!$A$5:$B$999997,2,0)))</f>
        <v xml:space="preserve"> </v>
      </c>
      <c r="G415" s="130">
        <v>0</v>
      </c>
      <c r="H415" s="134"/>
      <c r="I415" s="130">
        <v>0</v>
      </c>
      <c r="J415" s="134"/>
      <c r="K415" s="132">
        <f t="shared" si="6"/>
        <v>0</v>
      </c>
      <c r="L415" s="76"/>
    </row>
    <row r="416" spans="1:12" x14ac:dyDescent="0.15">
      <c r="A416" s="76"/>
      <c r="B416" s="91" t="s">
        <v>3231</v>
      </c>
      <c r="C416" s="133"/>
      <c r="D416" s="93" t="str">
        <f>IF(C416=""," ",(VLOOKUP(C416,'AVV-Liste'!$A$5:$B$900,2,0)))</f>
        <v xml:space="preserve"> </v>
      </c>
      <c r="E416" s="127"/>
      <c r="F416" s="129" t="str">
        <f>IF(E416=""," ",(VLOOKUP(E416,'Liste Entsorgungsanlagen'!$A$5:$B$999997,2,0)))</f>
        <v xml:space="preserve"> </v>
      </c>
      <c r="G416" s="130">
        <v>0</v>
      </c>
      <c r="H416" s="134"/>
      <c r="I416" s="130">
        <v>0</v>
      </c>
      <c r="J416" s="134"/>
      <c r="K416" s="132">
        <f t="shared" si="6"/>
        <v>0</v>
      </c>
      <c r="L416" s="76"/>
    </row>
    <row r="417" spans="1:12" x14ac:dyDescent="0.15">
      <c r="A417" s="76"/>
      <c r="B417" s="91" t="s">
        <v>3232</v>
      </c>
      <c r="C417" s="133"/>
      <c r="D417" s="93" t="str">
        <f>IF(C417=""," ",(VLOOKUP(C417,'AVV-Liste'!$A$5:$B$900,2,0)))</f>
        <v xml:space="preserve"> </v>
      </c>
      <c r="E417" s="127"/>
      <c r="F417" s="129" t="str">
        <f>IF(E417=""," ",(VLOOKUP(E417,'Liste Entsorgungsanlagen'!$A$5:$B$999997,2,0)))</f>
        <v xml:space="preserve"> </v>
      </c>
      <c r="G417" s="130">
        <v>0</v>
      </c>
      <c r="H417" s="134"/>
      <c r="I417" s="130">
        <v>0</v>
      </c>
      <c r="J417" s="134"/>
      <c r="K417" s="132">
        <f t="shared" si="6"/>
        <v>0</v>
      </c>
      <c r="L417" s="76"/>
    </row>
    <row r="418" spans="1:12" x14ac:dyDescent="0.15">
      <c r="A418" s="76"/>
      <c r="B418" s="91" t="s">
        <v>3233</v>
      </c>
      <c r="C418" s="133"/>
      <c r="D418" s="93" t="str">
        <f>IF(C418=""," ",(VLOOKUP(C418,'AVV-Liste'!$A$5:$B$900,2,0)))</f>
        <v xml:space="preserve"> </v>
      </c>
      <c r="E418" s="127"/>
      <c r="F418" s="129" t="str">
        <f>IF(E418=""," ",(VLOOKUP(E418,'Liste Entsorgungsanlagen'!$A$5:$B$999997,2,0)))</f>
        <v xml:space="preserve"> </v>
      </c>
      <c r="G418" s="130">
        <v>0</v>
      </c>
      <c r="H418" s="134"/>
      <c r="I418" s="130">
        <v>0</v>
      </c>
      <c r="J418" s="134"/>
      <c r="K418" s="132">
        <f t="shared" si="6"/>
        <v>0</v>
      </c>
      <c r="L418" s="76"/>
    </row>
    <row r="419" spans="1:12" x14ac:dyDescent="0.15">
      <c r="A419" s="76"/>
      <c r="B419" s="91" t="s">
        <v>3234</v>
      </c>
      <c r="C419" s="133"/>
      <c r="D419" s="93" t="str">
        <f>IF(C419=""," ",(VLOOKUP(C419,'AVV-Liste'!$A$5:$B$900,2,0)))</f>
        <v xml:space="preserve"> </v>
      </c>
      <c r="E419" s="127"/>
      <c r="F419" s="129" t="str">
        <f>IF(E419=""," ",(VLOOKUP(E419,'Liste Entsorgungsanlagen'!$A$5:$B$999997,2,0)))</f>
        <v xml:space="preserve"> </v>
      </c>
      <c r="G419" s="130">
        <v>0</v>
      </c>
      <c r="H419" s="134"/>
      <c r="I419" s="130">
        <v>0</v>
      </c>
      <c r="J419" s="134"/>
      <c r="K419" s="132">
        <f t="shared" si="6"/>
        <v>0</v>
      </c>
      <c r="L419" s="76"/>
    </row>
    <row r="420" spans="1:12" x14ac:dyDescent="0.15">
      <c r="A420" s="76"/>
      <c r="B420" s="91" t="s">
        <v>3235</v>
      </c>
      <c r="C420" s="133"/>
      <c r="D420" s="93" t="str">
        <f>IF(C420=""," ",(VLOOKUP(C420,'AVV-Liste'!$A$5:$B$900,2,0)))</f>
        <v xml:space="preserve"> </v>
      </c>
      <c r="E420" s="127"/>
      <c r="F420" s="129" t="str">
        <f>IF(E420=""," ",(VLOOKUP(E420,'Liste Entsorgungsanlagen'!$A$5:$B$999997,2,0)))</f>
        <v xml:space="preserve"> </v>
      </c>
      <c r="G420" s="130">
        <v>0</v>
      </c>
      <c r="H420" s="134"/>
      <c r="I420" s="130">
        <v>0</v>
      </c>
      <c r="J420" s="134"/>
      <c r="K420" s="132">
        <f t="shared" si="6"/>
        <v>0</v>
      </c>
      <c r="L420" s="76"/>
    </row>
    <row r="421" spans="1:12" x14ac:dyDescent="0.15">
      <c r="A421" s="76"/>
      <c r="B421" s="91" t="s">
        <v>3236</v>
      </c>
      <c r="C421" s="133"/>
      <c r="D421" s="93" t="str">
        <f>IF(C421=""," ",(VLOOKUP(C421,'AVV-Liste'!$A$5:$B$900,2,0)))</f>
        <v xml:space="preserve"> </v>
      </c>
      <c r="E421" s="127"/>
      <c r="F421" s="129" t="str">
        <f>IF(E421=""," ",(VLOOKUP(E421,'Liste Entsorgungsanlagen'!$A$5:$B$999997,2,0)))</f>
        <v xml:space="preserve"> </v>
      </c>
      <c r="G421" s="130">
        <v>0</v>
      </c>
      <c r="H421" s="134"/>
      <c r="I421" s="130">
        <v>0</v>
      </c>
      <c r="J421" s="134"/>
      <c r="K421" s="132">
        <f t="shared" si="6"/>
        <v>0</v>
      </c>
      <c r="L421" s="76"/>
    </row>
    <row r="422" spans="1:12" x14ac:dyDescent="0.15">
      <c r="A422" s="76"/>
      <c r="B422" s="91" t="s">
        <v>3237</v>
      </c>
      <c r="C422" s="133"/>
      <c r="D422" s="93" t="str">
        <f>IF(C422=""," ",(VLOOKUP(C422,'AVV-Liste'!$A$5:$B$900,2,0)))</f>
        <v xml:space="preserve"> </v>
      </c>
      <c r="E422" s="127"/>
      <c r="F422" s="129" t="str">
        <f>IF(E422=""," ",(VLOOKUP(E422,'Liste Entsorgungsanlagen'!$A$5:$B$999997,2,0)))</f>
        <v xml:space="preserve"> </v>
      </c>
      <c r="G422" s="130">
        <v>0</v>
      </c>
      <c r="H422" s="134"/>
      <c r="I422" s="130">
        <v>0</v>
      </c>
      <c r="J422" s="134"/>
      <c r="K422" s="132">
        <f t="shared" si="6"/>
        <v>0</v>
      </c>
      <c r="L422" s="76"/>
    </row>
    <row r="423" spans="1:12" x14ac:dyDescent="0.15">
      <c r="A423" s="76"/>
      <c r="B423" s="91" t="s">
        <v>3238</v>
      </c>
      <c r="C423" s="133"/>
      <c r="D423" s="93" t="str">
        <f>IF(C423=""," ",(VLOOKUP(C423,'AVV-Liste'!$A$5:$B$900,2,0)))</f>
        <v xml:space="preserve"> </v>
      </c>
      <c r="E423" s="127"/>
      <c r="F423" s="129" t="str">
        <f>IF(E423=""," ",(VLOOKUP(E423,'Liste Entsorgungsanlagen'!$A$5:$B$999997,2,0)))</f>
        <v xml:space="preserve"> </v>
      </c>
      <c r="G423" s="130">
        <v>0</v>
      </c>
      <c r="H423" s="134"/>
      <c r="I423" s="130">
        <v>0</v>
      </c>
      <c r="J423" s="134"/>
      <c r="K423" s="132">
        <f t="shared" si="6"/>
        <v>0</v>
      </c>
      <c r="L423" s="76"/>
    </row>
    <row r="424" spans="1:12" x14ac:dyDescent="0.15">
      <c r="A424" s="76"/>
      <c r="B424" s="91" t="s">
        <v>3239</v>
      </c>
      <c r="C424" s="133"/>
      <c r="D424" s="93" t="str">
        <f>IF(C424=""," ",(VLOOKUP(C424,'AVV-Liste'!$A$5:$B$900,2,0)))</f>
        <v xml:space="preserve"> </v>
      </c>
      <c r="E424" s="127"/>
      <c r="F424" s="129" t="str">
        <f>IF(E424=""," ",(VLOOKUP(E424,'Liste Entsorgungsanlagen'!$A$5:$B$999997,2,0)))</f>
        <v xml:space="preserve"> </v>
      </c>
      <c r="G424" s="130">
        <v>0</v>
      </c>
      <c r="H424" s="134"/>
      <c r="I424" s="130">
        <v>0</v>
      </c>
      <c r="J424" s="134"/>
      <c r="K424" s="132">
        <f t="shared" si="6"/>
        <v>0</v>
      </c>
      <c r="L424" s="76"/>
    </row>
    <row r="425" spans="1:12" x14ac:dyDescent="0.15">
      <c r="A425" s="76"/>
      <c r="B425" s="91" t="s">
        <v>3240</v>
      </c>
      <c r="C425" s="133"/>
      <c r="D425" s="93" t="str">
        <f>IF(C425=""," ",(VLOOKUP(C425,'AVV-Liste'!$A$5:$B$900,2,0)))</f>
        <v xml:space="preserve"> </v>
      </c>
      <c r="E425" s="127"/>
      <c r="F425" s="129" t="str">
        <f>IF(E425=""," ",(VLOOKUP(E425,'Liste Entsorgungsanlagen'!$A$5:$B$999997,2,0)))</f>
        <v xml:space="preserve"> </v>
      </c>
      <c r="G425" s="130">
        <v>0</v>
      </c>
      <c r="H425" s="134"/>
      <c r="I425" s="130">
        <v>0</v>
      </c>
      <c r="J425" s="134"/>
      <c r="K425" s="132">
        <f t="shared" si="6"/>
        <v>0</v>
      </c>
      <c r="L425" s="76"/>
    </row>
    <row r="426" spans="1:12" x14ac:dyDescent="0.15">
      <c r="A426" s="76"/>
      <c r="B426" s="91" t="s">
        <v>3241</v>
      </c>
      <c r="C426" s="133"/>
      <c r="D426" s="93" t="str">
        <f>IF(C426=""," ",(VLOOKUP(C426,'AVV-Liste'!$A$5:$B$900,2,0)))</f>
        <v xml:space="preserve"> </v>
      </c>
      <c r="E426" s="127"/>
      <c r="F426" s="129" t="str">
        <f>IF(E426=""," ",(VLOOKUP(E426,'Liste Entsorgungsanlagen'!$A$5:$B$999997,2,0)))</f>
        <v xml:space="preserve"> </v>
      </c>
      <c r="G426" s="130">
        <v>0</v>
      </c>
      <c r="H426" s="134"/>
      <c r="I426" s="130">
        <v>0</v>
      </c>
      <c r="J426" s="134"/>
      <c r="K426" s="132">
        <f t="shared" si="6"/>
        <v>0</v>
      </c>
      <c r="L426" s="76"/>
    </row>
    <row r="427" spans="1:12" x14ac:dyDescent="0.15">
      <c r="A427" s="76"/>
      <c r="B427" s="91" t="s">
        <v>3242</v>
      </c>
      <c r="C427" s="133"/>
      <c r="D427" s="93" t="str">
        <f>IF(C427=""," ",(VLOOKUP(C427,'AVV-Liste'!$A$5:$B$900,2,0)))</f>
        <v xml:space="preserve"> </v>
      </c>
      <c r="E427" s="127"/>
      <c r="F427" s="129" t="str">
        <f>IF(E427=""," ",(VLOOKUP(E427,'Liste Entsorgungsanlagen'!$A$5:$B$999997,2,0)))</f>
        <v xml:space="preserve"> </v>
      </c>
      <c r="G427" s="130">
        <v>0</v>
      </c>
      <c r="H427" s="134"/>
      <c r="I427" s="130">
        <v>0</v>
      </c>
      <c r="J427" s="134"/>
      <c r="K427" s="132">
        <f t="shared" si="6"/>
        <v>0</v>
      </c>
      <c r="L427" s="76"/>
    </row>
    <row r="428" spans="1:12" x14ac:dyDescent="0.15">
      <c r="A428" s="76"/>
      <c r="B428" s="91" t="s">
        <v>3243</v>
      </c>
      <c r="C428" s="133"/>
      <c r="D428" s="93" t="str">
        <f>IF(C428=""," ",(VLOOKUP(C428,'AVV-Liste'!$A$5:$B$900,2,0)))</f>
        <v xml:space="preserve"> </v>
      </c>
      <c r="E428" s="127"/>
      <c r="F428" s="129" t="str">
        <f>IF(E428=""," ",(VLOOKUP(E428,'Liste Entsorgungsanlagen'!$A$5:$B$999997,2,0)))</f>
        <v xml:space="preserve"> </v>
      </c>
      <c r="G428" s="130">
        <v>0</v>
      </c>
      <c r="H428" s="134"/>
      <c r="I428" s="130">
        <v>0</v>
      </c>
      <c r="J428" s="134"/>
      <c r="K428" s="132">
        <f t="shared" si="6"/>
        <v>0</v>
      </c>
      <c r="L428" s="76"/>
    </row>
    <row r="429" spans="1:12" x14ac:dyDescent="0.15">
      <c r="A429" s="76"/>
      <c r="B429" s="91" t="s">
        <v>3244</v>
      </c>
      <c r="C429" s="133"/>
      <c r="D429" s="93" t="str">
        <f>IF(C429=""," ",(VLOOKUP(C429,'AVV-Liste'!$A$5:$B$900,2,0)))</f>
        <v xml:space="preserve"> </v>
      </c>
      <c r="E429" s="127"/>
      <c r="F429" s="129" t="str">
        <f>IF(E429=""," ",(VLOOKUP(E429,'Liste Entsorgungsanlagen'!$A$5:$B$999997,2,0)))</f>
        <v xml:space="preserve"> </v>
      </c>
      <c r="G429" s="130">
        <v>0</v>
      </c>
      <c r="H429" s="134"/>
      <c r="I429" s="130">
        <v>0</v>
      </c>
      <c r="J429" s="134"/>
      <c r="K429" s="132">
        <f t="shared" ref="K429:K492" si="7">SUM(G429,I429)</f>
        <v>0</v>
      </c>
      <c r="L429" s="76"/>
    </row>
    <row r="430" spans="1:12" x14ac:dyDescent="0.15">
      <c r="A430" s="76"/>
      <c r="B430" s="91" t="s">
        <v>3245</v>
      </c>
      <c r="C430" s="133"/>
      <c r="D430" s="93" t="str">
        <f>IF(C430=""," ",(VLOOKUP(C430,'AVV-Liste'!$A$5:$B$900,2,0)))</f>
        <v xml:space="preserve"> </v>
      </c>
      <c r="E430" s="127"/>
      <c r="F430" s="129" t="str">
        <f>IF(E430=""," ",(VLOOKUP(E430,'Liste Entsorgungsanlagen'!$A$5:$B$999997,2,0)))</f>
        <v xml:space="preserve"> </v>
      </c>
      <c r="G430" s="130">
        <v>0</v>
      </c>
      <c r="H430" s="134"/>
      <c r="I430" s="130">
        <v>0</v>
      </c>
      <c r="J430" s="134"/>
      <c r="K430" s="132">
        <f t="shared" si="7"/>
        <v>0</v>
      </c>
      <c r="L430" s="76"/>
    </row>
    <row r="431" spans="1:12" x14ac:dyDescent="0.15">
      <c r="A431" s="76"/>
      <c r="B431" s="91" t="s">
        <v>3246</v>
      </c>
      <c r="C431" s="133"/>
      <c r="D431" s="93" t="str">
        <f>IF(C431=""," ",(VLOOKUP(C431,'AVV-Liste'!$A$5:$B$900,2,0)))</f>
        <v xml:space="preserve"> </v>
      </c>
      <c r="E431" s="127"/>
      <c r="F431" s="129" t="str">
        <f>IF(E431=""," ",(VLOOKUP(E431,'Liste Entsorgungsanlagen'!$A$5:$B$999997,2,0)))</f>
        <v xml:space="preserve"> </v>
      </c>
      <c r="G431" s="130">
        <v>0</v>
      </c>
      <c r="H431" s="134"/>
      <c r="I431" s="130">
        <v>0</v>
      </c>
      <c r="J431" s="134"/>
      <c r="K431" s="132">
        <f t="shared" si="7"/>
        <v>0</v>
      </c>
      <c r="L431" s="76"/>
    </row>
    <row r="432" spans="1:12" x14ac:dyDescent="0.15">
      <c r="A432" s="76"/>
      <c r="B432" s="91" t="s">
        <v>3247</v>
      </c>
      <c r="C432" s="133"/>
      <c r="D432" s="93" t="str">
        <f>IF(C432=""," ",(VLOOKUP(C432,'AVV-Liste'!$A$5:$B$900,2,0)))</f>
        <v xml:space="preserve"> </v>
      </c>
      <c r="E432" s="127"/>
      <c r="F432" s="129" t="str">
        <f>IF(E432=""," ",(VLOOKUP(E432,'Liste Entsorgungsanlagen'!$A$5:$B$999997,2,0)))</f>
        <v xml:space="preserve"> </v>
      </c>
      <c r="G432" s="130">
        <v>0</v>
      </c>
      <c r="H432" s="134"/>
      <c r="I432" s="130">
        <v>0</v>
      </c>
      <c r="J432" s="134"/>
      <c r="K432" s="132">
        <f t="shared" si="7"/>
        <v>0</v>
      </c>
      <c r="L432" s="76"/>
    </row>
    <row r="433" spans="1:12" x14ac:dyDescent="0.15">
      <c r="A433" s="76"/>
      <c r="B433" s="91" t="s">
        <v>3248</v>
      </c>
      <c r="C433" s="133"/>
      <c r="D433" s="93" t="str">
        <f>IF(C433=""," ",(VLOOKUP(C433,'AVV-Liste'!$A$5:$B$900,2,0)))</f>
        <v xml:space="preserve"> </v>
      </c>
      <c r="E433" s="127"/>
      <c r="F433" s="129" t="str">
        <f>IF(E433=""," ",(VLOOKUP(E433,'Liste Entsorgungsanlagen'!$A$5:$B$999997,2,0)))</f>
        <v xml:space="preserve"> </v>
      </c>
      <c r="G433" s="130">
        <v>0</v>
      </c>
      <c r="H433" s="134"/>
      <c r="I433" s="130">
        <v>0</v>
      </c>
      <c r="J433" s="134"/>
      <c r="K433" s="132">
        <f t="shared" si="7"/>
        <v>0</v>
      </c>
      <c r="L433" s="76"/>
    </row>
    <row r="434" spans="1:12" x14ac:dyDescent="0.15">
      <c r="A434" s="76"/>
      <c r="B434" s="91" t="s">
        <v>3249</v>
      </c>
      <c r="C434" s="133"/>
      <c r="D434" s="93" t="str">
        <f>IF(C434=""," ",(VLOOKUP(C434,'AVV-Liste'!$A$5:$B$900,2,0)))</f>
        <v xml:space="preserve"> </v>
      </c>
      <c r="E434" s="127"/>
      <c r="F434" s="129" t="str">
        <f>IF(E434=""," ",(VLOOKUP(E434,'Liste Entsorgungsanlagen'!$A$5:$B$999997,2,0)))</f>
        <v xml:space="preserve"> </v>
      </c>
      <c r="G434" s="130">
        <v>0</v>
      </c>
      <c r="H434" s="134"/>
      <c r="I434" s="130">
        <v>0</v>
      </c>
      <c r="J434" s="134"/>
      <c r="K434" s="132">
        <f t="shared" si="7"/>
        <v>0</v>
      </c>
      <c r="L434" s="76"/>
    </row>
    <row r="435" spans="1:12" x14ac:dyDescent="0.15">
      <c r="A435" s="76"/>
      <c r="B435" s="91" t="s">
        <v>3250</v>
      </c>
      <c r="C435" s="133"/>
      <c r="D435" s="93" t="str">
        <f>IF(C435=""," ",(VLOOKUP(C435,'AVV-Liste'!$A$5:$B$900,2,0)))</f>
        <v xml:space="preserve"> </v>
      </c>
      <c r="E435" s="127"/>
      <c r="F435" s="129" t="str">
        <f>IF(E435=""," ",(VLOOKUP(E435,'Liste Entsorgungsanlagen'!$A$5:$B$999997,2,0)))</f>
        <v xml:space="preserve"> </v>
      </c>
      <c r="G435" s="130">
        <v>0</v>
      </c>
      <c r="H435" s="134"/>
      <c r="I435" s="130">
        <v>0</v>
      </c>
      <c r="J435" s="134"/>
      <c r="K435" s="132">
        <f t="shared" si="7"/>
        <v>0</v>
      </c>
      <c r="L435" s="76"/>
    </row>
    <row r="436" spans="1:12" x14ac:dyDescent="0.15">
      <c r="A436" s="76"/>
      <c r="B436" s="91" t="s">
        <v>3251</v>
      </c>
      <c r="C436" s="133"/>
      <c r="D436" s="93" t="str">
        <f>IF(C436=""," ",(VLOOKUP(C436,'AVV-Liste'!$A$5:$B$900,2,0)))</f>
        <v xml:space="preserve"> </v>
      </c>
      <c r="E436" s="127"/>
      <c r="F436" s="129" t="str">
        <f>IF(E436=""," ",(VLOOKUP(E436,'Liste Entsorgungsanlagen'!$A$5:$B$999997,2,0)))</f>
        <v xml:space="preserve"> </v>
      </c>
      <c r="G436" s="130">
        <v>0</v>
      </c>
      <c r="H436" s="134"/>
      <c r="I436" s="130">
        <v>0</v>
      </c>
      <c r="J436" s="134"/>
      <c r="K436" s="132">
        <f t="shared" si="7"/>
        <v>0</v>
      </c>
      <c r="L436" s="76"/>
    </row>
    <row r="437" spans="1:12" x14ac:dyDescent="0.15">
      <c r="A437" s="76"/>
      <c r="B437" s="91" t="s">
        <v>3252</v>
      </c>
      <c r="C437" s="133"/>
      <c r="D437" s="93" t="str">
        <f>IF(C437=""," ",(VLOOKUP(C437,'AVV-Liste'!$A$5:$B$900,2,0)))</f>
        <v xml:space="preserve"> </v>
      </c>
      <c r="E437" s="127"/>
      <c r="F437" s="129" t="str">
        <f>IF(E437=""," ",(VLOOKUP(E437,'Liste Entsorgungsanlagen'!$A$5:$B$999997,2,0)))</f>
        <v xml:space="preserve"> </v>
      </c>
      <c r="G437" s="130">
        <v>0</v>
      </c>
      <c r="H437" s="134"/>
      <c r="I437" s="130">
        <v>0</v>
      </c>
      <c r="J437" s="134"/>
      <c r="K437" s="132">
        <f t="shared" si="7"/>
        <v>0</v>
      </c>
      <c r="L437" s="76"/>
    </row>
    <row r="438" spans="1:12" x14ac:dyDescent="0.15">
      <c r="A438" s="76"/>
      <c r="B438" s="91" t="s">
        <v>3253</v>
      </c>
      <c r="C438" s="133"/>
      <c r="D438" s="93" t="str">
        <f>IF(C438=""," ",(VLOOKUP(C438,'AVV-Liste'!$A$5:$B$900,2,0)))</f>
        <v xml:space="preserve"> </v>
      </c>
      <c r="E438" s="127"/>
      <c r="F438" s="129" t="str">
        <f>IF(E438=""," ",(VLOOKUP(E438,'Liste Entsorgungsanlagen'!$A$5:$B$999997,2,0)))</f>
        <v xml:space="preserve"> </v>
      </c>
      <c r="G438" s="130">
        <v>0</v>
      </c>
      <c r="H438" s="134"/>
      <c r="I438" s="130">
        <v>0</v>
      </c>
      <c r="J438" s="134"/>
      <c r="K438" s="132">
        <f t="shared" si="7"/>
        <v>0</v>
      </c>
      <c r="L438" s="76"/>
    </row>
    <row r="439" spans="1:12" x14ac:dyDescent="0.15">
      <c r="A439" s="76"/>
      <c r="B439" s="91" t="s">
        <v>3254</v>
      </c>
      <c r="C439" s="133"/>
      <c r="D439" s="93" t="str">
        <f>IF(C439=""," ",(VLOOKUP(C439,'AVV-Liste'!$A$5:$B$900,2,0)))</f>
        <v xml:space="preserve"> </v>
      </c>
      <c r="E439" s="127"/>
      <c r="F439" s="129" t="str">
        <f>IF(E439=""," ",(VLOOKUP(E439,'Liste Entsorgungsanlagen'!$A$5:$B$999997,2,0)))</f>
        <v xml:space="preserve"> </v>
      </c>
      <c r="G439" s="130">
        <v>0</v>
      </c>
      <c r="H439" s="134"/>
      <c r="I439" s="130">
        <v>0</v>
      </c>
      <c r="J439" s="134"/>
      <c r="K439" s="132">
        <f t="shared" si="7"/>
        <v>0</v>
      </c>
      <c r="L439" s="76"/>
    </row>
    <row r="440" spans="1:12" x14ac:dyDescent="0.15">
      <c r="A440" s="76"/>
      <c r="B440" s="91" t="s">
        <v>3255</v>
      </c>
      <c r="C440" s="133"/>
      <c r="D440" s="93" t="str">
        <f>IF(C440=""," ",(VLOOKUP(C440,'AVV-Liste'!$A$5:$B$900,2,0)))</f>
        <v xml:space="preserve"> </v>
      </c>
      <c r="E440" s="127"/>
      <c r="F440" s="129" t="str">
        <f>IF(E440=""," ",(VLOOKUP(E440,'Liste Entsorgungsanlagen'!$A$5:$B$999997,2,0)))</f>
        <v xml:space="preserve"> </v>
      </c>
      <c r="G440" s="130">
        <v>0</v>
      </c>
      <c r="H440" s="134"/>
      <c r="I440" s="130">
        <v>0</v>
      </c>
      <c r="J440" s="134"/>
      <c r="K440" s="132">
        <f t="shared" si="7"/>
        <v>0</v>
      </c>
      <c r="L440" s="76"/>
    </row>
    <row r="441" spans="1:12" x14ac:dyDescent="0.15">
      <c r="A441" s="76"/>
      <c r="B441" s="91" t="s">
        <v>3256</v>
      </c>
      <c r="C441" s="133"/>
      <c r="D441" s="93" t="str">
        <f>IF(C441=""," ",(VLOOKUP(C441,'AVV-Liste'!$A$5:$B$900,2,0)))</f>
        <v xml:space="preserve"> </v>
      </c>
      <c r="E441" s="127"/>
      <c r="F441" s="129" t="str">
        <f>IF(E441=""," ",(VLOOKUP(E441,'Liste Entsorgungsanlagen'!$A$5:$B$999997,2,0)))</f>
        <v xml:space="preserve"> </v>
      </c>
      <c r="G441" s="130">
        <v>0</v>
      </c>
      <c r="H441" s="134"/>
      <c r="I441" s="130">
        <v>0</v>
      </c>
      <c r="J441" s="134"/>
      <c r="K441" s="132">
        <f t="shared" si="7"/>
        <v>0</v>
      </c>
      <c r="L441" s="76"/>
    </row>
    <row r="442" spans="1:12" x14ac:dyDescent="0.15">
      <c r="A442" s="76"/>
      <c r="B442" s="91" t="s">
        <v>3257</v>
      </c>
      <c r="C442" s="133"/>
      <c r="D442" s="93" t="str">
        <f>IF(C442=""," ",(VLOOKUP(C442,'AVV-Liste'!$A$5:$B$900,2,0)))</f>
        <v xml:space="preserve"> </v>
      </c>
      <c r="E442" s="127"/>
      <c r="F442" s="129" t="str">
        <f>IF(E442=""," ",(VLOOKUP(E442,'Liste Entsorgungsanlagen'!$A$5:$B$999997,2,0)))</f>
        <v xml:space="preserve"> </v>
      </c>
      <c r="G442" s="130">
        <v>0</v>
      </c>
      <c r="H442" s="134"/>
      <c r="I442" s="130">
        <v>0</v>
      </c>
      <c r="J442" s="134"/>
      <c r="K442" s="132">
        <f t="shared" si="7"/>
        <v>0</v>
      </c>
      <c r="L442" s="76"/>
    </row>
    <row r="443" spans="1:12" x14ac:dyDescent="0.15">
      <c r="A443" s="76"/>
      <c r="B443" s="91" t="s">
        <v>3258</v>
      </c>
      <c r="C443" s="133"/>
      <c r="D443" s="93" t="str">
        <f>IF(C443=""," ",(VLOOKUP(C443,'AVV-Liste'!$A$5:$B$900,2,0)))</f>
        <v xml:space="preserve"> </v>
      </c>
      <c r="E443" s="127"/>
      <c r="F443" s="129" t="str">
        <f>IF(E443=""," ",(VLOOKUP(E443,'Liste Entsorgungsanlagen'!$A$5:$B$999997,2,0)))</f>
        <v xml:space="preserve"> </v>
      </c>
      <c r="G443" s="130">
        <v>0</v>
      </c>
      <c r="H443" s="134"/>
      <c r="I443" s="130">
        <v>0</v>
      </c>
      <c r="J443" s="134"/>
      <c r="K443" s="132">
        <f t="shared" si="7"/>
        <v>0</v>
      </c>
      <c r="L443" s="76"/>
    </row>
    <row r="444" spans="1:12" x14ac:dyDescent="0.15">
      <c r="A444" s="76"/>
      <c r="B444" s="91" t="s">
        <v>3259</v>
      </c>
      <c r="C444" s="133"/>
      <c r="D444" s="93" t="str">
        <f>IF(C444=""," ",(VLOOKUP(C444,'AVV-Liste'!$A$5:$B$900,2,0)))</f>
        <v xml:space="preserve"> </v>
      </c>
      <c r="E444" s="127"/>
      <c r="F444" s="129" t="str">
        <f>IF(E444=""," ",(VLOOKUP(E444,'Liste Entsorgungsanlagen'!$A$5:$B$999997,2,0)))</f>
        <v xml:space="preserve"> </v>
      </c>
      <c r="G444" s="130">
        <v>0</v>
      </c>
      <c r="H444" s="134"/>
      <c r="I444" s="130">
        <v>0</v>
      </c>
      <c r="J444" s="134"/>
      <c r="K444" s="132">
        <f t="shared" si="7"/>
        <v>0</v>
      </c>
      <c r="L444" s="76"/>
    </row>
    <row r="445" spans="1:12" x14ac:dyDescent="0.15">
      <c r="A445" s="76"/>
      <c r="B445" s="91" t="s">
        <v>3260</v>
      </c>
      <c r="C445" s="133"/>
      <c r="D445" s="93" t="str">
        <f>IF(C445=""," ",(VLOOKUP(C445,'AVV-Liste'!$A$5:$B$900,2,0)))</f>
        <v xml:space="preserve"> </v>
      </c>
      <c r="E445" s="127"/>
      <c r="F445" s="129" t="str">
        <f>IF(E445=""," ",(VLOOKUP(E445,'Liste Entsorgungsanlagen'!$A$5:$B$999997,2,0)))</f>
        <v xml:space="preserve"> </v>
      </c>
      <c r="G445" s="130">
        <v>0</v>
      </c>
      <c r="H445" s="134"/>
      <c r="I445" s="130">
        <v>0</v>
      </c>
      <c r="J445" s="134"/>
      <c r="K445" s="132">
        <f t="shared" si="7"/>
        <v>0</v>
      </c>
      <c r="L445" s="76"/>
    </row>
    <row r="446" spans="1:12" x14ac:dyDescent="0.15">
      <c r="A446" s="76"/>
      <c r="B446" s="91" t="s">
        <v>3261</v>
      </c>
      <c r="C446" s="133"/>
      <c r="D446" s="93" t="str">
        <f>IF(C446=""," ",(VLOOKUP(C446,'AVV-Liste'!$A$5:$B$900,2,0)))</f>
        <v xml:space="preserve"> </v>
      </c>
      <c r="E446" s="127"/>
      <c r="F446" s="129" t="str">
        <f>IF(E446=""," ",(VLOOKUP(E446,'Liste Entsorgungsanlagen'!$A$5:$B$999997,2,0)))</f>
        <v xml:space="preserve"> </v>
      </c>
      <c r="G446" s="130">
        <v>0</v>
      </c>
      <c r="H446" s="134"/>
      <c r="I446" s="130">
        <v>0</v>
      </c>
      <c r="J446" s="134"/>
      <c r="K446" s="132">
        <f t="shared" si="7"/>
        <v>0</v>
      </c>
      <c r="L446" s="76"/>
    </row>
    <row r="447" spans="1:12" x14ac:dyDescent="0.15">
      <c r="A447" s="76"/>
      <c r="B447" s="91" t="s">
        <v>3262</v>
      </c>
      <c r="C447" s="133"/>
      <c r="D447" s="93" t="str">
        <f>IF(C447=""," ",(VLOOKUP(C447,'AVV-Liste'!$A$5:$B$900,2,0)))</f>
        <v xml:space="preserve"> </v>
      </c>
      <c r="E447" s="127"/>
      <c r="F447" s="129" t="str">
        <f>IF(E447=""," ",(VLOOKUP(E447,'Liste Entsorgungsanlagen'!$A$5:$B$999997,2,0)))</f>
        <v xml:space="preserve"> </v>
      </c>
      <c r="G447" s="130">
        <v>0</v>
      </c>
      <c r="H447" s="134"/>
      <c r="I447" s="130">
        <v>0</v>
      </c>
      <c r="J447" s="134"/>
      <c r="K447" s="132">
        <f t="shared" si="7"/>
        <v>0</v>
      </c>
      <c r="L447" s="76"/>
    </row>
    <row r="448" spans="1:12" x14ac:dyDescent="0.15">
      <c r="A448" s="76"/>
      <c r="B448" s="91" t="s">
        <v>3263</v>
      </c>
      <c r="C448" s="133"/>
      <c r="D448" s="93" t="str">
        <f>IF(C448=""," ",(VLOOKUP(C448,'AVV-Liste'!$A$5:$B$900,2,0)))</f>
        <v xml:space="preserve"> </v>
      </c>
      <c r="E448" s="127"/>
      <c r="F448" s="129" t="str">
        <f>IF(E448=""," ",(VLOOKUP(E448,'Liste Entsorgungsanlagen'!$A$5:$B$999997,2,0)))</f>
        <v xml:space="preserve"> </v>
      </c>
      <c r="G448" s="130">
        <v>0</v>
      </c>
      <c r="H448" s="134"/>
      <c r="I448" s="130">
        <v>0</v>
      </c>
      <c r="J448" s="134"/>
      <c r="K448" s="132">
        <f t="shared" si="7"/>
        <v>0</v>
      </c>
      <c r="L448" s="76"/>
    </row>
    <row r="449" spans="1:12" x14ac:dyDescent="0.15">
      <c r="A449" s="76"/>
      <c r="B449" s="91" t="s">
        <v>3264</v>
      </c>
      <c r="C449" s="133"/>
      <c r="D449" s="93" t="str">
        <f>IF(C449=""," ",(VLOOKUP(C449,'AVV-Liste'!$A$5:$B$900,2,0)))</f>
        <v xml:space="preserve"> </v>
      </c>
      <c r="E449" s="127"/>
      <c r="F449" s="129" t="str">
        <f>IF(E449=""," ",(VLOOKUP(E449,'Liste Entsorgungsanlagen'!$A$5:$B$999997,2,0)))</f>
        <v xml:space="preserve"> </v>
      </c>
      <c r="G449" s="130">
        <v>0</v>
      </c>
      <c r="H449" s="134"/>
      <c r="I449" s="130">
        <v>0</v>
      </c>
      <c r="J449" s="134"/>
      <c r="K449" s="132">
        <f t="shared" si="7"/>
        <v>0</v>
      </c>
      <c r="L449" s="76"/>
    </row>
    <row r="450" spans="1:12" x14ac:dyDescent="0.15">
      <c r="A450" s="76"/>
      <c r="B450" s="91" t="s">
        <v>3265</v>
      </c>
      <c r="C450" s="133"/>
      <c r="D450" s="93" t="str">
        <f>IF(C450=""," ",(VLOOKUP(C450,'AVV-Liste'!$A$5:$B$900,2,0)))</f>
        <v xml:space="preserve"> </v>
      </c>
      <c r="E450" s="127"/>
      <c r="F450" s="129" t="str">
        <f>IF(E450=""," ",(VLOOKUP(E450,'Liste Entsorgungsanlagen'!$A$5:$B$999997,2,0)))</f>
        <v xml:space="preserve"> </v>
      </c>
      <c r="G450" s="130">
        <v>0</v>
      </c>
      <c r="H450" s="134"/>
      <c r="I450" s="130">
        <v>0</v>
      </c>
      <c r="J450" s="134"/>
      <c r="K450" s="132">
        <f t="shared" si="7"/>
        <v>0</v>
      </c>
      <c r="L450" s="76"/>
    </row>
    <row r="451" spans="1:12" x14ac:dyDescent="0.15">
      <c r="A451" s="76"/>
      <c r="B451" s="91" t="s">
        <v>3266</v>
      </c>
      <c r="C451" s="133"/>
      <c r="D451" s="93" t="str">
        <f>IF(C451=""," ",(VLOOKUP(C451,'AVV-Liste'!$A$5:$B$900,2,0)))</f>
        <v xml:space="preserve"> </v>
      </c>
      <c r="E451" s="127"/>
      <c r="F451" s="129" t="str">
        <f>IF(E451=""," ",(VLOOKUP(E451,'Liste Entsorgungsanlagen'!$A$5:$B$999997,2,0)))</f>
        <v xml:space="preserve"> </v>
      </c>
      <c r="G451" s="130">
        <v>0</v>
      </c>
      <c r="H451" s="134"/>
      <c r="I451" s="130">
        <v>0</v>
      </c>
      <c r="J451" s="134"/>
      <c r="K451" s="132">
        <f t="shared" si="7"/>
        <v>0</v>
      </c>
      <c r="L451" s="76"/>
    </row>
    <row r="452" spans="1:12" x14ac:dyDescent="0.15">
      <c r="A452" s="76"/>
      <c r="B452" s="91" t="s">
        <v>3267</v>
      </c>
      <c r="C452" s="133"/>
      <c r="D452" s="93" t="str">
        <f>IF(C452=""," ",(VLOOKUP(C452,'AVV-Liste'!$A$5:$B$900,2,0)))</f>
        <v xml:space="preserve"> </v>
      </c>
      <c r="E452" s="127"/>
      <c r="F452" s="129" t="str">
        <f>IF(E452=""," ",(VLOOKUP(E452,'Liste Entsorgungsanlagen'!$A$5:$B$999997,2,0)))</f>
        <v xml:space="preserve"> </v>
      </c>
      <c r="G452" s="130">
        <v>0</v>
      </c>
      <c r="H452" s="134"/>
      <c r="I452" s="130">
        <v>0</v>
      </c>
      <c r="J452" s="134"/>
      <c r="K452" s="132">
        <f t="shared" si="7"/>
        <v>0</v>
      </c>
      <c r="L452" s="76"/>
    </row>
    <row r="453" spans="1:12" x14ac:dyDescent="0.15">
      <c r="A453" s="76"/>
      <c r="B453" s="91" t="s">
        <v>3268</v>
      </c>
      <c r="C453" s="133"/>
      <c r="D453" s="93" t="str">
        <f>IF(C453=""," ",(VLOOKUP(C453,'AVV-Liste'!$A$5:$B$900,2,0)))</f>
        <v xml:space="preserve"> </v>
      </c>
      <c r="E453" s="127"/>
      <c r="F453" s="129" t="str">
        <f>IF(E453=""," ",(VLOOKUP(E453,'Liste Entsorgungsanlagen'!$A$5:$B$999997,2,0)))</f>
        <v xml:space="preserve"> </v>
      </c>
      <c r="G453" s="130">
        <v>0</v>
      </c>
      <c r="H453" s="134"/>
      <c r="I453" s="130">
        <v>0</v>
      </c>
      <c r="J453" s="134"/>
      <c r="K453" s="132">
        <f t="shared" si="7"/>
        <v>0</v>
      </c>
      <c r="L453" s="76"/>
    </row>
    <row r="454" spans="1:12" x14ac:dyDescent="0.15">
      <c r="A454" s="76"/>
      <c r="B454" s="91" t="s">
        <v>3269</v>
      </c>
      <c r="C454" s="133"/>
      <c r="D454" s="93" t="str">
        <f>IF(C454=""," ",(VLOOKUP(C454,'AVV-Liste'!$A$5:$B$900,2,0)))</f>
        <v xml:space="preserve"> </v>
      </c>
      <c r="E454" s="127"/>
      <c r="F454" s="129" t="str">
        <f>IF(E454=""," ",(VLOOKUP(E454,'Liste Entsorgungsanlagen'!$A$5:$B$999997,2,0)))</f>
        <v xml:space="preserve"> </v>
      </c>
      <c r="G454" s="130">
        <v>0</v>
      </c>
      <c r="H454" s="134"/>
      <c r="I454" s="130">
        <v>0</v>
      </c>
      <c r="J454" s="134"/>
      <c r="K454" s="132">
        <f t="shared" si="7"/>
        <v>0</v>
      </c>
      <c r="L454" s="76"/>
    </row>
    <row r="455" spans="1:12" x14ac:dyDescent="0.15">
      <c r="A455" s="76"/>
      <c r="B455" s="91" t="s">
        <v>3270</v>
      </c>
      <c r="C455" s="133"/>
      <c r="D455" s="93" t="str">
        <f>IF(C455=""," ",(VLOOKUP(C455,'AVV-Liste'!$A$5:$B$900,2,0)))</f>
        <v xml:space="preserve"> </v>
      </c>
      <c r="E455" s="127"/>
      <c r="F455" s="129" t="str">
        <f>IF(E455=""," ",(VLOOKUP(E455,'Liste Entsorgungsanlagen'!$A$5:$B$999997,2,0)))</f>
        <v xml:space="preserve"> </v>
      </c>
      <c r="G455" s="130">
        <v>0</v>
      </c>
      <c r="H455" s="134"/>
      <c r="I455" s="130">
        <v>0</v>
      </c>
      <c r="J455" s="134"/>
      <c r="K455" s="132">
        <f t="shared" si="7"/>
        <v>0</v>
      </c>
      <c r="L455" s="76"/>
    </row>
    <row r="456" spans="1:12" x14ac:dyDescent="0.15">
      <c r="A456" s="76"/>
      <c r="B456" s="91" t="s">
        <v>3271</v>
      </c>
      <c r="C456" s="133"/>
      <c r="D456" s="93" t="str">
        <f>IF(C456=""," ",(VLOOKUP(C456,'AVV-Liste'!$A$5:$B$900,2,0)))</f>
        <v xml:space="preserve"> </v>
      </c>
      <c r="E456" s="127"/>
      <c r="F456" s="129" t="str">
        <f>IF(E456=""," ",(VLOOKUP(E456,'Liste Entsorgungsanlagen'!$A$5:$B$999997,2,0)))</f>
        <v xml:space="preserve"> </v>
      </c>
      <c r="G456" s="130">
        <v>0</v>
      </c>
      <c r="H456" s="134"/>
      <c r="I456" s="130">
        <v>0</v>
      </c>
      <c r="J456" s="134"/>
      <c r="K456" s="132">
        <f t="shared" si="7"/>
        <v>0</v>
      </c>
      <c r="L456" s="76"/>
    </row>
    <row r="457" spans="1:12" x14ac:dyDescent="0.15">
      <c r="A457" s="76"/>
      <c r="B457" s="91" t="s">
        <v>3272</v>
      </c>
      <c r="C457" s="133"/>
      <c r="D457" s="93" t="str">
        <f>IF(C457=""," ",(VLOOKUP(C457,'AVV-Liste'!$A$5:$B$900,2,0)))</f>
        <v xml:space="preserve"> </v>
      </c>
      <c r="E457" s="127"/>
      <c r="F457" s="129" t="str">
        <f>IF(E457=""," ",(VLOOKUP(E457,'Liste Entsorgungsanlagen'!$A$5:$B$999997,2,0)))</f>
        <v xml:space="preserve"> </v>
      </c>
      <c r="G457" s="130">
        <v>0</v>
      </c>
      <c r="H457" s="134"/>
      <c r="I457" s="130">
        <v>0</v>
      </c>
      <c r="J457" s="134"/>
      <c r="K457" s="132">
        <f t="shared" si="7"/>
        <v>0</v>
      </c>
      <c r="L457" s="76"/>
    </row>
    <row r="458" spans="1:12" x14ac:dyDescent="0.15">
      <c r="A458" s="76"/>
      <c r="B458" s="91" t="s">
        <v>3273</v>
      </c>
      <c r="C458" s="133"/>
      <c r="D458" s="93" t="str">
        <f>IF(C458=""," ",(VLOOKUP(C458,'AVV-Liste'!$A$5:$B$900,2,0)))</f>
        <v xml:space="preserve"> </v>
      </c>
      <c r="E458" s="127"/>
      <c r="F458" s="129" t="str">
        <f>IF(E458=""," ",(VLOOKUP(E458,'Liste Entsorgungsanlagen'!$A$5:$B$999997,2,0)))</f>
        <v xml:space="preserve"> </v>
      </c>
      <c r="G458" s="130">
        <v>0</v>
      </c>
      <c r="H458" s="134"/>
      <c r="I458" s="130">
        <v>0</v>
      </c>
      <c r="J458" s="134"/>
      <c r="K458" s="132">
        <f t="shared" si="7"/>
        <v>0</v>
      </c>
      <c r="L458" s="76"/>
    </row>
    <row r="459" spans="1:12" x14ac:dyDescent="0.15">
      <c r="A459" s="76"/>
      <c r="B459" s="91" t="s">
        <v>3274</v>
      </c>
      <c r="C459" s="133"/>
      <c r="D459" s="93" t="str">
        <f>IF(C459=""," ",(VLOOKUP(C459,'AVV-Liste'!$A$5:$B$900,2,0)))</f>
        <v xml:space="preserve"> </v>
      </c>
      <c r="E459" s="127"/>
      <c r="F459" s="129" t="str">
        <f>IF(E459=""," ",(VLOOKUP(E459,'Liste Entsorgungsanlagen'!$A$5:$B$999997,2,0)))</f>
        <v xml:space="preserve"> </v>
      </c>
      <c r="G459" s="130">
        <v>0</v>
      </c>
      <c r="H459" s="134"/>
      <c r="I459" s="130">
        <v>0</v>
      </c>
      <c r="J459" s="134"/>
      <c r="K459" s="132">
        <f t="shared" si="7"/>
        <v>0</v>
      </c>
      <c r="L459" s="76"/>
    </row>
    <row r="460" spans="1:12" x14ac:dyDescent="0.15">
      <c r="A460" s="76"/>
      <c r="B460" s="91" t="s">
        <v>3275</v>
      </c>
      <c r="C460" s="133"/>
      <c r="D460" s="93" t="str">
        <f>IF(C460=""," ",(VLOOKUP(C460,'AVV-Liste'!$A$5:$B$900,2,0)))</f>
        <v xml:space="preserve"> </v>
      </c>
      <c r="E460" s="127"/>
      <c r="F460" s="129" t="str">
        <f>IF(E460=""," ",(VLOOKUP(E460,'Liste Entsorgungsanlagen'!$A$5:$B$999997,2,0)))</f>
        <v xml:space="preserve"> </v>
      </c>
      <c r="G460" s="130">
        <v>0</v>
      </c>
      <c r="H460" s="134"/>
      <c r="I460" s="130">
        <v>0</v>
      </c>
      <c r="J460" s="134"/>
      <c r="K460" s="132">
        <f t="shared" si="7"/>
        <v>0</v>
      </c>
      <c r="L460" s="76"/>
    </row>
    <row r="461" spans="1:12" x14ac:dyDescent="0.15">
      <c r="A461" s="76"/>
      <c r="B461" s="91" t="s">
        <v>3276</v>
      </c>
      <c r="C461" s="133"/>
      <c r="D461" s="93" t="str">
        <f>IF(C461=""," ",(VLOOKUP(C461,'AVV-Liste'!$A$5:$B$900,2,0)))</f>
        <v xml:space="preserve"> </v>
      </c>
      <c r="E461" s="127"/>
      <c r="F461" s="129" t="str">
        <f>IF(E461=""," ",(VLOOKUP(E461,'Liste Entsorgungsanlagen'!$A$5:$B$999997,2,0)))</f>
        <v xml:space="preserve"> </v>
      </c>
      <c r="G461" s="130">
        <v>0</v>
      </c>
      <c r="H461" s="134"/>
      <c r="I461" s="130">
        <v>0</v>
      </c>
      <c r="J461" s="134"/>
      <c r="K461" s="132">
        <f t="shared" si="7"/>
        <v>0</v>
      </c>
      <c r="L461" s="76"/>
    </row>
    <row r="462" spans="1:12" x14ac:dyDescent="0.15">
      <c r="A462" s="76"/>
      <c r="B462" s="91" t="s">
        <v>3277</v>
      </c>
      <c r="C462" s="133"/>
      <c r="D462" s="93" t="str">
        <f>IF(C462=""," ",(VLOOKUP(C462,'AVV-Liste'!$A$5:$B$900,2,0)))</f>
        <v xml:space="preserve"> </v>
      </c>
      <c r="E462" s="127"/>
      <c r="F462" s="129" t="str">
        <f>IF(E462=""," ",(VLOOKUP(E462,'Liste Entsorgungsanlagen'!$A$5:$B$999997,2,0)))</f>
        <v xml:space="preserve"> </v>
      </c>
      <c r="G462" s="130">
        <v>0</v>
      </c>
      <c r="H462" s="134"/>
      <c r="I462" s="130">
        <v>0</v>
      </c>
      <c r="J462" s="134"/>
      <c r="K462" s="132">
        <f t="shared" si="7"/>
        <v>0</v>
      </c>
      <c r="L462" s="76"/>
    </row>
    <row r="463" spans="1:12" x14ac:dyDescent="0.15">
      <c r="A463" s="76"/>
      <c r="B463" s="91" t="s">
        <v>3278</v>
      </c>
      <c r="C463" s="133"/>
      <c r="D463" s="93" t="str">
        <f>IF(C463=""," ",(VLOOKUP(C463,'AVV-Liste'!$A$5:$B$900,2,0)))</f>
        <v xml:space="preserve"> </v>
      </c>
      <c r="E463" s="127"/>
      <c r="F463" s="129" t="str">
        <f>IF(E463=""," ",(VLOOKUP(E463,'Liste Entsorgungsanlagen'!$A$5:$B$999997,2,0)))</f>
        <v xml:space="preserve"> </v>
      </c>
      <c r="G463" s="130">
        <v>0</v>
      </c>
      <c r="H463" s="134"/>
      <c r="I463" s="130">
        <v>0</v>
      </c>
      <c r="J463" s="134"/>
      <c r="K463" s="132">
        <f t="shared" si="7"/>
        <v>0</v>
      </c>
      <c r="L463" s="76"/>
    </row>
    <row r="464" spans="1:12" x14ac:dyDescent="0.15">
      <c r="A464" s="76"/>
      <c r="B464" s="91" t="s">
        <v>3279</v>
      </c>
      <c r="C464" s="133"/>
      <c r="D464" s="93" t="str">
        <f>IF(C464=""," ",(VLOOKUP(C464,'AVV-Liste'!$A$5:$B$900,2,0)))</f>
        <v xml:space="preserve"> </v>
      </c>
      <c r="E464" s="127"/>
      <c r="F464" s="129" t="str">
        <f>IF(E464=""," ",(VLOOKUP(E464,'Liste Entsorgungsanlagen'!$A$5:$B$999997,2,0)))</f>
        <v xml:space="preserve"> </v>
      </c>
      <c r="G464" s="130">
        <v>0</v>
      </c>
      <c r="H464" s="134"/>
      <c r="I464" s="130">
        <v>0</v>
      </c>
      <c r="J464" s="134"/>
      <c r="K464" s="132">
        <f t="shared" si="7"/>
        <v>0</v>
      </c>
      <c r="L464" s="76"/>
    </row>
    <row r="465" spans="1:12" x14ac:dyDescent="0.15">
      <c r="A465" s="76"/>
      <c r="B465" s="91" t="s">
        <v>3280</v>
      </c>
      <c r="C465" s="133"/>
      <c r="D465" s="93" t="str">
        <f>IF(C465=""," ",(VLOOKUP(C465,'AVV-Liste'!$A$5:$B$900,2,0)))</f>
        <v xml:space="preserve"> </v>
      </c>
      <c r="E465" s="127"/>
      <c r="F465" s="129" t="str">
        <f>IF(E465=""," ",(VLOOKUP(E465,'Liste Entsorgungsanlagen'!$A$5:$B$999997,2,0)))</f>
        <v xml:space="preserve"> </v>
      </c>
      <c r="G465" s="130">
        <v>0</v>
      </c>
      <c r="H465" s="134"/>
      <c r="I465" s="130">
        <v>0</v>
      </c>
      <c r="J465" s="134"/>
      <c r="K465" s="132">
        <f t="shared" si="7"/>
        <v>0</v>
      </c>
      <c r="L465" s="76"/>
    </row>
    <row r="466" spans="1:12" x14ac:dyDescent="0.15">
      <c r="A466" s="76"/>
      <c r="B466" s="91" t="s">
        <v>3281</v>
      </c>
      <c r="C466" s="133"/>
      <c r="D466" s="93" t="str">
        <f>IF(C466=""," ",(VLOOKUP(C466,'AVV-Liste'!$A$5:$B$900,2,0)))</f>
        <v xml:space="preserve"> </v>
      </c>
      <c r="E466" s="127"/>
      <c r="F466" s="129" t="str">
        <f>IF(E466=""," ",(VLOOKUP(E466,'Liste Entsorgungsanlagen'!$A$5:$B$999997,2,0)))</f>
        <v xml:space="preserve"> </v>
      </c>
      <c r="G466" s="130">
        <v>0</v>
      </c>
      <c r="H466" s="134"/>
      <c r="I466" s="130">
        <v>0</v>
      </c>
      <c r="J466" s="134"/>
      <c r="K466" s="132">
        <f t="shared" si="7"/>
        <v>0</v>
      </c>
      <c r="L466" s="76"/>
    </row>
    <row r="467" spans="1:12" x14ac:dyDescent="0.15">
      <c r="A467" s="76"/>
      <c r="B467" s="91" t="s">
        <v>3282</v>
      </c>
      <c r="C467" s="133"/>
      <c r="D467" s="93" t="str">
        <f>IF(C467=""," ",(VLOOKUP(C467,'AVV-Liste'!$A$5:$B$900,2,0)))</f>
        <v xml:space="preserve"> </v>
      </c>
      <c r="E467" s="127"/>
      <c r="F467" s="129" t="str">
        <f>IF(E467=""," ",(VLOOKUP(E467,'Liste Entsorgungsanlagen'!$A$5:$B$999997,2,0)))</f>
        <v xml:space="preserve"> </v>
      </c>
      <c r="G467" s="130">
        <v>0</v>
      </c>
      <c r="H467" s="134"/>
      <c r="I467" s="130">
        <v>0</v>
      </c>
      <c r="J467" s="134"/>
      <c r="K467" s="132">
        <f t="shared" si="7"/>
        <v>0</v>
      </c>
      <c r="L467" s="76"/>
    </row>
    <row r="468" spans="1:12" x14ac:dyDescent="0.15">
      <c r="A468" s="76"/>
      <c r="B468" s="91" t="s">
        <v>3283</v>
      </c>
      <c r="C468" s="133"/>
      <c r="D468" s="93" t="str">
        <f>IF(C468=""," ",(VLOOKUP(C468,'AVV-Liste'!$A$5:$B$900,2,0)))</f>
        <v xml:space="preserve"> </v>
      </c>
      <c r="E468" s="127"/>
      <c r="F468" s="129" t="str">
        <f>IF(E468=""," ",(VLOOKUP(E468,'Liste Entsorgungsanlagen'!$A$5:$B$999997,2,0)))</f>
        <v xml:space="preserve"> </v>
      </c>
      <c r="G468" s="130">
        <v>0</v>
      </c>
      <c r="H468" s="134"/>
      <c r="I468" s="130">
        <v>0</v>
      </c>
      <c r="J468" s="134"/>
      <c r="K468" s="132">
        <f t="shared" si="7"/>
        <v>0</v>
      </c>
      <c r="L468" s="76"/>
    </row>
    <row r="469" spans="1:12" x14ac:dyDescent="0.15">
      <c r="A469" s="76"/>
      <c r="B469" s="91" t="s">
        <v>3284</v>
      </c>
      <c r="C469" s="133"/>
      <c r="D469" s="93" t="str">
        <f>IF(C469=""," ",(VLOOKUP(C469,'AVV-Liste'!$A$5:$B$900,2,0)))</f>
        <v xml:space="preserve"> </v>
      </c>
      <c r="E469" s="127"/>
      <c r="F469" s="129" t="str">
        <f>IF(E469=""," ",(VLOOKUP(E469,'Liste Entsorgungsanlagen'!$A$5:$B$999997,2,0)))</f>
        <v xml:space="preserve"> </v>
      </c>
      <c r="G469" s="130">
        <v>0</v>
      </c>
      <c r="H469" s="134"/>
      <c r="I469" s="130">
        <v>0</v>
      </c>
      <c r="J469" s="134"/>
      <c r="K469" s="132">
        <f t="shared" si="7"/>
        <v>0</v>
      </c>
      <c r="L469" s="76"/>
    </row>
    <row r="470" spans="1:12" x14ac:dyDescent="0.15">
      <c r="A470" s="76"/>
      <c r="B470" s="91" t="s">
        <v>3285</v>
      </c>
      <c r="C470" s="133"/>
      <c r="D470" s="93" t="str">
        <f>IF(C470=""," ",(VLOOKUP(C470,'AVV-Liste'!$A$5:$B$900,2,0)))</f>
        <v xml:space="preserve"> </v>
      </c>
      <c r="E470" s="127"/>
      <c r="F470" s="129" t="str">
        <f>IF(E470=""," ",(VLOOKUP(E470,'Liste Entsorgungsanlagen'!$A$5:$B$999997,2,0)))</f>
        <v xml:space="preserve"> </v>
      </c>
      <c r="G470" s="130">
        <v>0</v>
      </c>
      <c r="H470" s="134"/>
      <c r="I470" s="130">
        <v>0</v>
      </c>
      <c r="J470" s="134"/>
      <c r="K470" s="132">
        <f t="shared" si="7"/>
        <v>0</v>
      </c>
      <c r="L470" s="76"/>
    </row>
    <row r="471" spans="1:12" x14ac:dyDescent="0.15">
      <c r="A471" s="76"/>
      <c r="B471" s="91" t="s">
        <v>3286</v>
      </c>
      <c r="C471" s="133"/>
      <c r="D471" s="93" t="str">
        <f>IF(C471=""," ",(VLOOKUP(C471,'AVV-Liste'!$A$5:$B$900,2,0)))</f>
        <v xml:space="preserve"> </v>
      </c>
      <c r="E471" s="127"/>
      <c r="F471" s="129" t="str">
        <f>IF(E471=""," ",(VLOOKUP(E471,'Liste Entsorgungsanlagen'!$A$5:$B$999997,2,0)))</f>
        <v xml:space="preserve"> </v>
      </c>
      <c r="G471" s="130">
        <v>0</v>
      </c>
      <c r="H471" s="134"/>
      <c r="I471" s="130">
        <v>0</v>
      </c>
      <c r="J471" s="134"/>
      <c r="K471" s="132">
        <f t="shared" si="7"/>
        <v>0</v>
      </c>
      <c r="L471" s="76"/>
    </row>
    <row r="472" spans="1:12" x14ac:dyDescent="0.15">
      <c r="A472" s="76"/>
      <c r="B472" s="91" t="s">
        <v>3287</v>
      </c>
      <c r="C472" s="133"/>
      <c r="D472" s="93" t="str">
        <f>IF(C472=""," ",(VLOOKUP(C472,'AVV-Liste'!$A$5:$B$900,2,0)))</f>
        <v xml:space="preserve"> </v>
      </c>
      <c r="E472" s="127"/>
      <c r="F472" s="129" t="str">
        <f>IF(E472=""," ",(VLOOKUP(E472,'Liste Entsorgungsanlagen'!$A$5:$B$999997,2,0)))</f>
        <v xml:space="preserve"> </v>
      </c>
      <c r="G472" s="130">
        <v>0</v>
      </c>
      <c r="H472" s="134"/>
      <c r="I472" s="130">
        <v>0</v>
      </c>
      <c r="J472" s="134"/>
      <c r="K472" s="132">
        <f t="shared" si="7"/>
        <v>0</v>
      </c>
      <c r="L472" s="76"/>
    </row>
    <row r="473" spans="1:12" x14ac:dyDescent="0.15">
      <c r="A473" s="76"/>
      <c r="B473" s="91" t="s">
        <v>3288</v>
      </c>
      <c r="C473" s="133"/>
      <c r="D473" s="93" t="str">
        <f>IF(C473=""," ",(VLOOKUP(C473,'AVV-Liste'!$A$5:$B$900,2,0)))</f>
        <v xml:space="preserve"> </v>
      </c>
      <c r="E473" s="127"/>
      <c r="F473" s="129" t="str">
        <f>IF(E473=""," ",(VLOOKUP(E473,'Liste Entsorgungsanlagen'!$A$5:$B$999997,2,0)))</f>
        <v xml:space="preserve"> </v>
      </c>
      <c r="G473" s="130">
        <v>0</v>
      </c>
      <c r="H473" s="134"/>
      <c r="I473" s="130">
        <v>0</v>
      </c>
      <c r="J473" s="134"/>
      <c r="K473" s="132">
        <f t="shared" si="7"/>
        <v>0</v>
      </c>
      <c r="L473" s="76"/>
    </row>
    <row r="474" spans="1:12" x14ac:dyDescent="0.15">
      <c r="A474" s="76"/>
      <c r="B474" s="91" t="s">
        <v>3289</v>
      </c>
      <c r="C474" s="133"/>
      <c r="D474" s="93" t="str">
        <f>IF(C474=""," ",(VLOOKUP(C474,'AVV-Liste'!$A$5:$B$900,2,0)))</f>
        <v xml:space="preserve"> </v>
      </c>
      <c r="E474" s="127"/>
      <c r="F474" s="129" t="str">
        <f>IF(E474=""," ",(VLOOKUP(E474,'Liste Entsorgungsanlagen'!$A$5:$B$999997,2,0)))</f>
        <v xml:space="preserve"> </v>
      </c>
      <c r="G474" s="130">
        <v>0</v>
      </c>
      <c r="H474" s="134"/>
      <c r="I474" s="130">
        <v>0</v>
      </c>
      <c r="J474" s="134"/>
      <c r="K474" s="132">
        <f t="shared" si="7"/>
        <v>0</v>
      </c>
      <c r="L474" s="76"/>
    </row>
    <row r="475" spans="1:12" x14ac:dyDescent="0.15">
      <c r="A475" s="76"/>
      <c r="B475" s="91" t="s">
        <v>3290</v>
      </c>
      <c r="C475" s="133"/>
      <c r="D475" s="93" t="str">
        <f>IF(C475=""," ",(VLOOKUP(C475,'AVV-Liste'!$A$5:$B$900,2,0)))</f>
        <v xml:space="preserve"> </v>
      </c>
      <c r="E475" s="127"/>
      <c r="F475" s="129" t="str">
        <f>IF(E475=""," ",(VLOOKUP(E475,'Liste Entsorgungsanlagen'!$A$5:$B$999997,2,0)))</f>
        <v xml:space="preserve"> </v>
      </c>
      <c r="G475" s="130">
        <v>0</v>
      </c>
      <c r="H475" s="134"/>
      <c r="I475" s="130">
        <v>0</v>
      </c>
      <c r="J475" s="134"/>
      <c r="K475" s="132">
        <f t="shared" si="7"/>
        <v>0</v>
      </c>
      <c r="L475" s="76"/>
    </row>
    <row r="476" spans="1:12" x14ac:dyDescent="0.15">
      <c r="A476" s="76"/>
      <c r="B476" s="91" t="s">
        <v>3291</v>
      </c>
      <c r="C476" s="133"/>
      <c r="D476" s="93" t="str">
        <f>IF(C476=""," ",(VLOOKUP(C476,'AVV-Liste'!$A$5:$B$900,2,0)))</f>
        <v xml:space="preserve"> </v>
      </c>
      <c r="E476" s="127"/>
      <c r="F476" s="129" t="str">
        <f>IF(E476=""," ",(VLOOKUP(E476,'Liste Entsorgungsanlagen'!$A$5:$B$999997,2,0)))</f>
        <v xml:space="preserve"> </v>
      </c>
      <c r="G476" s="130">
        <v>0</v>
      </c>
      <c r="H476" s="134"/>
      <c r="I476" s="130">
        <v>0</v>
      </c>
      <c r="J476" s="134"/>
      <c r="K476" s="132">
        <f t="shared" si="7"/>
        <v>0</v>
      </c>
      <c r="L476" s="76"/>
    </row>
    <row r="477" spans="1:12" x14ac:dyDescent="0.15">
      <c r="A477" s="76"/>
      <c r="B477" s="91" t="s">
        <v>3292</v>
      </c>
      <c r="C477" s="133"/>
      <c r="D477" s="93" t="str">
        <f>IF(C477=""," ",(VLOOKUP(C477,'AVV-Liste'!$A$5:$B$900,2,0)))</f>
        <v xml:space="preserve"> </v>
      </c>
      <c r="E477" s="127"/>
      <c r="F477" s="129" t="str">
        <f>IF(E477=""," ",(VLOOKUP(E477,'Liste Entsorgungsanlagen'!$A$5:$B$999997,2,0)))</f>
        <v xml:space="preserve"> </v>
      </c>
      <c r="G477" s="130">
        <v>0</v>
      </c>
      <c r="H477" s="134"/>
      <c r="I477" s="130">
        <v>0</v>
      </c>
      <c r="J477" s="134"/>
      <c r="K477" s="132">
        <f t="shared" si="7"/>
        <v>0</v>
      </c>
      <c r="L477" s="76"/>
    </row>
    <row r="478" spans="1:12" x14ac:dyDescent="0.15">
      <c r="A478" s="76"/>
      <c r="B478" s="91" t="s">
        <v>3293</v>
      </c>
      <c r="C478" s="133"/>
      <c r="D478" s="93" t="str">
        <f>IF(C478=""," ",(VLOOKUP(C478,'AVV-Liste'!$A$5:$B$900,2,0)))</f>
        <v xml:space="preserve"> </v>
      </c>
      <c r="E478" s="127"/>
      <c r="F478" s="129" t="str">
        <f>IF(E478=""," ",(VLOOKUP(E478,'Liste Entsorgungsanlagen'!$A$5:$B$999997,2,0)))</f>
        <v xml:space="preserve"> </v>
      </c>
      <c r="G478" s="130">
        <v>0</v>
      </c>
      <c r="H478" s="134"/>
      <c r="I478" s="130">
        <v>0</v>
      </c>
      <c r="J478" s="134"/>
      <c r="K478" s="132">
        <f t="shared" si="7"/>
        <v>0</v>
      </c>
      <c r="L478" s="76"/>
    </row>
    <row r="479" spans="1:12" x14ac:dyDescent="0.15">
      <c r="A479" s="76"/>
      <c r="B479" s="91" t="s">
        <v>3294</v>
      </c>
      <c r="C479" s="133"/>
      <c r="D479" s="93" t="str">
        <f>IF(C479=""," ",(VLOOKUP(C479,'AVV-Liste'!$A$5:$B$900,2,0)))</f>
        <v xml:space="preserve"> </v>
      </c>
      <c r="E479" s="127"/>
      <c r="F479" s="129" t="str">
        <f>IF(E479=""," ",(VLOOKUP(E479,'Liste Entsorgungsanlagen'!$A$5:$B$999997,2,0)))</f>
        <v xml:space="preserve"> </v>
      </c>
      <c r="G479" s="130">
        <v>0</v>
      </c>
      <c r="H479" s="134"/>
      <c r="I479" s="130">
        <v>0</v>
      </c>
      <c r="J479" s="134"/>
      <c r="K479" s="132">
        <f t="shared" si="7"/>
        <v>0</v>
      </c>
      <c r="L479" s="76"/>
    </row>
    <row r="480" spans="1:12" x14ac:dyDescent="0.15">
      <c r="A480" s="76"/>
      <c r="B480" s="91" t="s">
        <v>3295</v>
      </c>
      <c r="C480" s="133"/>
      <c r="D480" s="93" t="str">
        <f>IF(C480=""," ",(VLOOKUP(C480,'AVV-Liste'!$A$5:$B$900,2,0)))</f>
        <v xml:space="preserve"> </v>
      </c>
      <c r="E480" s="127"/>
      <c r="F480" s="129" t="str">
        <f>IF(E480=""," ",(VLOOKUP(E480,'Liste Entsorgungsanlagen'!$A$5:$B$999997,2,0)))</f>
        <v xml:space="preserve"> </v>
      </c>
      <c r="G480" s="130">
        <v>0</v>
      </c>
      <c r="H480" s="134"/>
      <c r="I480" s="130">
        <v>0</v>
      </c>
      <c r="J480" s="134"/>
      <c r="K480" s="132">
        <f t="shared" si="7"/>
        <v>0</v>
      </c>
      <c r="L480" s="76"/>
    </row>
    <row r="481" spans="1:12" x14ac:dyDescent="0.15">
      <c r="A481" s="76"/>
      <c r="B481" s="91" t="s">
        <v>3296</v>
      </c>
      <c r="C481" s="133"/>
      <c r="D481" s="93" t="str">
        <f>IF(C481=""," ",(VLOOKUP(C481,'AVV-Liste'!$A$5:$B$900,2,0)))</f>
        <v xml:space="preserve"> </v>
      </c>
      <c r="E481" s="127"/>
      <c r="F481" s="129" t="str">
        <f>IF(E481=""," ",(VLOOKUP(E481,'Liste Entsorgungsanlagen'!$A$5:$B$999997,2,0)))</f>
        <v xml:space="preserve"> </v>
      </c>
      <c r="G481" s="130">
        <v>0</v>
      </c>
      <c r="H481" s="134"/>
      <c r="I481" s="130">
        <v>0</v>
      </c>
      <c r="J481" s="134"/>
      <c r="K481" s="132">
        <f t="shared" si="7"/>
        <v>0</v>
      </c>
      <c r="L481" s="76"/>
    </row>
    <row r="482" spans="1:12" x14ac:dyDescent="0.15">
      <c r="A482" s="76"/>
      <c r="B482" s="91" t="s">
        <v>3297</v>
      </c>
      <c r="C482" s="133"/>
      <c r="D482" s="93" t="str">
        <f>IF(C482=""," ",(VLOOKUP(C482,'AVV-Liste'!$A$5:$B$900,2,0)))</f>
        <v xml:space="preserve"> </v>
      </c>
      <c r="E482" s="127"/>
      <c r="F482" s="129" t="str">
        <f>IF(E482=""," ",(VLOOKUP(E482,'Liste Entsorgungsanlagen'!$A$5:$B$999997,2,0)))</f>
        <v xml:space="preserve"> </v>
      </c>
      <c r="G482" s="130">
        <v>0</v>
      </c>
      <c r="H482" s="134"/>
      <c r="I482" s="130">
        <v>0</v>
      </c>
      <c r="J482" s="134"/>
      <c r="K482" s="132">
        <f t="shared" si="7"/>
        <v>0</v>
      </c>
      <c r="L482" s="76"/>
    </row>
    <row r="483" spans="1:12" x14ac:dyDescent="0.15">
      <c r="A483" s="76"/>
      <c r="B483" s="91" t="s">
        <v>3298</v>
      </c>
      <c r="C483" s="133"/>
      <c r="D483" s="93" t="str">
        <f>IF(C483=""," ",(VLOOKUP(C483,'AVV-Liste'!$A$5:$B$900,2,0)))</f>
        <v xml:space="preserve"> </v>
      </c>
      <c r="E483" s="127"/>
      <c r="F483" s="129" t="str">
        <f>IF(E483=""," ",(VLOOKUP(E483,'Liste Entsorgungsanlagen'!$A$5:$B$999997,2,0)))</f>
        <v xml:space="preserve"> </v>
      </c>
      <c r="G483" s="130">
        <v>0</v>
      </c>
      <c r="H483" s="134"/>
      <c r="I483" s="130">
        <v>0</v>
      </c>
      <c r="J483" s="134"/>
      <c r="K483" s="132">
        <f t="shared" si="7"/>
        <v>0</v>
      </c>
      <c r="L483" s="76"/>
    </row>
    <row r="484" spans="1:12" x14ac:dyDescent="0.15">
      <c r="A484" s="76"/>
      <c r="B484" s="91" t="s">
        <v>3299</v>
      </c>
      <c r="C484" s="133"/>
      <c r="D484" s="93" t="str">
        <f>IF(C484=""," ",(VLOOKUP(C484,'AVV-Liste'!$A$5:$B$900,2,0)))</f>
        <v xml:space="preserve"> </v>
      </c>
      <c r="E484" s="127"/>
      <c r="F484" s="129" t="str">
        <f>IF(E484=""," ",(VLOOKUP(E484,'Liste Entsorgungsanlagen'!$A$5:$B$999997,2,0)))</f>
        <v xml:space="preserve"> </v>
      </c>
      <c r="G484" s="130">
        <v>0</v>
      </c>
      <c r="H484" s="134"/>
      <c r="I484" s="130">
        <v>0</v>
      </c>
      <c r="J484" s="134"/>
      <c r="K484" s="132">
        <f t="shared" si="7"/>
        <v>0</v>
      </c>
      <c r="L484" s="76"/>
    </row>
    <row r="485" spans="1:12" x14ac:dyDescent="0.15">
      <c r="A485" s="76"/>
      <c r="B485" s="91" t="s">
        <v>3300</v>
      </c>
      <c r="C485" s="133"/>
      <c r="D485" s="93" t="str">
        <f>IF(C485=""," ",(VLOOKUP(C485,'AVV-Liste'!$A$5:$B$900,2,0)))</f>
        <v xml:space="preserve"> </v>
      </c>
      <c r="E485" s="127"/>
      <c r="F485" s="129" t="str">
        <f>IF(E485=""," ",(VLOOKUP(E485,'Liste Entsorgungsanlagen'!$A$5:$B$999997,2,0)))</f>
        <v xml:space="preserve"> </v>
      </c>
      <c r="G485" s="130">
        <v>0</v>
      </c>
      <c r="H485" s="134"/>
      <c r="I485" s="130">
        <v>0</v>
      </c>
      <c r="J485" s="134"/>
      <c r="K485" s="132">
        <f t="shared" si="7"/>
        <v>0</v>
      </c>
      <c r="L485" s="76"/>
    </row>
    <row r="486" spans="1:12" x14ac:dyDescent="0.15">
      <c r="A486" s="76"/>
      <c r="B486" s="91" t="s">
        <v>3301</v>
      </c>
      <c r="C486" s="133"/>
      <c r="D486" s="93" t="str">
        <f>IF(C486=""," ",(VLOOKUP(C486,'AVV-Liste'!$A$5:$B$900,2,0)))</f>
        <v xml:space="preserve"> </v>
      </c>
      <c r="E486" s="127"/>
      <c r="F486" s="129" t="str">
        <f>IF(E486=""," ",(VLOOKUP(E486,'Liste Entsorgungsanlagen'!$A$5:$B$999997,2,0)))</f>
        <v xml:space="preserve"> </v>
      </c>
      <c r="G486" s="130">
        <v>0</v>
      </c>
      <c r="H486" s="134"/>
      <c r="I486" s="130">
        <v>0</v>
      </c>
      <c r="J486" s="134"/>
      <c r="K486" s="132">
        <f t="shared" si="7"/>
        <v>0</v>
      </c>
      <c r="L486" s="76"/>
    </row>
    <row r="487" spans="1:12" x14ac:dyDescent="0.15">
      <c r="A487" s="76"/>
      <c r="B487" s="91" t="s">
        <v>3302</v>
      </c>
      <c r="C487" s="133"/>
      <c r="D487" s="93" t="str">
        <f>IF(C487=""," ",(VLOOKUP(C487,'AVV-Liste'!$A$5:$B$900,2,0)))</f>
        <v xml:space="preserve"> </v>
      </c>
      <c r="E487" s="127"/>
      <c r="F487" s="129" t="str">
        <f>IF(E487=""," ",(VLOOKUP(E487,'Liste Entsorgungsanlagen'!$A$5:$B$999997,2,0)))</f>
        <v xml:space="preserve"> </v>
      </c>
      <c r="G487" s="130">
        <v>0</v>
      </c>
      <c r="H487" s="134"/>
      <c r="I487" s="130">
        <v>0</v>
      </c>
      <c r="J487" s="134"/>
      <c r="K487" s="132">
        <f t="shared" si="7"/>
        <v>0</v>
      </c>
      <c r="L487" s="76"/>
    </row>
    <row r="488" spans="1:12" x14ac:dyDescent="0.15">
      <c r="A488" s="76"/>
      <c r="B488" s="91" t="s">
        <v>3303</v>
      </c>
      <c r="C488" s="133"/>
      <c r="D488" s="93" t="str">
        <f>IF(C488=""," ",(VLOOKUP(C488,'AVV-Liste'!$A$5:$B$900,2,0)))</f>
        <v xml:space="preserve"> </v>
      </c>
      <c r="E488" s="127"/>
      <c r="F488" s="129" t="str">
        <f>IF(E488=""," ",(VLOOKUP(E488,'Liste Entsorgungsanlagen'!$A$5:$B$999997,2,0)))</f>
        <v xml:space="preserve"> </v>
      </c>
      <c r="G488" s="130">
        <v>0</v>
      </c>
      <c r="H488" s="134"/>
      <c r="I488" s="130">
        <v>0</v>
      </c>
      <c r="J488" s="134"/>
      <c r="K488" s="132">
        <f t="shared" si="7"/>
        <v>0</v>
      </c>
      <c r="L488" s="76"/>
    </row>
    <row r="489" spans="1:12" x14ac:dyDescent="0.15">
      <c r="A489" s="76"/>
      <c r="B489" s="91" t="s">
        <v>3304</v>
      </c>
      <c r="C489" s="133"/>
      <c r="D489" s="93" t="str">
        <f>IF(C489=""," ",(VLOOKUP(C489,'AVV-Liste'!$A$5:$B$900,2,0)))</f>
        <v xml:space="preserve"> </v>
      </c>
      <c r="E489" s="127"/>
      <c r="F489" s="129" t="str">
        <f>IF(E489=""," ",(VLOOKUP(E489,'Liste Entsorgungsanlagen'!$A$5:$B$999997,2,0)))</f>
        <v xml:space="preserve"> </v>
      </c>
      <c r="G489" s="130">
        <v>0</v>
      </c>
      <c r="H489" s="134"/>
      <c r="I489" s="130">
        <v>0</v>
      </c>
      <c r="J489" s="134"/>
      <c r="K489" s="132">
        <f t="shared" si="7"/>
        <v>0</v>
      </c>
      <c r="L489" s="76"/>
    </row>
    <row r="490" spans="1:12" x14ac:dyDescent="0.15">
      <c r="A490" s="76"/>
      <c r="B490" s="91" t="s">
        <v>3305</v>
      </c>
      <c r="C490" s="133"/>
      <c r="D490" s="93" t="str">
        <f>IF(C490=""," ",(VLOOKUP(C490,'AVV-Liste'!$A$5:$B$900,2,0)))</f>
        <v xml:space="preserve"> </v>
      </c>
      <c r="E490" s="127"/>
      <c r="F490" s="129" t="str">
        <f>IF(E490=""," ",(VLOOKUP(E490,'Liste Entsorgungsanlagen'!$A$5:$B$999997,2,0)))</f>
        <v xml:space="preserve"> </v>
      </c>
      <c r="G490" s="130">
        <v>0</v>
      </c>
      <c r="H490" s="134"/>
      <c r="I490" s="130">
        <v>0</v>
      </c>
      <c r="J490" s="134"/>
      <c r="K490" s="132">
        <f t="shared" si="7"/>
        <v>0</v>
      </c>
      <c r="L490" s="76"/>
    </row>
    <row r="491" spans="1:12" x14ac:dyDescent="0.15">
      <c r="A491" s="76"/>
      <c r="B491" s="91" t="s">
        <v>3306</v>
      </c>
      <c r="C491" s="133"/>
      <c r="D491" s="93" t="str">
        <f>IF(C491=""," ",(VLOOKUP(C491,'AVV-Liste'!$A$5:$B$900,2,0)))</f>
        <v xml:space="preserve"> </v>
      </c>
      <c r="E491" s="127"/>
      <c r="F491" s="129" t="str">
        <f>IF(E491=""," ",(VLOOKUP(E491,'Liste Entsorgungsanlagen'!$A$5:$B$999997,2,0)))</f>
        <v xml:space="preserve"> </v>
      </c>
      <c r="G491" s="130">
        <v>0</v>
      </c>
      <c r="H491" s="134"/>
      <c r="I491" s="130">
        <v>0</v>
      </c>
      <c r="J491" s="134"/>
      <c r="K491" s="132">
        <f t="shared" si="7"/>
        <v>0</v>
      </c>
      <c r="L491" s="76"/>
    </row>
    <row r="492" spans="1:12" x14ac:dyDescent="0.15">
      <c r="A492" s="76"/>
      <c r="B492" s="91" t="s">
        <v>3307</v>
      </c>
      <c r="C492" s="133"/>
      <c r="D492" s="93" t="str">
        <f>IF(C492=""," ",(VLOOKUP(C492,'AVV-Liste'!$A$5:$B$900,2,0)))</f>
        <v xml:space="preserve"> </v>
      </c>
      <c r="E492" s="127"/>
      <c r="F492" s="129" t="str">
        <f>IF(E492=""," ",(VLOOKUP(E492,'Liste Entsorgungsanlagen'!$A$5:$B$999997,2,0)))</f>
        <v xml:space="preserve"> </v>
      </c>
      <c r="G492" s="130">
        <v>0</v>
      </c>
      <c r="H492" s="134"/>
      <c r="I492" s="130">
        <v>0</v>
      </c>
      <c r="J492" s="134"/>
      <c r="K492" s="132">
        <f t="shared" si="7"/>
        <v>0</v>
      </c>
      <c r="L492" s="76"/>
    </row>
    <row r="493" spans="1:12" x14ac:dyDescent="0.15">
      <c r="A493" s="76"/>
      <c r="B493" s="91" t="s">
        <v>3308</v>
      </c>
      <c r="C493" s="133"/>
      <c r="D493" s="93" t="str">
        <f>IF(C493=""," ",(VLOOKUP(C493,'AVV-Liste'!$A$5:$B$900,2,0)))</f>
        <v xml:space="preserve"> </v>
      </c>
      <c r="E493" s="127"/>
      <c r="F493" s="129" t="str">
        <f>IF(E493=""," ",(VLOOKUP(E493,'Liste Entsorgungsanlagen'!$A$5:$B$999997,2,0)))</f>
        <v xml:space="preserve"> </v>
      </c>
      <c r="G493" s="130">
        <v>0</v>
      </c>
      <c r="H493" s="134"/>
      <c r="I493" s="130">
        <v>0</v>
      </c>
      <c r="J493" s="134"/>
      <c r="K493" s="132">
        <f t="shared" ref="K493:K556" si="8">SUM(G493,I493)</f>
        <v>0</v>
      </c>
      <c r="L493" s="76"/>
    </row>
    <row r="494" spans="1:12" x14ac:dyDescent="0.15">
      <c r="A494" s="76"/>
      <c r="B494" s="91" t="s">
        <v>3309</v>
      </c>
      <c r="C494" s="133"/>
      <c r="D494" s="93" t="str">
        <f>IF(C494=""," ",(VLOOKUP(C494,'AVV-Liste'!$A$5:$B$900,2,0)))</f>
        <v xml:space="preserve"> </v>
      </c>
      <c r="E494" s="127"/>
      <c r="F494" s="129" t="str">
        <f>IF(E494=""," ",(VLOOKUP(E494,'Liste Entsorgungsanlagen'!$A$5:$B$999997,2,0)))</f>
        <v xml:space="preserve"> </v>
      </c>
      <c r="G494" s="130">
        <v>0</v>
      </c>
      <c r="H494" s="134"/>
      <c r="I494" s="130">
        <v>0</v>
      </c>
      <c r="J494" s="134"/>
      <c r="K494" s="132">
        <f t="shared" si="8"/>
        <v>0</v>
      </c>
      <c r="L494" s="76"/>
    </row>
    <row r="495" spans="1:12" x14ac:dyDescent="0.15">
      <c r="A495" s="76"/>
      <c r="B495" s="91" t="s">
        <v>3310</v>
      </c>
      <c r="C495" s="133"/>
      <c r="D495" s="93" t="str">
        <f>IF(C495=""," ",(VLOOKUP(C495,'AVV-Liste'!$A$5:$B$900,2,0)))</f>
        <v xml:space="preserve"> </v>
      </c>
      <c r="E495" s="127"/>
      <c r="F495" s="129" t="str">
        <f>IF(E495=""," ",(VLOOKUP(E495,'Liste Entsorgungsanlagen'!$A$5:$B$999997,2,0)))</f>
        <v xml:space="preserve"> </v>
      </c>
      <c r="G495" s="130">
        <v>0</v>
      </c>
      <c r="H495" s="134"/>
      <c r="I495" s="130">
        <v>0</v>
      </c>
      <c r="J495" s="134"/>
      <c r="K495" s="132">
        <f t="shared" si="8"/>
        <v>0</v>
      </c>
      <c r="L495" s="76"/>
    </row>
    <row r="496" spans="1:12" x14ac:dyDescent="0.15">
      <c r="A496" s="76"/>
      <c r="B496" s="91" t="s">
        <v>3311</v>
      </c>
      <c r="C496" s="133"/>
      <c r="D496" s="93" t="str">
        <f>IF(C496=""," ",(VLOOKUP(C496,'AVV-Liste'!$A$5:$B$900,2,0)))</f>
        <v xml:space="preserve"> </v>
      </c>
      <c r="E496" s="127"/>
      <c r="F496" s="129" t="str">
        <f>IF(E496=""," ",(VLOOKUP(E496,'Liste Entsorgungsanlagen'!$A$5:$B$999997,2,0)))</f>
        <v xml:space="preserve"> </v>
      </c>
      <c r="G496" s="130">
        <v>0</v>
      </c>
      <c r="H496" s="134"/>
      <c r="I496" s="130">
        <v>0</v>
      </c>
      <c r="J496" s="134"/>
      <c r="K496" s="132">
        <f t="shared" si="8"/>
        <v>0</v>
      </c>
      <c r="L496" s="76"/>
    </row>
    <row r="497" spans="1:12" x14ac:dyDescent="0.15">
      <c r="A497" s="76"/>
      <c r="B497" s="91" t="s">
        <v>3312</v>
      </c>
      <c r="C497" s="133"/>
      <c r="D497" s="93" t="str">
        <f>IF(C497=""," ",(VLOOKUP(C497,'AVV-Liste'!$A$5:$B$900,2,0)))</f>
        <v xml:space="preserve"> </v>
      </c>
      <c r="E497" s="127"/>
      <c r="F497" s="129" t="str">
        <f>IF(E497=""," ",(VLOOKUP(E497,'Liste Entsorgungsanlagen'!$A$5:$B$999997,2,0)))</f>
        <v xml:space="preserve"> </v>
      </c>
      <c r="G497" s="130">
        <v>0</v>
      </c>
      <c r="H497" s="134"/>
      <c r="I497" s="130">
        <v>0</v>
      </c>
      <c r="J497" s="134"/>
      <c r="K497" s="132">
        <f t="shared" si="8"/>
        <v>0</v>
      </c>
      <c r="L497" s="76"/>
    </row>
    <row r="498" spans="1:12" x14ac:dyDescent="0.15">
      <c r="A498" s="76"/>
      <c r="B498" s="91" t="s">
        <v>3313</v>
      </c>
      <c r="C498" s="133"/>
      <c r="D498" s="93" t="str">
        <f>IF(C498=""," ",(VLOOKUP(C498,'AVV-Liste'!$A$5:$B$900,2,0)))</f>
        <v xml:space="preserve"> </v>
      </c>
      <c r="E498" s="127"/>
      <c r="F498" s="129" t="str">
        <f>IF(E498=""," ",(VLOOKUP(E498,'Liste Entsorgungsanlagen'!$A$5:$B$999997,2,0)))</f>
        <v xml:space="preserve"> </v>
      </c>
      <c r="G498" s="130">
        <v>0</v>
      </c>
      <c r="H498" s="134"/>
      <c r="I498" s="130">
        <v>0</v>
      </c>
      <c r="J498" s="134"/>
      <c r="K498" s="132">
        <f t="shared" si="8"/>
        <v>0</v>
      </c>
      <c r="L498" s="76"/>
    </row>
    <row r="499" spans="1:12" x14ac:dyDescent="0.15">
      <c r="A499" s="76"/>
      <c r="B499" s="91" t="s">
        <v>3314</v>
      </c>
      <c r="C499" s="133"/>
      <c r="D499" s="93" t="str">
        <f>IF(C499=""," ",(VLOOKUP(C499,'AVV-Liste'!$A$5:$B$900,2,0)))</f>
        <v xml:space="preserve"> </v>
      </c>
      <c r="E499" s="127"/>
      <c r="F499" s="129" t="str">
        <f>IF(E499=""," ",(VLOOKUP(E499,'Liste Entsorgungsanlagen'!$A$5:$B$999997,2,0)))</f>
        <v xml:space="preserve"> </v>
      </c>
      <c r="G499" s="130">
        <v>0</v>
      </c>
      <c r="H499" s="134"/>
      <c r="I499" s="130">
        <v>0</v>
      </c>
      <c r="J499" s="134"/>
      <c r="K499" s="132">
        <f t="shared" si="8"/>
        <v>0</v>
      </c>
      <c r="L499" s="76"/>
    </row>
    <row r="500" spans="1:12" x14ac:dyDescent="0.15">
      <c r="A500" s="76"/>
      <c r="B500" s="91" t="s">
        <v>3315</v>
      </c>
      <c r="C500" s="133"/>
      <c r="D500" s="93" t="str">
        <f>IF(C500=""," ",(VLOOKUP(C500,'AVV-Liste'!$A$5:$B$900,2,0)))</f>
        <v xml:space="preserve"> </v>
      </c>
      <c r="E500" s="127"/>
      <c r="F500" s="129" t="str">
        <f>IF(E500=""," ",(VLOOKUP(E500,'Liste Entsorgungsanlagen'!$A$5:$B$999997,2,0)))</f>
        <v xml:space="preserve"> </v>
      </c>
      <c r="G500" s="130">
        <v>0</v>
      </c>
      <c r="H500" s="134"/>
      <c r="I500" s="130">
        <v>0</v>
      </c>
      <c r="J500" s="134"/>
      <c r="K500" s="132">
        <f t="shared" si="8"/>
        <v>0</v>
      </c>
      <c r="L500" s="76"/>
    </row>
    <row r="501" spans="1:12" x14ac:dyDescent="0.15">
      <c r="A501" s="76"/>
      <c r="B501" s="91" t="s">
        <v>3316</v>
      </c>
      <c r="C501" s="133"/>
      <c r="D501" s="93" t="str">
        <f>IF(C501=""," ",(VLOOKUP(C501,'AVV-Liste'!$A$5:$B$900,2,0)))</f>
        <v xml:space="preserve"> </v>
      </c>
      <c r="E501" s="127"/>
      <c r="F501" s="129" t="str">
        <f>IF(E501=""," ",(VLOOKUP(E501,'Liste Entsorgungsanlagen'!$A$5:$B$999997,2,0)))</f>
        <v xml:space="preserve"> </v>
      </c>
      <c r="G501" s="130">
        <v>0</v>
      </c>
      <c r="H501" s="134"/>
      <c r="I501" s="130">
        <v>0</v>
      </c>
      <c r="J501" s="134"/>
      <c r="K501" s="132">
        <f t="shared" si="8"/>
        <v>0</v>
      </c>
      <c r="L501" s="76"/>
    </row>
    <row r="502" spans="1:12" x14ac:dyDescent="0.15">
      <c r="A502" s="76"/>
      <c r="B502" s="91" t="s">
        <v>3317</v>
      </c>
      <c r="C502" s="133"/>
      <c r="D502" s="93" t="str">
        <f>IF(C502=""," ",(VLOOKUP(C502,'AVV-Liste'!$A$5:$B$900,2,0)))</f>
        <v xml:space="preserve"> </v>
      </c>
      <c r="E502" s="127"/>
      <c r="F502" s="129" t="str">
        <f>IF(E502=""," ",(VLOOKUP(E502,'Liste Entsorgungsanlagen'!$A$5:$B$999997,2,0)))</f>
        <v xml:space="preserve"> </v>
      </c>
      <c r="G502" s="130">
        <v>0</v>
      </c>
      <c r="H502" s="134"/>
      <c r="I502" s="130">
        <v>0</v>
      </c>
      <c r="J502" s="134"/>
      <c r="K502" s="132">
        <f t="shared" si="8"/>
        <v>0</v>
      </c>
      <c r="L502" s="76"/>
    </row>
    <row r="503" spans="1:12" x14ac:dyDescent="0.15">
      <c r="A503" s="76"/>
      <c r="B503" s="91" t="s">
        <v>3318</v>
      </c>
      <c r="C503" s="133"/>
      <c r="D503" s="93" t="str">
        <f>IF(C503=""," ",(VLOOKUP(C503,'AVV-Liste'!$A$5:$B$900,2,0)))</f>
        <v xml:space="preserve"> </v>
      </c>
      <c r="E503" s="127"/>
      <c r="F503" s="129" t="str">
        <f>IF(E503=""," ",(VLOOKUP(E503,'Liste Entsorgungsanlagen'!$A$5:$B$999997,2,0)))</f>
        <v xml:space="preserve"> </v>
      </c>
      <c r="G503" s="130">
        <v>0</v>
      </c>
      <c r="H503" s="134"/>
      <c r="I503" s="130">
        <v>0</v>
      </c>
      <c r="J503" s="134"/>
      <c r="K503" s="132">
        <f t="shared" si="8"/>
        <v>0</v>
      </c>
      <c r="L503" s="76"/>
    </row>
    <row r="504" spans="1:12" x14ac:dyDescent="0.15">
      <c r="A504" s="76"/>
      <c r="B504" s="91" t="s">
        <v>3319</v>
      </c>
      <c r="C504" s="133"/>
      <c r="D504" s="93" t="str">
        <f>IF(C504=""," ",(VLOOKUP(C504,'AVV-Liste'!$A$5:$B$900,2,0)))</f>
        <v xml:space="preserve"> </v>
      </c>
      <c r="E504" s="127"/>
      <c r="F504" s="129" t="str">
        <f>IF(E504=""," ",(VLOOKUP(E504,'Liste Entsorgungsanlagen'!$A$5:$B$999997,2,0)))</f>
        <v xml:space="preserve"> </v>
      </c>
      <c r="G504" s="130">
        <v>0</v>
      </c>
      <c r="H504" s="134"/>
      <c r="I504" s="130">
        <v>0</v>
      </c>
      <c r="J504" s="134"/>
      <c r="K504" s="132">
        <f t="shared" si="8"/>
        <v>0</v>
      </c>
      <c r="L504" s="76"/>
    </row>
    <row r="505" spans="1:12" x14ac:dyDescent="0.15">
      <c r="A505" s="76"/>
      <c r="B505" s="91" t="s">
        <v>3320</v>
      </c>
      <c r="C505" s="133"/>
      <c r="D505" s="93" t="str">
        <f>IF(C505=""," ",(VLOOKUP(C505,'AVV-Liste'!$A$5:$B$900,2,0)))</f>
        <v xml:space="preserve"> </v>
      </c>
      <c r="E505" s="127"/>
      <c r="F505" s="129" t="str">
        <f>IF(E505=""," ",(VLOOKUP(E505,'Liste Entsorgungsanlagen'!$A$5:$B$999997,2,0)))</f>
        <v xml:space="preserve"> </v>
      </c>
      <c r="G505" s="130">
        <v>0</v>
      </c>
      <c r="H505" s="134"/>
      <c r="I505" s="130">
        <v>0</v>
      </c>
      <c r="J505" s="134"/>
      <c r="K505" s="132">
        <f t="shared" si="8"/>
        <v>0</v>
      </c>
      <c r="L505" s="76"/>
    </row>
    <row r="506" spans="1:12" x14ac:dyDescent="0.15">
      <c r="A506" s="76"/>
      <c r="B506" s="91" t="s">
        <v>3321</v>
      </c>
      <c r="C506" s="133"/>
      <c r="D506" s="93" t="str">
        <f>IF(C506=""," ",(VLOOKUP(C506,'AVV-Liste'!$A$5:$B$900,2,0)))</f>
        <v xml:space="preserve"> </v>
      </c>
      <c r="E506" s="127"/>
      <c r="F506" s="129" t="str">
        <f>IF(E506=""," ",(VLOOKUP(E506,'Liste Entsorgungsanlagen'!$A$5:$B$999997,2,0)))</f>
        <v xml:space="preserve"> </v>
      </c>
      <c r="G506" s="130">
        <v>0</v>
      </c>
      <c r="H506" s="134"/>
      <c r="I506" s="130">
        <v>0</v>
      </c>
      <c r="J506" s="134"/>
      <c r="K506" s="132">
        <f t="shared" si="8"/>
        <v>0</v>
      </c>
      <c r="L506" s="76"/>
    </row>
    <row r="507" spans="1:12" x14ac:dyDescent="0.15">
      <c r="A507" s="76"/>
      <c r="B507" s="91" t="s">
        <v>3322</v>
      </c>
      <c r="C507" s="133"/>
      <c r="D507" s="93" t="str">
        <f>IF(C507=""," ",(VLOOKUP(C507,'AVV-Liste'!$A$5:$B$900,2,0)))</f>
        <v xml:space="preserve"> </v>
      </c>
      <c r="E507" s="127"/>
      <c r="F507" s="129" t="str">
        <f>IF(E507=""," ",(VLOOKUP(E507,'Liste Entsorgungsanlagen'!$A$5:$B$999997,2,0)))</f>
        <v xml:space="preserve"> </v>
      </c>
      <c r="G507" s="130">
        <v>0</v>
      </c>
      <c r="H507" s="134"/>
      <c r="I507" s="130">
        <v>0</v>
      </c>
      <c r="J507" s="134"/>
      <c r="K507" s="132">
        <f t="shared" si="8"/>
        <v>0</v>
      </c>
      <c r="L507" s="76"/>
    </row>
    <row r="508" spans="1:12" x14ac:dyDescent="0.15">
      <c r="A508" s="76"/>
      <c r="B508" s="91" t="s">
        <v>3323</v>
      </c>
      <c r="C508" s="133"/>
      <c r="D508" s="93" t="str">
        <f>IF(C508=""," ",(VLOOKUP(C508,'AVV-Liste'!$A$5:$B$900,2,0)))</f>
        <v xml:space="preserve"> </v>
      </c>
      <c r="E508" s="127"/>
      <c r="F508" s="129" t="str">
        <f>IF(E508=""," ",(VLOOKUP(E508,'Liste Entsorgungsanlagen'!$A$5:$B$999997,2,0)))</f>
        <v xml:space="preserve"> </v>
      </c>
      <c r="G508" s="130">
        <v>0</v>
      </c>
      <c r="H508" s="134"/>
      <c r="I508" s="130">
        <v>0</v>
      </c>
      <c r="J508" s="134"/>
      <c r="K508" s="132">
        <f t="shared" si="8"/>
        <v>0</v>
      </c>
      <c r="L508" s="76"/>
    </row>
    <row r="509" spans="1:12" x14ac:dyDescent="0.15">
      <c r="A509" s="76"/>
      <c r="B509" s="91" t="s">
        <v>3324</v>
      </c>
      <c r="C509" s="133"/>
      <c r="D509" s="93" t="str">
        <f>IF(C509=""," ",(VLOOKUP(C509,'AVV-Liste'!$A$5:$B$900,2,0)))</f>
        <v xml:space="preserve"> </v>
      </c>
      <c r="E509" s="127"/>
      <c r="F509" s="129" t="str">
        <f>IF(E509=""," ",(VLOOKUP(E509,'Liste Entsorgungsanlagen'!$A$5:$B$999997,2,0)))</f>
        <v xml:space="preserve"> </v>
      </c>
      <c r="G509" s="130">
        <v>0</v>
      </c>
      <c r="H509" s="134"/>
      <c r="I509" s="130">
        <v>0</v>
      </c>
      <c r="J509" s="134"/>
      <c r="K509" s="132">
        <f t="shared" si="8"/>
        <v>0</v>
      </c>
      <c r="L509" s="76"/>
    </row>
    <row r="510" spans="1:12" x14ac:dyDescent="0.15">
      <c r="A510" s="76"/>
      <c r="B510" s="91" t="s">
        <v>3325</v>
      </c>
      <c r="C510" s="133"/>
      <c r="D510" s="93" t="str">
        <f>IF(C510=""," ",(VLOOKUP(C510,'AVV-Liste'!$A$5:$B$900,2,0)))</f>
        <v xml:space="preserve"> </v>
      </c>
      <c r="E510" s="127"/>
      <c r="F510" s="129" t="str">
        <f>IF(E510=""," ",(VLOOKUP(E510,'Liste Entsorgungsanlagen'!$A$5:$B$999997,2,0)))</f>
        <v xml:space="preserve"> </v>
      </c>
      <c r="G510" s="130">
        <v>0</v>
      </c>
      <c r="H510" s="134"/>
      <c r="I510" s="130">
        <v>0</v>
      </c>
      <c r="J510" s="134"/>
      <c r="K510" s="132">
        <f t="shared" si="8"/>
        <v>0</v>
      </c>
      <c r="L510" s="76"/>
    </row>
    <row r="511" spans="1:12" x14ac:dyDescent="0.15">
      <c r="A511" s="76"/>
      <c r="B511" s="91" t="s">
        <v>3326</v>
      </c>
      <c r="C511" s="133"/>
      <c r="D511" s="93" t="str">
        <f>IF(C511=""," ",(VLOOKUP(C511,'AVV-Liste'!$A$5:$B$900,2,0)))</f>
        <v xml:space="preserve"> </v>
      </c>
      <c r="E511" s="127"/>
      <c r="F511" s="129" t="str">
        <f>IF(E511=""," ",(VLOOKUP(E511,'Liste Entsorgungsanlagen'!$A$5:$B$999997,2,0)))</f>
        <v xml:space="preserve"> </v>
      </c>
      <c r="G511" s="130">
        <v>0</v>
      </c>
      <c r="H511" s="134"/>
      <c r="I511" s="130">
        <v>0</v>
      </c>
      <c r="J511" s="134"/>
      <c r="K511" s="132">
        <f t="shared" si="8"/>
        <v>0</v>
      </c>
      <c r="L511" s="76"/>
    </row>
    <row r="512" spans="1:12" x14ac:dyDescent="0.15">
      <c r="A512" s="76"/>
      <c r="B512" s="91" t="s">
        <v>3327</v>
      </c>
      <c r="C512" s="133"/>
      <c r="D512" s="93" t="str">
        <f>IF(C512=""," ",(VLOOKUP(C512,'AVV-Liste'!$A$5:$B$900,2,0)))</f>
        <v xml:space="preserve"> </v>
      </c>
      <c r="E512" s="127"/>
      <c r="F512" s="129" t="str">
        <f>IF(E512=""," ",(VLOOKUP(E512,'Liste Entsorgungsanlagen'!$A$5:$B$999997,2,0)))</f>
        <v xml:space="preserve"> </v>
      </c>
      <c r="G512" s="130">
        <v>0</v>
      </c>
      <c r="H512" s="134"/>
      <c r="I512" s="130">
        <v>0</v>
      </c>
      <c r="J512" s="134"/>
      <c r="K512" s="132">
        <f t="shared" si="8"/>
        <v>0</v>
      </c>
      <c r="L512" s="76"/>
    </row>
    <row r="513" spans="1:12" x14ac:dyDescent="0.15">
      <c r="A513" s="76"/>
      <c r="B513" s="91" t="s">
        <v>3328</v>
      </c>
      <c r="C513" s="133"/>
      <c r="D513" s="93" t="str">
        <f>IF(C513=""," ",(VLOOKUP(C513,'AVV-Liste'!$A$5:$B$900,2,0)))</f>
        <v xml:space="preserve"> </v>
      </c>
      <c r="E513" s="127"/>
      <c r="F513" s="129" t="str">
        <f>IF(E513=""," ",(VLOOKUP(E513,'Liste Entsorgungsanlagen'!$A$5:$B$999997,2,0)))</f>
        <v xml:space="preserve"> </v>
      </c>
      <c r="G513" s="130">
        <v>0</v>
      </c>
      <c r="H513" s="134"/>
      <c r="I513" s="130">
        <v>0</v>
      </c>
      <c r="J513" s="134"/>
      <c r="K513" s="132">
        <f t="shared" si="8"/>
        <v>0</v>
      </c>
      <c r="L513" s="76"/>
    </row>
    <row r="514" spans="1:12" x14ac:dyDescent="0.15">
      <c r="A514" s="76"/>
      <c r="B514" s="91" t="s">
        <v>3329</v>
      </c>
      <c r="C514" s="133"/>
      <c r="D514" s="93" t="str">
        <f>IF(C514=""," ",(VLOOKUP(C514,'AVV-Liste'!$A$5:$B$900,2,0)))</f>
        <v xml:space="preserve"> </v>
      </c>
      <c r="E514" s="127"/>
      <c r="F514" s="129" t="str">
        <f>IF(E514=""," ",(VLOOKUP(E514,'Liste Entsorgungsanlagen'!$A$5:$B$999997,2,0)))</f>
        <v xml:space="preserve"> </v>
      </c>
      <c r="G514" s="130">
        <v>0</v>
      </c>
      <c r="H514" s="134"/>
      <c r="I514" s="130">
        <v>0</v>
      </c>
      <c r="J514" s="134"/>
      <c r="K514" s="132">
        <f t="shared" si="8"/>
        <v>0</v>
      </c>
      <c r="L514" s="76"/>
    </row>
    <row r="515" spans="1:12" x14ac:dyDescent="0.15">
      <c r="A515" s="76"/>
      <c r="B515" s="91" t="s">
        <v>3330</v>
      </c>
      <c r="C515" s="133"/>
      <c r="D515" s="93" t="str">
        <f>IF(C515=""," ",(VLOOKUP(C515,'AVV-Liste'!$A$5:$B$900,2,0)))</f>
        <v xml:space="preserve"> </v>
      </c>
      <c r="E515" s="127"/>
      <c r="F515" s="129" t="str">
        <f>IF(E515=""," ",(VLOOKUP(E515,'Liste Entsorgungsanlagen'!$A$5:$B$999997,2,0)))</f>
        <v xml:space="preserve"> </v>
      </c>
      <c r="G515" s="130">
        <v>0</v>
      </c>
      <c r="H515" s="134"/>
      <c r="I515" s="130">
        <v>0</v>
      </c>
      <c r="J515" s="134"/>
      <c r="K515" s="132">
        <f t="shared" si="8"/>
        <v>0</v>
      </c>
      <c r="L515" s="76"/>
    </row>
    <row r="516" spans="1:12" x14ac:dyDescent="0.15">
      <c r="A516" s="76"/>
      <c r="B516" s="91" t="s">
        <v>3331</v>
      </c>
      <c r="C516" s="133"/>
      <c r="D516" s="93" t="str">
        <f>IF(C516=""," ",(VLOOKUP(C516,'AVV-Liste'!$A$5:$B$900,2,0)))</f>
        <v xml:space="preserve"> </v>
      </c>
      <c r="E516" s="127"/>
      <c r="F516" s="129" t="str">
        <f>IF(E516=""," ",(VLOOKUP(E516,'Liste Entsorgungsanlagen'!$A$5:$B$999997,2,0)))</f>
        <v xml:space="preserve"> </v>
      </c>
      <c r="G516" s="130">
        <v>0</v>
      </c>
      <c r="H516" s="134"/>
      <c r="I516" s="130">
        <v>0</v>
      </c>
      <c r="J516" s="134"/>
      <c r="K516" s="132">
        <f t="shared" si="8"/>
        <v>0</v>
      </c>
      <c r="L516" s="76"/>
    </row>
    <row r="517" spans="1:12" x14ac:dyDescent="0.15">
      <c r="A517" s="76"/>
      <c r="B517" s="91" t="s">
        <v>3332</v>
      </c>
      <c r="C517" s="133"/>
      <c r="D517" s="93" t="str">
        <f>IF(C517=""," ",(VLOOKUP(C517,'AVV-Liste'!$A$5:$B$900,2,0)))</f>
        <v xml:space="preserve"> </v>
      </c>
      <c r="E517" s="127"/>
      <c r="F517" s="129" t="str">
        <f>IF(E517=""," ",(VLOOKUP(E517,'Liste Entsorgungsanlagen'!$A$5:$B$999997,2,0)))</f>
        <v xml:space="preserve"> </v>
      </c>
      <c r="G517" s="130">
        <v>0</v>
      </c>
      <c r="H517" s="134"/>
      <c r="I517" s="130">
        <v>0</v>
      </c>
      <c r="J517" s="134"/>
      <c r="K517" s="132">
        <f t="shared" si="8"/>
        <v>0</v>
      </c>
      <c r="L517" s="76"/>
    </row>
    <row r="518" spans="1:12" x14ac:dyDescent="0.15">
      <c r="A518" s="76"/>
      <c r="B518" s="91" t="s">
        <v>3333</v>
      </c>
      <c r="C518" s="133"/>
      <c r="D518" s="93" t="str">
        <f>IF(C518=""," ",(VLOOKUP(C518,'AVV-Liste'!$A$5:$B$900,2,0)))</f>
        <v xml:space="preserve"> </v>
      </c>
      <c r="E518" s="127"/>
      <c r="F518" s="129" t="str">
        <f>IF(E518=""," ",(VLOOKUP(E518,'Liste Entsorgungsanlagen'!$A$5:$B$999997,2,0)))</f>
        <v xml:space="preserve"> </v>
      </c>
      <c r="G518" s="130">
        <v>0</v>
      </c>
      <c r="H518" s="134"/>
      <c r="I518" s="130">
        <v>0</v>
      </c>
      <c r="J518" s="134"/>
      <c r="K518" s="132">
        <f t="shared" si="8"/>
        <v>0</v>
      </c>
      <c r="L518" s="76"/>
    </row>
    <row r="519" spans="1:12" x14ac:dyDescent="0.15">
      <c r="A519" s="76"/>
      <c r="B519" s="91" t="s">
        <v>3334</v>
      </c>
      <c r="C519" s="133"/>
      <c r="D519" s="93" t="str">
        <f>IF(C519=""," ",(VLOOKUP(C519,'AVV-Liste'!$A$5:$B$900,2,0)))</f>
        <v xml:space="preserve"> </v>
      </c>
      <c r="E519" s="127"/>
      <c r="F519" s="129" t="str">
        <f>IF(E519=""," ",(VLOOKUP(E519,'Liste Entsorgungsanlagen'!$A$5:$B$999997,2,0)))</f>
        <v xml:space="preserve"> </v>
      </c>
      <c r="G519" s="130">
        <v>0</v>
      </c>
      <c r="H519" s="134"/>
      <c r="I519" s="130">
        <v>0</v>
      </c>
      <c r="J519" s="134"/>
      <c r="K519" s="132">
        <f t="shared" si="8"/>
        <v>0</v>
      </c>
      <c r="L519" s="76"/>
    </row>
    <row r="520" spans="1:12" x14ac:dyDescent="0.15">
      <c r="A520" s="76"/>
      <c r="B520" s="91" t="s">
        <v>3335</v>
      </c>
      <c r="C520" s="133"/>
      <c r="D520" s="93" t="str">
        <f>IF(C520=""," ",(VLOOKUP(C520,'AVV-Liste'!$A$5:$B$900,2,0)))</f>
        <v xml:space="preserve"> </v>
      </c>
      <c r="E520" s="127"/>
      <c r="F520" s="129" t="str">
        <f>IF(E520=""," ",(VLOOKUP(E520,'Liste Entsorgungsanlagen'!$A$5:$B$999997,2,0)))</f>
        <v xml:space="preserve"> </v>
      </c>
      <c r="G520" s="130">
        <v>0</v>
      </c>
      <c r="H520" s="134"/>
      <c r="I520" s="130">
        <v>0</v>
      </c>
      <c r="J520" s="134"/>
      <c r="K520" s="132">
        <f t="shared" si="8"/>
        <v>0</v>
      </c>
      <c r="L520" s="76"/>
    </row>
    <row r="521" spans="1:12" x14ac:dyDescent="0.15">
      <c r="A521" s="76"/>
      <c r="B521" s="91" t="s">
        <v>3336</v>
      </c>
      <c r="C521" s="133"/>
      <c r="D521" s="93" t="str">
        <f>IF(C521=""," ",(VLOOKUP(C521,'AVV-Liste'!$A$5:$B$900,2,0)))</f>
        <v xml:space="preserve"> </v>
      </c>
      <c r="E521" s="127"/>
      <c r="F521" s="129" t="str">
        <f>IF(E521=""," ",(VLOOKUP(E521,'Liste Entsorgungsanlagen'!$A$5:$B$999997,2,0)))</f>
        <v xml:space="preserve"> </v>
      </c>
      <c r="G521" s="130">
        <v>0</v>
      </c>
      <c r="H521" s="134"/>
      <c r="I521" s="130">
        <v>0</v>
      </c>
      <c r="J521" s="134"/>
      <c r="K521" s="132">
        <f t="shared" si="8"/>
        <v>0</v>
      </c>
      <c r="L521" s="76"/>
    </row>
    <row r="522" spans="1:12" x14ac:dyDescent="0.15">
      <c r="A522" s="76"/>
      <c r="B522" s="91" t="s">
        <v>3337</v>
      </c>
      <c r="C522" s="133"/>
      <c r="D522" s="93" t="str">
        <f>IF(C522=""," ",(VLOOKUP(C522,'AVV-Liste'!$A$5:$B$900,2,0)))</f>
        <v xml:space="preserve"> </v>
      </c>
      <c r="E522" s="127"/>
      <c r="F522" s="129" t="str">
        <f>IF(E522=""," ",(VLOOKUP(E522,'Liste Entsorgungsanlagen'!$A$5:$B$999997,2,0)))</f>
        <v xml:space="preserve"> </v>
      </c>
      <c r="G522" s="130">
        <v>0</v>
      </c>
      <c r="H522" s="134"/>
      <c r="I522" s="130">
        <v>0</v>
      </c>
      <c r="J522" s="134"/>
      <c r="K522" s="132">
        <f t="shared" si="8"/>
        <v>0</v>
      </c>
      <c r="L522" s="76"/>
    </row>
    <row r="523" spans="1:12" x14ac:dyDescent="0.15">
      <c r="A523" s="76"/>
      <c r="B523" s="91" t="s">
        <v>3338</v>
      </c>
      <c r="C523" s="133"/>
      <c r="D523" s="93" t="str">
        <f>IF(C523=""," ",(VLOOKUP(C523,'AVV-Liste'!$A$5:$B$900,2,0)))</f>
        <v xml:space="preserve"> </v>
      </c>
      <c r="E523" s="127"/>
      <c r="F523" s="129" t="str">
        <f>IF(E523=""," ",(VLOOKUP(E523,'Liste Entsorgungsanlagen'!$A$5:$B$999997,2,0)))</f>
        <v xml:space="preserve"> </v>
      </c>
      <c r="G523" s="130">
        <v>0</v>
      </c>
      <c r="H523" s="134"/>
      <c r="I523" s="130">
        <v>0</v>
      </c>
      <c r="J523" s="134"/>
      <c r="K523" s="132">
        <f t="shared" si="8"/>
        <v>0</v>
      </c>
      <c r="L523" s="76"/>
    </row>
    <row r="524" spans="1:12" x14ac:dyDescent="0.15">
      <c r="A524" s="76"/>
      <c r="B524" s="91" t="s">
        <v>3339</v>
      </c>
      <c r="C524" s="133"/>
      <c r="D524" s="93" t="str">
        <f>IF(C524=""," ",(VLOOKUP(C524,'AVV-Liste'!$A$5:$B$900,2,0)))</f>
        <v xml:space="preserve"> </v>
      </c>
      <c r="E524" s="127"/>
      <c r="F524" s="129" t="str">
        <f>IF(E524=""," ",(VLOOKUP(E524,'Liste Entsorgungsanlagen'!$A$5:$B$999997,2,0)))</f>
        <v xml:space="preserve"> </v>
      </c>
      <c r="G524" s="130">
        <v>0</v>
      </c>
      <c r="H524" s="134"/>
      <c r="I524" s="130">
        <v>0</v>
      </c>
      <c r="J524" s="134"/>
      <c r="K524" s="132">
        <f t="shared" si="8"/>
        <v>0</v>
      </c>
      <c r="L524" s="76"/>
    </row>
    <row r="525" spans="1:12" x14ac:dyDescent="0.15">
      <c r="A525" s="76"/>
      <c r="B525" s="91" t="s">
        <v>3340</v>
      </c>
      <c r="C525" s="133"/>
      <c r="D525" s="93" t="str">
        <f>IF(C525=""," ",(VLOOKUP(C525,'AVV-Liste'!$A$5:$B$900,2,0)))</f>
        <v xml:space="preserve"> </v>
      </c>
      <c r="E525" s="127"/>
      <c r="F525" s="129" t="str">
        <f>IF(E525=""," ",(VLOOKUP(E525,'Liste Entsorgungsanlagen'!$A$5:$B$999997,2,0)))</f>
        <v xml:space="preserve"> </v>
      </c>
      <c r="G525" s="130">
        <v>0</v>
      </c>
      <c r="H525" s="134"/>
      <c r="I525" s="130">
        <v>0</v>
      </c>
      <c r="J525" s="134"/>
      <c r="K525" s="132">
        <f t="shared" si="8"/>
        <v>0</v>
      </c>
      <c r="L525" s="76"/>
    </row>
    <row r="526" spans="1:12" x14ac:dyDescent="0.15">
      <c r="A526" s="76"/>
      <c r="B526" s="91" t="s">
        <v>3341</v>
      </c>
      <c r="C526" s="133"/>
      <c r="D526" s="93" t="str">
        <f>IF(C526=""," ",(VLOOKUP(C526,'AVV-Liste'!$A$5:$B$900,2,0)))</f>
        <v xml:space="preserve"> </v>
      </c>
      <c r="E526" s="127"/>
      <c r="F526" s="129" t="str">
        <f>IF(E526=""," ",(VLOOKUP(E526,'Liste Entsorgungsanlagen'!$A$5:$B$999997,2,0)))</f>
        <v xml:space="preserve"> </v>
      </c>
      <c r="G526" s="130">
        <v>0</v>
      </c>
      <c r="H526" s="134"/>
      <c r="I526" s="130">
        <v>0</v>
      </c>
      <c r="J526" s="134"/>
      <c r="K526" s="132">
        <f t="shared" si="8"/>
        <v>0</v>
      </c>
      <c r="L526" s="76"/>
    </row>
    <row r="527" spans="1:12" x14ac:dyDescent="0.15">
      <c r="A527" s="76"/>
      <c r="B527" s="91" t="s">
        <v>3342</v>
      </c>
      <c r="C527" s="133"/>
      <c r="D527" s="93" t="str">
        <f>IF(C527=""," ",(VLOOKUP(C527,'AVV-Liste'!$A$5:$B$900,2,0)))</f>
        <v xml:space="preserve"> </v>
      </c>
      <c r="E527" s="127"/>
      <c r="F527" s="129" t="str">
        <f>IF(E527=""," ",(VLOOKUP(E527,'Liste Entsorgungsanlagen'!$A$5:$B$999997,2,0)))</f>
        <v xml:space="preserve"> </v>
      </c>
      <c r="G527" s="130">
        <v>0</v>
      </c>
      <c r="H527" s="134"/>
      <c r="I527" s="130">
        <v>0</v>
      </c>
      <c r="J527" s="134"/>
      <c r="K527" s="132">
        <f t="shared" si="8"/>
        <v>0</v>
      </c>
      <c r="L527" s="76"/>
    </row>
    <row r="528" spans="1:12" x14ac:dyDescent="0.15">
      <c r="A528" s="76"/>
      <c r="B528" s="91" t="s">
        <v>3343</v>
      </c>
      <c r="C528" s="133"/>
      <c r="D528" s="93" t="str">
        <f>IF(C528=""," ",(VLOOKUP(C528,'AVV-Liste'!$A$5:$B$900,2,0)))</f>
        <v xml:space="preserve"> </v>
      </c>
      <c r="E528" s="127"/>
      <c r="F528" s="129" t="str">
        <f>IF(E528=""," ",(VLOOKUP(E528,'Liste Entsorgungsanlagen'!$A$5:$B$999997,2,0)))</f>
        <v xml:space="preserve"> </v>
      </c>
      <c r="G528" s="130">
        <v>0</v>
      </c>
      <c r="H528" s="134"/>
      <c r="I528" s="130">
        <v>0</v>
      </c>
      <c r="J528" s="134"/>
      <c r="K528" s="132">
        <f t="shared" si="8"/>
        <v>0</v>
      </c>
      <c r="L528" s="76"/>
    </row>
    <row r="529" spans="1:12" x14ac:dyDescent="0.15">
      <c r="A529" s="76"/>
      <c r="B529" s="91" t="s">
        <v>3344</v>
      </c>
      <c r="C529" s="133"/>
      <c r="D529" s="93" t="str">
        <f>IF(C529=""," ",(VLOOKUP(C529,'AVV-Liste'!$A$5:$B$900,2,0)))</f>
        <v xml:space="preserve"> </v>
      </c>
      <c r="E529" s="127"/>
      <c r="F529" s="129" t="str">
        <f>IF(E529=""," ",(VLOOKUP(E529,'Liste Entsorgungsanlagen'!$A$5:$B$999997,2,0)))</f>
        <v xml:space="preserve"> </v>
      </c>
      <c r="G529" s="130">
        <v>0</v>
      </c>
      <c r="H529" s="134"/>
      <c r="I529" s="130">
        <v>0</v>
      </c>
      <c r="J529" s="134"/>
      <c r="K529" s="132">
        <f t="shared" si="8"/>
        <v>0</v>
      </c>
      <c r="L529" s="76"/>
    </row>
    <row r="530" spans="1:12" x14ac:dyDescent="0.15">
      <c r="A530" s="76"/>
      <c r="B530" s="91" t="s">
        <v>3345</v>
      </c>
      <c r="C530" s="133"/>
      <c r="D530" s="93" t="str">
        <f>IF(C530=""," ",(VLOOKUP(C530,'AVV-Liste'!$A$5:$B$900,2,0)))</f>
        <v xml:space="preserve"> </v>
      </c>
      <c r="E530" s="127"/>
      <c r="F530" s="129" t="str">
        <f>IF(E530=""," ",(VLOOKUP(E530,'Liste Entsorgungsanlagen'!$A$5:$B$999997,2,0)))</f>
        <v xml:space="preserve"> </v>
      </c>
      <c r="G530" s="130">
        <v>0</v>
      </c>
      <c r="H530" s="134"/>
      <c r="I530" s="130">
        <v>0</v>
      </c>
      <c r="J530" s="134"/>
      <c r="K530" s="132">
        <f t="shared" si="8"/>
        <v>0</v>
      </c>
      <c r="L530" s="76"/>
    </row>
    <row r="531" spans="1:12" x14ac:dyDescent="0.15">
      <c r="A531" s="76"/>
      <c r="B531" s="91" t="s">
        <v>3346</v>
      </c>
      <c r="C531" s="133"/>
      <c r="D531" s="93" t="str">
        <f>IF(C531=""," ",(VLOOKUP(C531,'AVV-Liste'!$A$5:$B$900,2,0)))</f>
        <v xml:space="preserve"> </v>
      </c>
      <c r="E531" s="127"/>
      <c r="F531" s="129" t="str">
        <f>IF(E531=""," ",(VLOOKUP(E531,'Liste Entsorgungsanlagen'!$A$5:$B$999997,2,0)))</f>
        <v xml:space="preserve"> </v>
      </c>
      <c r="G531" s="130">
        <v>0</v>
      </c>
      <c r="H531" s="134"/>
      <c r="I531" s="130">
        <v>0</v>
      </c>
      <c r="J531" s="134"/>
      <c r="K531" s="132">
        <f t="shared" si="8"/>
        <v>0</v>
      </c>
      <c r="L531" s="76"/>
    </row>
    <row r="532" spans="1:12" x14ac:dyDescent="0.15">
      <c r="A532" s="76"/>
      <c r="B532" s="91" t="s">
        <v>3347</v>
      </c>
      <c r="C532" s="133"/>
      <c r="D532" s="93" t="str">
        <f>IF(C532=""," ",(VLOOKUP(C532,'AVV-Liste'!$A$5:$B$900,2,0)))</f>
        <v xml:space="preserve"> </v>
      </c>
      <c r="E532" s="127"/>
      <c r="F532" s="129" t="str">
        <f>IF(E532=""," ",(VLOOKUP(E532,'Liste Entsorgungsanlagen'!$A$5:$B$999997,2,0)))</f>
        <v xml:space="preserve"> </v>
      </c>
      <c r="G532" s="130">
        <v>0</v>
      </c>
      <c r="H532" s="134"/>
      <c r="I532" s="130">
        <v>0</v>
      </c>
      <c r="J532" s="134"/>
      <c r="K532" s="132">
        <f t="shared" si="8"/>
        <v>0</v>
      </c>
      <c r="L532" s="76"/>
    </row>
    <row r="533" spans="1:12" x14ac:dyDescent="0.15">
      <c r="A533" s="76"/>
      <c r="B533" s="91" t="s">
        <v>3348</v>
      </c>
      <c r="C533" s="133"/>
      <c r="D533" s="93" t="str">
        <f>IF(C533=""," ",(VLOOKUP(C533,'AVV-Liste'!$A$5:$B$900,2,0)))</f>
        <v xml:space="preserve"> </v>
      </c>
      <c r="E533" s="127"/>
      <c r="F533" s="129" t="str">
        <f>IF(E533=""," ",(VLOOKUP(E533,'Liste Entsorgungsanlagen'!$A$5:$B$999997,2,0)))</f>
        <v xml:space="preserve"> </v>
      </c>
      <c r="G533" s="130">
        <v>0</v>
      </c>
      <c r="H533" s="134"/>
      <c r="I533" s="130">
        <v>0</v>
      </c>
      <c r="J533" s="134"/>
      <c r="K533" s="132">
        <f t="shared" si="8"/>
        <v>0</v>
      </c>
      <c r="L533" s="76"/>
    </row>
    <row r="534" spans="1:12" x14ac:dyDescent="0.15">
      <c r="A534" s="76"/>
      <c r="B534" s="91" t="s">
        <v>3349</v>
      </c>
      <c r="C534" s="133"/>
      <c r="D534" s="93" t="str">
        <f>IF(C534=""," ",(VLOOKUP(C534,'AVV-Liste'!$A$5:$B$900,2,0)))</f>
        <v xml:space="preserve"> </v>
      </c>
      <c r="E534" s="127"/>
      <c r="F534" s="129" t="str">
        <f>IF(E534=""," ",(VLOOKUP(E534,'Liste Entsorgungsanlagen'!$A$5:$B$999997,2,0)))</f>
        <v xml:space="preserve"> </v>
      </c>
      <c r="G534" s="130">
        <v>0</v>
      </c>
      <c r="H534" s="134"/>
      <c r="I534" s="130">
        <v>0</v>
      </c>
      <c r="J534" s="134"/>
      <c r="K534" s="132">
        <f t="shared" si="8"/>
        <v>0</v>
      </c>
      <c r="L534" s="76"/>
    </row>
    <row r="535" spans="1:12" x14ac:dyDescent="0.15">
      <c r="A535" s="76"/>
      <c r="B535" s="91" t="s">
        <v>3350</v>
      </c>
      <c r="C535" s="133"/>
      <c r="D535" s="93" t="str">
        <f>IF(C535=""," ",(VLOOKUP(C535,'AVV-Liste'!$A$5:$B$900,2,0)))</f>
        <v xml:space="preserve"> </v>
      </c>
      <c r="E535" s="127"/>
      <c r="F535" s="129" t="str">
        <f>IF(E535=""," ",(VLOOKUP(E535,'Liste Entsorgungsanlagen'!$A$5:$B$999997,2,0)))</f>
        <v xml:space="preserve"> </v>
      </c>
      <c r="G535" s="130">
        <v>0</v>
      </c>
      <c r="H535" s="134"/>
      <c r="I535" s="130">
        <v>0</v>
      </c>
      <c r="J535" s="134"/>
      <c r="K535" s="132">
        <f t="shared" si="8"/>
        <v>0</v>
      </c>
      <c r="L535" s="76"/>
    </row>
    <row r="536" spans="1:12" x14ac:dyDescent="0.15">
      <c r="A536" s="76"/>
      <c r="B536" s="91" t="s">
        <v>3351</v>
      </c>
      <c r="C536" s="133"/>
      <c r="D536" s="93" t="str">
        <f>IF(C536=""," ",(VLOOKUP(C536,'AVV-Liste'!$A$5:$B$900,2,0)))</f>
        <v xml:space="preserve"> </v>
      </c>
      <c r="E536" s="127"/>
      <c r="F536" s="129" t="str">
        <f>IF(E536=""," ",(VLOOKUP(E536,'Liste Entsorgungsanlagen'!$A$5:$B$999997,2,0)))</f>
        <v xml:space="preserve"> </v>
      </c>
      <c r="G536" s="130">
        <v>0</v>
      </c>
      <c r="H536" s="134"/>
      <c r="I536" s="130">
        <v>0</v>
      </c>
      <c r="J536" s="134"/>
      <c r="K536" s="132">
        <f t="shared" si="8"/>
        <v>0</v>
      </c>
      <c r="L536" s="76"/>
    </row>
    <row r="537" spans="1:12" x14ac:dyDescent="0.15">
      <c r="A537" s="76"/>
      <c r="B537" s="91" t="s">
        <v>3352</v>
      </c>
      <c r="C537" s="133"/>
      <c r="D537" s="93" t="str">
        <f>IF(C537=""," ",(VLOOKUP(C537,'AVV-Liste'!$A$5:$B$900,2,0)))</f>
        <v xml:space="preserve"> </v>
      </c>
      <c r="E537" s="127"/>
      <c r="F537" s="129" t="str">
        <f>IF(E537=""," ",(VLOOKUP(E537,'Liste Entsorgungsanlagen'!$A$5:$B$999997,2,0)))</f>
        <v xml:space="preserve"> </v>
      </c>
      <c r="G537" s="130">
        <v>0</v>
      </c>
      <c r="H537" s="134"/>
      <c r="I537" s="130">
        <v>0</v>
      </c>
      <c r="J537" s="134"/>
      <c r="K537" s="132">
        <f t="shared" si="8"/>
        <v>0</v>
      </c>
      <c r="L537" s="76"/>
    </row>
    <row r="538" spans="1:12" x14ac:dyDescent="0.15">
      <c r="A538" s="76"/>
      <c r="B538" s="91" t="s">
        <v>3353</v>
      </c>
      <c r="C538" s="133"/>
      <c r="D538" s="93" t="str">
        <f>IF(C538=""," ",(VLOOKUP(C538,'AVV-Liste'!$A$5:$B$900,2,0)))</f>
        <v xml:space="preserve"> </v>
      </c>
      <c r="E538" s="127"/>
      <c r="F538" s="129" t="str">
        <f>IF(E538=""," ",(VLOOKUP(E538,'Liste Entsorgungsanlagen'!$A$5:$B$999997,2,0)))</f>
        <v xml:space="preserve"> </v>
      </c>
      <c r="G538" s="130">
        <v>0</v>
      </c>
      <c r="H538" s="134"/>
      <c r="I538" s="130">
        <v>0</v>
      </c>
      <c r="J538" s="134"/>
      <c r="K538" s="132">
        <f t="shared" si="8"/>
        <v>0</v>
      </c>
      <c r="L538" s="76"/>
    </row>
    <row r="539" spans="1:12" x14ac:dyDescent="0.15">
      <c r="A539" s="76"/>
      <c r="B539" s="91" t="s">
        <v>3354</v>
      </c>
      <c r="C539" s="133"/>
      <c r="D539" s="93" t="str">
        <f>IF(C539=""," ",(VLOOKUP(C539,'AVV-Liste'!$A$5:$B$900,2,0)))</f>
        <v xml:space="preserve"> </v>
      </c>
      <c r="E539" s="127"/>
      <c r="F539" s="129" t="str">
        <f>IF(E539=""," ",(VLOOKUP(E539,'Liste Entsorgungsanlagen'!$A$5:$B$999997,2,0)))</f>
        <v xml:space="preserve"> </v>
      </c>
      <c r="G539" s="130">
        <v>0</v>
      </c>
      <c r="H539" s="134"/>
      <c r="I539" s="130">
        <v>0</v>
      </c>
      <c r="J539" s="134"/>
      <c r="K539" s="132">
        <f t="shared" si="8"/>
        <v>0</v>
      </c>
      <c r="L539" s="76"/>
    </row>
    <row r="540" spans="1:12" x14ac:dyDescent="0.15">
      <c r="A540" s="76"/>
      <c r="B540" s="91" t="s">
        <v>3355</v>
      </c>
      <c r="C540" s="133"/>
      <c r="D540" s="93" t="str">
        <f>IF(C540=""," ",(VLOOKUP(C540,'AVV-Liste'!$A$5:$B$900,2,0)))</f>
        <v xml:space="preserve"> </v>
      </c>
      <c r="E540" s="127"/>
      <c r="F540" s="129" t="str">
        <f>IF(E540=""," ",(VLOOKUP(E540,'Liste Entsorgungsanlagen'!$A$5:$B$999997,2,0)))</f>
        <v xml:space="preserve"> </v>
      </c>
      <c r="G540" s="130">
        <v>0</v>
      </c>
      <c r="H540" s="134"/>
      <c r="I540" s="130">
        <v>0</v>
      </c>
      <c r="J540" s="134"/>
      <c r="K540" s="132">
        <f t="shared" si="8"/>
        <v>0</v>
      </c>
      <c r="L540" s="76"/>
    </row>
    <row r="541" spans="1:12" x14ac:dyDescent="0.15">
      <c r="A541" s="76"/>
      <c r="B541" s="91" t="s">
        <v>3356</v>
      </c>
      <c r="C541" s="133"/>
      <c r="D541" s="93" t="str">
        <f>IF(C541=""," ",(VLOOKUP(C541,'AVV-Liste'!$A$5:$B$900,2,0)))</f>
        <v xml:space="preserve"> </v>
      </c>
      <c r="E541" s="127"/>
      <c r="F541" s="129" t="str">
        <f>IF(E541=""," ",(VLOOKUP(E541,'Liste Entsorgungsanlagen'!$A$5:$B$999997,2,0)))</f>
        <v xml:space="preserve"> </v>
      </c>
      <c r="G541" s="130">
        <v>0</v>
      </c>
      <c r="H541" s="134"/>
      <c r="I541" s="130">
        <v>0</v>
      </c>
      <c r="J541" s="134"/>
      <c r="K541" s="132">
        <f t="shared" si="8"/>
        <v>0</v>
      </c>
      <c r="L541" s="76"/>
    </row>
    <row r="542" spans="1:12" x14ac:dyDescent="0.15">
      <c r="A542" s="76"/>
      <c r="B542" s="91" t="s">
        <v>3357</v>
      </c>
      <c r="C542" s="133"/>
      <c r="D542" s="93" t="str">
        <f>IF(C542=""," ",(VLOOKUP(C542,'AVV-Liste'!$A$5:$B$900,2,0)))</f>
        <v xml:space="preserve"> </v>
      </c>
      <c r="E542" s="127"/>
      <c r="F542" s="129" t="str">
        <f>IF(E542=""," ",(VLOOKUP(E542,'Liste Entsorgungsanlagen'!$A$5:$B$999997,2,0)))</f>
        <v xml:space="preserve"> </v>
      </c>
      <c r="G542" s="130">
        <v>0</v>
      </c>
      <c r="H542" s="134"/>
      <c r="I542" s="130">
        <v>0</v>
      </c>
      <c r="J542" s="134"/>
      <c r="K542" s="132">
        <f t="shared" si="8"/>
        <v>0</v>
      </c>
      <c r="L542" s="76"/>
    </row>
    <row r="543" spans="1:12" x14ac:dyDescent="0.15">
      <c r="A543" s="76"/>
      <c r="B543" s="91" t="s">
        <v>3358</v>
      </c>
      <c r="C543" s="133"/>
      <c r="D543" s="93" t="str">
        <f>IF(C543=""," ",(VLOOKUP(C543,'AVV-Liste'!$A$5:$B$900,2,0)))</f>
        <v xml:space="preserve"> </v>
      </c>
      <c r="E543" s="127"/>
      <c r="F543" s="129" t="str">
        <f>IF(E543=""," ",(VLOOKUP(E543,'Liste Entsorgungsanlagen'!$A$5:$B$999997,2,0)))</f>
        <v xml:space="preserve"> </v>
      </c>
      <c r="G543" s="130">
        <v>0</v>
      </c>
      <c r="H543" s="134"/>
      <c r="I543" s="130">
        <v>0</v>
      </c>
      <c r="J543" s="134"/>
      <c r="K543" s="132">
        <f t="shared" si="8"/>
        <v>0</v>
      </c>
      <c r="L543" s="76"/>
    </row>
    <row r="544" spans="1:12" x14ac:dyDescent="0.15">
      <c r="A544" s="76"/>
      <c r="B544" s="91" t="s">
        <v>3359</v>
      </c>
      <c r="C544" s="133"/>
      <c r="D544" s="93" t="str">
        <f>IF(C544=""," ",(VLOOKUP(C544,'AVV-Liste'!$A$5:$B$900,2,0)))</f>
        <v xml:space="preserve"> </v>
      </c>
      <c r="E544" s="127"/>
      <c r="F544" s="129" t="str">
        <f>IF(E544=""," ",(VLOOKUP(E544,'Liste Entsorgungsanlagen'!$A$5:$B$999997,2,0)))</f>
        <v xml:space="preserve"> </v>
      </c>
      <c r="G544" s="130">
        <v>0</v>
      </c>
      <c r="H544" s="134"/>
      <c r="I544" s="130">
        <v>0</v>
      </c>
      <c r="J544" s="134"/>
      <c r="K544" s="132">
        <f t="shared" si="8"/>
        <v>0</v>
      </c>
      <c r="L544" s="76"/>
    </row>
    <row r="545" spans="1:12" x14ac:dyDescent="0.15">
      <c r="A545" s="76"/>
      <c r="B545" s="91" t="s">
        <v>3360</v>
      </c>
      <c r="C545" s="133"/>
      <c r="D545" s="93" t="str">
        <f>IF(C545=""," ",(VLOOKUP(C545,'AVV-Liste'!$A$5:$B$900,2,0)))</f>
        <v xml:space="preserve"> </v>
      </c>
      <c r="E545" s="127"/>
      <c r="F545" s="129" t="str">
        <f>IF(E545=""," ",(VLOOKUP(E545,'Liste Entsorgungsanlagen'!$A$5:$B$999997,2,0)))</f>
        <v xml:space="preserve"> </v>
      </c>
      <c r="G545" s="130">
        <v>0</v>
      </c>
      <c r="H545" s="134"/>
      <c r="I545" s="130">
        <v>0</v>
      </c>
      <c r="J545" s="134"/>
      <c r="K545" s="132">
        <f t="shared" si="8"/>
        <v>0</v>
      </c>
      <c r="L545" s="76"/>
    </row>
    <row r="546" spans="1:12" x14ac:dyDescent="0.15">
      <c r="A546" s="76"/>
      <c r="B546" s="91" t="s">
        <v>3361</v>
      </c>
      <c r="C546" s="133"/>
      <c r="D546" s="93" t="str">
        <f>IF(C546=""," ",(VLOOKUP(C546,'AVV-Liste'!$A$5:$B$900,2,0)))</f>
        <v xml:space="preserve"> </v>
      </c>
      <c r="E546" s="127"/>
      <c r="F546" s="129" t="str">
        <f>IF(E546=""," ",(VLOOKUP(E546,'Liste Entsorgungsanlagen'!$A$5:$B$999997,2,0)))</f>
        <v xml:space="preserve"> </v>
      </c>
      <c r="G546" s="130">
        <v>0</v>
      </c>
      <c r="H546" s="134"/>
      <c r="I546" s="130">
        <v>0</v>
      </c>
      <c r="J546" s="134"/>
      <c r="K546" s="132">
        <f t="shared" si="8"/>
        <v>0</v>
      </c>
      <c r="L546" s="76"/>
    </row>
    <row r="547" spans="1:12" x14ac:dyDescent="0.15">
      <c r="A547" s="76"/>
      <c r="B547" s="91" t="s">
        <v>3362</v>
      </c>
      <c r="C547" s="133"/>
      <c r="D547" s="93" t="str">
        <f>IF(C547=""," ",(VLOOKUP(C547,'AVV-Liste'!$A$5:$B$900,2,0)))</f>
        <v xml:space="preserve"> </v>
      </c>
      <c r="E547" s="127"/>
      <c r="F547" s="129" t="str">
        <f>IF(E547=""," ",(VLOOKUP(E547,'Liste Entsorgungsanlagen'!$A$5:$B$999997,2,0)))</f>
        <v xml:space="preserve"> </v>
      </c>
      <c r="G547" s="130">
        <v>0</v>
      </c>
      <c r="H547" s="134"/>
      <c r="I547" s="130">
        <v>0</v>
      </c>
      <c r="J547" s="134"/>
      <c r="K547" s="132">
        <f t="shared" si="8"/>
        <v>0</v>
      </c>
      <c r="L547" s="76"/>
    </row>
    <row r="548" spans="1:12" x14ac:dyDescent="0.15">
      <c r="A548" s="76"/>
      <c r="B548" s="91" t="s">
        <v>3363</v>
      </c>
      <c r="C548" s="133"/>
      <c r="D548" s="93" t="str">
        <f>IF(C548=""," ",(VLOOKUP(C548,'AVV-Liste'!$A$5:$B$900,2,0)))</f>
        <v xml:space="preserve"> </v>
      </c>
      <c r="E548" s="127"/>
      <c r="F548" s="129" t="str">
        <f>IF(E548=""," ",(VLOOKUP(E548,'Liste Entsorgungsanlagen'!$A$5:$B$999997,2,0)))</f>
        <v xml:space="preserve"> </v>
      </c>
      <c r="G548" s="130">
        <v>0</v>
      </c>
      <c r="H548" s="134"/>
      <c r="I548" s="130">
        <v>0</v>
      </c>
      <c r="J548" s="134"/>
      <c r="K548" s="132">
        <f t="shared" si="8"/>
        <v>0</v>
      </c>
      <c r="L548" s="76"/>
    </row>
    <row r="549" spans="1:12" x14ac:dyDescent="0.15">
      <c r="A549" s="76"/>
      <c r="B549" s="91" t="s">
        <v>3364</v>
      </c>
      <c r="C549" s="133"/>
      <c r="D549" s="93" t="str">
        <f>IF(C549=""," ",(VLOOKUP(C549,'AVV-Liste'!$A$5:$B$900,2,0)))</f>
        <v xml:space="preserve"> </v>
      </c>
      <c r="E549" s="127"/>
      <c r="F549" s="129" t="str">
        <f>IF(E549=""," ",(VLOOKUP(E549,'Liste Entsorgungsanlagen'!$A$5:$B$999997,2,0)))</f>
        <v xml:space="preserve"> </v>
      </c>
      <c r="G549" s="130">
        <v>0</v>
      </c>
      <c r="H549" s="134"/>
      <c r="I549" s="130">
        <v>0</v>
      </c>
      <c r="J549" s="134"/>
      <c r="K549" s="132">
        <f t="shared" si="8"/>
        <v>0</v>
      </c>
      <c r="L549" s="76"/>
    </row>
    <row r="550" spans="1:12" x14ac:dyDescent="0.15">
      <c r="A550" s="76"/>
      <c r="B550" s="91" t="s">
        <v>3365</v>
      </c>
      <c r="C550" s="133"/>
      <c r="D550" s="93" t="str">
        <f>IF(C550=""," ",(VLOOKUP(C550,'AVV-Liste'!$A$5:$B$900,2,0)))</f>
        <v xml:space="preserve"> </v>
      </c>
      <c r="E550" s="127"/>
      <c r="F550" s="129" t="str">
        <f>IF(E550=""," ",(VLOOKUP(E550,'Liste Entsorgungsanlagen'!$A$5:$B$999997,2,0)))</f>
        <v xml:space="preserve"> </v>
      </c>
      <c r="G550" s="130">
        <v>0</v>
      </c>
      <c r="H550" s="134"/>
      <c r="I550" s="130">
        <v>0</v>
      </c>
      <c r="J550" s="134"/>
      <c r="K550" s="132">
        <f t="shared" si="8"/>
        <v>0</v>
      </c>
      <c r="L550" s="76"/>
    </row>
    <row r="551" spans="1:12" x14ac:dyDescent="0.15">
      <c r="A551" s="76"/>
      <c r="B551" s="91" t="s">
        <v>3366</v>
      </c>
      <c r="C551" s="133"/>
      <c r="D551" s="93" t="str">
        <f>IF(C551=""," ",(VLOOKUP(C551,'AVV-Liste'!$A$5:$B$900,2,0)))</f>
        <v xml:space="preserve"> </v>
      </c>
      <c r="E551" s="127"/>
      <c r="F551" s="129" t="str">
        <f>IF(E551=""," ",(VLOOKUP(E551,'Liste Entsorgungsanlagen'!$A$5:$B$999997,2,0)))</f>
        <v xml:space="preserve"> </v>
      </c>
      <c r="G551" s="130">
        <v>0</v>
      </c>
      <c r="H551" s="134"/>
      <c r="I551" s="130">
        <v>0</v>
      </c>
      <c r="J551" s="134"/>
      <c r="K551" s="132">
        <f t="shared" si="8"/>
        <v>0</v>
      </c>
      <c r="L551" s="76"/>
    </row>
    <row r="552" spans="1:12" x14ac:dyDescent="0.15">
      <c r="A552" s="76"/>
      <c r="B552" s="91" t="s">
        <v>3367</v>
      </c>
      <c r="C552" s="133"/>
      <c r="D552" s="93" t="str">
        <f>IF(C552=""," ",(VLOOKUP(C552,'AVV-Liste'!$A$5:$B$900,2,0)))</f>
        <v xml:space="preserve"> </v>
      </c>
      <c r="E552" s="127"/>
      <c r="F552" s="129" t="str">
        <f>IF(E552=""," ",(VLOOKUP(E552,'Liste Entsorgungsanlagen'!$A$5:$B$999997,2,0)))</f>
        <v xml:space="preserve"> </v>
      </c>
      <c r="G552" s="130">
        <v>0</v>
      </c>
      <c r="H552" s="134"/>
      <c r="I552" s="130">
        <v>0</v>
      </c>
      <c r="J552" s="134"/>
      <c r="K552" s="132">
        <f t="shared" si="8"/>
        <v>0</v>
      </c>
      <c r="L552" s="76"/>
    </row>
    <row r="553" spans="1:12" x14ac:dyDescent="0.15">
      <c r="A553" s="76"/>
      <c r="B553" s="91" t="s">
        <v>3368</v>
      </c>
      <c r="C553" s="133"/>
      <c r="D553" s="93" t="str">
        <f>IF(C553=""," ",(VLOOKUP(C553,'AVV-Liste'!$A$5:$B$900,2,0)))</f>
        <v xml:space="preserve"> </v>
      </c>
      <c r="E553" s="127"/>
      <c r="F553" s="129" t="str">
        <f>IF(E553=""," ",(VLOOKUP(E553,'Liste Entsorgungsanlagen'!$A$5:$B$999997,2,0)))</f>
        <v xml:space="preserve"> </v>
      </c>
      <c r="G553" s="130">
        <v>0</v>
      </c>
      <c r="H553" s="134"/>
      <c r="I553" s="130">
        <v>0</v>
      </c>
      <c r="J553" s="134"/>
      <c r="K553" s="132">
        <f t="shared" si="8"/>
        <v>0</v>
      </c>
      <c r="L553" s="76"/>
    </row>
    <row r="554" spans="1:12" x14ac:dyDescent="0.15">
      <c r="A554" s="76"/>
      <c r="B554" s="91" t="s">
        <v>3369</v>
      </c>
      <c r="C554" s="133"/>
      <c r="D554" s="93" t="str">
        <f>IF(C554=""," ",(VLOOKUP(C554,'AVV-Liste'!$A$5:$B$900,2,0)))</f>
        <v xml:space="preserve"> </v>
      </c>
      <c r="E554" s="127"/>
      <c r="F554" s="129" t="str">
        <f>IF(E554=""," ",(VLOOKUP(E554,'Liste Entsorgungsanlagen'!$A$5:$B$999997,2,0)))</f>
        <v xml:space="preserve"> </v>
      </c>
      <c r="G554" s="130">
        <v>0</v>
      </c>
      <c r="H554" s="134"/>
      <c r="I554" s="130">
        <v>0</v>
      </c>
      <c r="J554" s="134"/>
      <c r="K554" s="132">
        <f t="shared" si="8"/>
        <v>0</v>
      </c>
      <c r="L554" s="76"/>
    </row>
    <row r="555" spans="1:12" x14ac:dyDescent="0.15">
      <c r="A555" s="76"/>
      <c r="B555" s="91" t="s">
        <v>3370</v>
      </c>
      <c r="C555" s="133"/>
      <c r="D555" s="93" t="str">
        <f>IF(C555=""," ",(VLOOKUP(C555,'AVV-Liste'!$A$5:$B$900,2,0)))</f>
        <v xml:space="preserve"> </v>
      </c>
      <c r="E555" s="127"/>
      <c r="F555" s="129" t="str">
        <f>IF(E555=""," ",(VLOOKUP(E555,'Liste Entsorgungsanlagen'!$A$5:$B$999997,2,0)))</f>
        <v xml:space="preserve"> </v>
      </c>
      <c r="G555" s="130">
        <v>0</v>
      </c>
      <c r="H555" s="134"/>
      <c r="I555" s="130">
        <v>0</v>
      </c>
      <c r="J555" s="134"/>
      <c r="K555" s="132">
        <f t="shared" si="8"/>
        <v>0</v>
      </c>
      <c r="L555" s="76"/>
    </row>
    <row r="556" spans="1:12" x14ac:dyDescent="0.15">
      <c r="A556" s="76"/>
      <c r="B556" s="91" t="s">
        <v>3371</v>
      </c>
      <c r="C556" s="133"/>
      <c r="D556" s="93" t="str">
        <f>IF(C556=""," ",(VLOOKUP(C556,'AVV-Liste'!$A$5:$B$900,2,0)))</f>
        <v xml:space="preserve"> </v>
      </c>
      <c r="E556" s="127"/>
      <c r="F556" s="129" t="str">
        <f>IF(E556=""," ",(VLOOKUP(E556,'Liste Entsorgungsanlagen'!$A$5:$B$999997,2,0)))</f>
        <v xml:space="preserve"> </v>
      </c>
      <c r="G556" s="130">
        <v>0</v>
      </c>
      <c r="H556" s="134"/>
      <c r="I556" s="130">
        <v>0</v>
      </c>
      <c r="J556" s="134"/>
      <c r="K556" s="132">
        <f t="shared" si="8"/>
        <v>0</v>
      </c>
      <c r="L556" s="76"/>
    </row>
    <row r="557" spans="1:12" x14ac:dyDescent="0.15">
      <c r="A557" s="76"/>
      <c r="B557" s="91" t="s">
        <v>3372</v>
      </c>
      <c r="C557" s="133"/>
      <c r="D557" s="93" t="str">
        <f>IF(C557=""," ",(VLOOKUP(C557,'AVV-Liste'!$A$5:$B$900,2,0)))</f>
        <v xml:space="preserve"> </v>
      </c>
      <c r="E557" s="127"/>
      <c r="F557" s="129" t="str">
        <f>IF(E557=""," ",(VLOOKUP(E557,'Liste Entsorgungsanlagen'!$A$5:$B$999997,2,0)))</f>
        <v xml:space="preserve"> </v>
      </c>
      <c r="G557" s="130">
        <v>0</v>
      </c>
      <c r="H557" s="134"/>
      <c r="I557" s="130">
        <v>0</v>
      </c>
      <c r="J557" s="134"/>
      <c r="K557" s="132">
        <f t="shared" ref="K557:K620" si="9">SUM(G557,I557)</f>
        <v>0</v>
      </c>
      <c r="L557" s="76"/>
    </row>
    <row r="558" spans="1:12" x14ac:dyDescent="0.15">
      <c r="A558" s="76"/>
      <c r="B558" s="91" t="s">
        <v>3373</v>
      </c>
      <c r="C558" s="133"/>
      <c r="D558" s="93" t="str">
        <f>IF(C558=""," ",(VLOOKUP(C558,'AVV-Liste'!$A$5:$B$900,2,0)))</f>
        <v xml:space="preserve"> </v>
      </c>
      <c r="E558" s="127"/>
      <c r="F558" s="129" t="str">
        <f>IF(E558=""," ",(VLOOKUP(E558,'Liste Entsorgungsanlagen'!$A$5:$B$999997,2,0)))</f>
        <v xml:space="preserve"> </v>
      </c>
      <c r="G558" s="130">
        <v>0</v>
      </c>
      <c r="H558" s="134"/>
      <c r="I558" s="130">
        <v>0</v>
      </c>
      <c r="J558" s="134"/>
      <c r="K558" s="132">
        <f t="shared" si="9"/>
        <v>0</v>
      </c>
      <c r="L558" s="76"/>
    </row>
    <row r="559" spans="1:12" x14ac:dyDescent="0.15">
      <c r="A559" s="76"/>
      <c r="B559" s="91" t="s">
        <v>3374</v>
      </c>
      <c r="C559" s="133"/>
      <c r="D559" s="93" t="str">
        <f>IF(C559=""," ",(VLOOKUP(C559,'AVV-Liste'!$A$5:$B$900,2,0)))</f>
        <v xml:space="preserve"> </v>
      </c>
      <c r="E559" s="127"/>
      <c r="F559" s="129" t="str">
        <f>IF(E559=""," ",(VLOOKUP(E559,'Liste Entsorgungsanlagen'!$A$5:$B$999997,2,0)))</f>
        <v xml:space="preserve"> </v>
      </c>
      <c r="G559" s="130">
        <v>0</v>
      </c>
      <c r="H559" s="134"/>
      <c r="I559" s="130">
        <v>0</v>
      </c>
      <c r="J559" s="134"/>
      <c r="K559" s="132">
        <f t="shared" si="9"/>
        <v>0</v>
      </c>
      <c r="L559" s="76"/>
    </row>
    <row r="560" spans="1:12" x14ac:dyDescent="0.15">
      <c r="A560" s="76"/>
      <c r="B560" s="91" t="s">
        <v>3375</v>
      </c>
      <c r="C560" s="133"/>
      <c r="D560" s="93" t="str">
        <f>IF(C560=""," ",(VLOOKUP(C560,'AVV-Liste'!$A$5:$B$900,2,0)))</f>
        <v xml:space="preserve"> </v>
      </c>
      <c r="E560" s="127"/>
      <c r="F560" s="129" t="str">
        <f>IF(E560=""," ",(VLOOKUP(E560,'Liste Entsorgungsanlagen'!$A$5:$B$999997,2,0)))</f>
        <v xml:space="preserve"> </v>
      </c>
      <c r="G560" s="130">
        <v>0</v>
      </c>
      <c r="H560" s="134"/>
      <c r="I560" s="130">
        <v>0</v>
      </c>
      <c r="J560" s="134"/>
      <c r="K560" s="132">
        <f t="shared" si="9"/>
        <v>0</v>
      </c>
      <c r="L560" s="76"/>
    </row>
    <row r="561" spans="1:12" x14ac:dyDescent="0.15">
      <c r="A561" s="76"/>
      <c r="B561" s="91" t="s">
        <v>3376</v>
      </c>
      <c r="C561" s="133"/>
      <c r="D561" s="93" t="str">
        <f>IF(C561=""," ",(VLOOKUP(C561,'AVV-Liste'!$A$5:$B$900,2,0)))</f>
        <v xml:space="preserve"> </v>
      </c>
      <c r="E561" s="127"/>
      <c r="F561" s="129" t="str">
        <f>IF(E561=""," ",(VLOOKUP(E561,'Liste Entsorgungsanlagen'!$A$5:$B$999997,2,0)))</f>
        <v xml:space="preserve"> </v>
      </c>
      <c r="G561" s="130">
        <v>0</v>
      </c>
      <c r="H561" s="134"/>
      <c r="I561" s="130">
        <v>0</v>
      </c>
      <c r="J561" s="134"/>
      <c r="K561" s="132">
        <f t="shared" si="9"/>
        <v>0</v>
      </c>
      <c r="L561" s="76"/>
    </row>
    <row r="562" spans="1:12" x14ac:dyDescent="0.15">
      <c r="A562" s="76"/>
      <c r="B562" s="91" t="s">
        <v>3377</v>
      </c>
      <c r="C562" s="133"/>
      <c r="D562" s="93" t="str">
        <f>IF(C562=""," ",(VLOOKUP(C562,'AVV-Liste'!$A$5:$B$900,2,0)))</f>
        <v xml:space="preserve"> </v>
      </c>
      <c r="E562" s="127"/>
      <c r="F562" s="129" t="str">
        <f>IF(E562=""," ",(VLOOKUP(E562,'Liste Entsorgungsanlagen'!$A$5:$B$999997,2,0)))</f>
        <v xml:space="preserve"> </v>
      </c>
      <c r="G562" s="130">
        <v>0</v>
      </c>
      <c r="H562" s="134"/>
      <c r="I562" s="130">
        <v>0</v>
      </c>
      <c r="J562" s="134"/>
      <c r="K562" s="132">
        <f t="shared" si="9"/>
        <v>0</v>
      </c>
      <c r="L562" s="76"/>
    </row>
    <row r="563" spans="1:12" x14ac:dyDescent="0.15">
      <c r="A563" s="76"/>
      <c r="B563" s="91" t="s">
        <v>3378</v>
      </c>
      <c r="C563" s="133"/>
      <c r="D563" s="93" t="str">
        <f>IF(C563=""," ",(VLOOKUP(C563,'AVV-Liste'!$A$5:$B$900,2,0)))</f>
        <v xml:space="preserve"> </v>
      </c>
      <c r="E563" s="127"/>
      <c r="F563" s="129" t="str">
        <f>IF(E563=""," ",(VLOOKUP(E563,'Liste Entsorgungsanlagen'!$A$5:$B$999997,2,0)))</f>
        <v xml:space="preserve"> </v>
      </c>
      <c r="G563" s="130">
        <v>0</v>
      </c>
      <c r="H563" s="134"/>
      <c r="I563" s="130">
        <v>0</v>
      </c>
      <c r="J563" s="134"/>
      <c r="K563" s="132">
        <f t="shared" si="9"/>
        <v>0</v>
      </c>
      <c r="L563" s="76"/>
    </row>
    <row r="564" spans="1:12" x14ac:dyDescent="0.15">
      <c r="A564" s="76"/>
      <c r="B564" s="91" t="s">
        <v>3379</v>
      </c>
      <c r="C564" s="133"/>
      <c r="D564" s="93" t="str">
        <f>IF(C564=""," ",(VLOOKUP(C564,'AVV-Liste'!$A$5:$B$900,2,0)))</f>
        <v xml:space="preserve"> </v>
      </c>
      <c r="E564" s="127"/>
      <c r="F564" s="129" t="str">
        <f>IF(E564=""," ",(VLOOKUP(E564,'Liste Entsorgungsanlagen'!$A$5:$B$999997,2,0)))</f>
        <v xml:space="preserve"> </v>
      </c>
      <c r="G564" s="130">
        <v>0</v>
      </c>
      <c r="H564" s="134"/>
      <c r="I564" s="130">
        <v>0</v>
      </c>
      <c r="J564" s="134"/>
      <c r="K564" s="132">
        <f t="shared" si="9"/>
        <v>0</v>
      </c>
      <c r="L564" s="76"/>
    </row>
    <row r="565" spans="1:12" x14ac:dyDescent="0.15">
      <c r="A565" s="76"/>
      <c r="B565" s="91" t="s">
        <v>3380</v>
      </c>
      <c r="C565" s="133"/>
      <c r="D565" s="93" t="str">
        <f>IF(C565=""," ",(VLOOKUP(C565,'AVV-Liste'!$A$5:$B$900,2,0)))</f>
        <v xml:space="preserve"> </v>
      </c>
      <c r="E565" s="127"/>
      <c r="F565" s="129" t="str">
        <f>IF(E565=""," ",(VLOOKUP(E565,'Liste Entsorgungsanlagen'!$A$5:$B$999997,2,0)))</f>
        <v xml:space="preserve"> </v>
      </c>
      <c r="G565" s="130">
        <v>0</v>
      </c>
      <c r="H565" s="134"/>
      <c r="I565" s="130">
        <v>0</v>
      </c>
      <c r="J565" s="134"/>
      <c r="K565" s="132">
        <f t="shared" si="9"/>
        <v>0</v>
      </c>
      <c r="L565" s="76"/>
    </row>
    <row r="566" spans="1:12" x14ac:dyDescent="0.15">
      <c r="A566" s="76"/>
      <c r="B566" s="91" t="s">
        <v>3381</v>
      </c>
      <c r="C566" s="133"/>
      <c r="D566" s="93" t="str">
        <f>IF(C566=""," ",(VLOOKUP(C566,'AVV-Liste'!$A$5:$B$900,2,0)))</f>
        <v xml:space="preserve"> </v>
      </c>
      <c r="E566" s="127"/>
      <c r="F566" s="129" t="str">
        <f>IF(E566=""," ",(VLOOKUP(E566,'Liste Entsorgungsanlagen'!$A$5:$B$999997,2,0)))</f>
        <v xml:space="preserve"> </v>
      </c>
      <c r="G566" s="130">
        <v>0</v>
      </c>
      <c r="H566" s="134"/>
      <c r="I566" s="130">
        <v>0</v>
      </c>
      <c r="J566" s="134"/>
      <c r="K566" s="132">
        <f t="shared" si="9"/>
        <v>0</v>
      </c>
      <c r="L566" s="76"/>
    </row>
    <row r="567" spans="1:12" x14ac:dyDescent="0.15">
      <c r="A567" s="76"/>
      <c r="B567" s="91" t="s">
        <v>3382</v>
      </c>
      <c r="C567" s="133"/>
      <c r="D567" s="93" t="str">
        <f>IF(C567=""," ",(VLOOKUP(C567,'AVV-Liste'!$A$5:$B$900,2,0)))</f>
        <v xml:space="preserve"> </v>
      </c>
      <c r="E567" s="127"/>
      <c r="F567" s="129" t="str">
        <f>IF(E567=""," ",(VLOOKUP(E567,'Liste Entsorgungsanlagen'!$A$5:$B$999997,2,0)))</f>
        <v xml:space="preserve"> </v>
      </c>
      <c r="G567" s="130">
        <v>0</v>
      </c>
      <c r="H567" s="134"/>
      <c r="I567" s="130">
        <v>0</v>
      </c>
      <c r="J567" s="134"/>
      <c r="K567" s="132">
        <f t="shared" si="9"/>
        <v>0</v>
      </c>
      <c r="L567" s="76"/>
    </row>
    <row r="568" spans="1:12" x14ac:dyDescent="0.15">
      <c r="A568" s="76"/>
      <c r="B568" s="91" t="s">
        <v>3383</v>
      </c>
      <c r="C568" s="133"/>
      <c r="D568" s="93" t="str">
        <f>IF(C568=""," ",(VLOOKUP(C568,'AVV-Liste'!$A$5:$B$900,2,0)))</f>
        <v xml:space="preserve"> </v>
      </c>
      <c r="E568" s="127"/>
      <c r="F568" s="129" t="str">
        <f>IF(E568=""," ",(VLOOKUP(E568,'Liste Entsorgungsanlagen'!$A$5:$B$999997,2,0)))</f>
        <v xml:space="preserve"> </v>
      </c>
      <c r="G568" s="130">
        <v>0</v>
      </c>
      <c r="H568" s="134"/>
      <c r="I568" s="130">
        <v>0</v>
      </c>
      <c r="J568" s="134"/>
      <c r="K568" s="132">
        <f t="shared" si="9"/>
        <v>0</v>
      </c>
      <c r="L568" s="76"/>
    </row>
    <row r="569" spans="1:12" x14ac:dyDescent="0.15">
      <c r="A569" s="76"/>
      <c r="B569" s="91" t="s">
        <v>3384</v>
      </c>
      <c r="C569" s="133"/>
      <c r="D569" s="93" t="str">
        <f>IF(C569=""," ",(VLOOKUP(C569,'AVV-Liste'!$A$5:$B$900,2,0)))</f>
        <v xml:space="preserve"> </v>
      </c>
      <c r="E569" s="127"/>
      <c r="F569" s="129" t="str">
        <f>IF(E569=""," ",(VLOOKUP(E569,'Liste Entsorgungsanlagen'!$A$5:$B$999997,2,0)))</f>
        <v xml:space="preserve"> </v>
      </c>
      <c r="G569" s="130">
        <v>0</v>
      </c>
      <c r="H569" s="134"/>
      <c r="I569" s="130">
        <v>0</v>
      </c>
      <c r="J569" s="134"/>
      <c r="K569" s="132">
        <f t="shared" si="9"/>
        <v>0</v>
      </c>
      <c r="L569" s="76"/>
    </row>
    <row r="570" spans="1:12" x14ac:dyDescent="0.15">
      <c r="A570" s="76"/>
      <c r="B570" s="91" t="s">
        <v>3385</v>
      </c>
      <c r="C570" s="133"/>
      <c r="D570" s="93" t="str">
        <f>IF(C570=""," ",(VLOOKUP(C570,'AVV-Liste'!$A$5:$B$900,2,0)))</f>
        <v xml:space="preserve"> </v>
      </c>
      <c r="E570" s="127"/>
      <c r="F570" s="129" t="str">
        <f>IF(E570=""," ",(VLOOKUP(E570,'Liste Entsorgungsanlagen'!$A$5:$B$999997,2,0)))</f>
        <v xml:space="preserve"> </v>
      </c>
      <c r="G570" s="130">
        <v>0</v>
      </c>
      <c r="H570" s="134"/>
      <c r="I570" s="130">
        <v>0</v>
      </c>
      <c r="J570" s="134"/>
      <c r="K570" s="132">
        <f t="shared" si="9"/>
        <v>0</v>
      </c>
      <c r="L570" s="76"/>
    </row>
    <row r="571" spans="1:12" x14ac:dyDescent="0.15">
      <c r="A571" s="76"/>
      <c r="B571" s="91" t="s">
        <v>3386</v>
      </c>
      <c r="C571" s="133"/>
      <c r="D571" s="93" t="str">
        <f>IF(C571=""," ",(VLOOKUP(C571,'AVV-Liste'!$A$5:$B$900,2,0)))</f>
        <v xml:space="preserve"> </v>
      </c>
      <c r="E571" s="127"/>
      <c r="F571" s="129" t="str">
        <f>IF(E571=""," ",(VLOOKUP(E571,'Liste Entsorgungsanlagen'!$A$5:$B$999997,2,0)))</f>
        <v xml:space="preserve"> </v>
      </c>
      <c r="G571" s="130">
        <v>0</v>
      </c>
      <c r="H571" s="134"/>
      <c r="I571" s="130">
        <v>0</v>
      </c>
      <c r="J571" s="134"/>
      <c r="K571" s="132">
        <f t="shared" si="9"/>
        <v>0</v>
      </c>
      <c r="L571" s="76"/>
    </row>
    <row r="572" spans="1:12" x14ac:dyDescent="0.15">
      <c r="A572" s="76"/>
      <c r="B572" s="91" t="s">
        <v>3387</v>
      </c>
      <c r="C572" s="133"/>
      <c r="D572" s="93" t="str">
        <f>IF(C572=""," ",(VLOOKUP(C572,'AVV-Liste'!$A$5:$B$900,2,0)))</f>
        <v xml:space="preserve"> </v>
      </c>
      <c r="E572" s="127"/>
      <c r="F572" s="129" t="str">
        <f>IF(E572=""," ",(VLOOKUP(E572,'Liste Entsorgungsanlagen'!$A$5:$B$999997,2,0)))</f>
        <v xml:space="preserve"> </v>
      </c>
      <c r="G572" s="130">
        <v>0</v>
      </c>
      <c r="H572" s="134"/>
      <c r="I572" s="130">
        <v>0</v>
      </c>
      <c r="J572" s="134"/>
      <c r="K572" s="132">
        <f t="shared" si="9"/>
        <v>0</v>
      </c>
      <c r="L572" s="76"/>
    </row>
    <row r="573" spans="1:12" x14ac:dyDescent="0.15">
      <c r="A573" s="76"/>
      <c r="B573" s="91" t="s">
        <v>3388</v>
      </c>
      <c r="C573" s="133"/>
      <c r="D573" s="93" t="str">
        <f>IF(C573=""," ",(VLOOKUP(C573,'AVV-Liste'!$A$5:$B$900,2,0)))</f>
        <v xml:space="preserve"> </v>
      </c>
      <c r="E573" s="127"/>
      <c r="F573" s="129" t="str">
        <f>IF(E573=""," ",(VLOOKUP(E573,'Liste Entsorgungsanlagen'!$A$5:$B$999997,2,0)))</f>
        <v xml:space="preserve"> </v>
      </c>
      <c r="G573" s="130">
        <v>0</v>
      </c>
      <c r="H573" s="134"/>
      <c r="I573" s="130">
        <v>0</v>
      </c>
      <c r="J573" s="134"/>
      <c r="K573" s="132">
        <f t="shared" si="9"/>
        <v>0</v>
      </c>
      <c r="L573" s="76"/>
    </row>
    <row r="574" spans="1:12" x14ac:dyDescent="0.15">
      <c r="A574" s="76"/>
      <c r="B574" s="91" t="s">
        <v>3389</v>
      </c>
      <c r="C574" s="133"/>
      <c r="D574" s="93" t="str">
        <f>IF(C574=""," ",(VLOOKUP(C574,'AVV-Liste'!$A$5:$B$900,2,0)))</f>
        <v xml:space="preserve"> </v>
      </c>
      <c r="E574" s="127"/>
      <c r="F574" s="129" t="str">
        <f>IF(E574=""," ",(VLOOKUP(E574,'Liste Entsorgungsanlagen'!$A$5:$B$999997,2,0)))</f>
        <v xml:space="preserve"> </v>
      </c>
      <c r="G574" s="130">
        <v>0</v>
      </c>
      <c r="H574" s="134"/>
      <c r="I574" s="130">
        <v>0</v>
      </c>
      <c r="J574" s="134"/>
      <c r="K574" s="132">
        <f t="shared" si="9"/>
        <v>0</v>
      </c>
      <c r="L574" s="76"/>
    </row>
    <row r="575" spans="1:12" x14ac:dyDescent="0.15">
      <c r="A575" s="76"/>
      <c r="B575" s="91" t="s">
        <v>3390</v>
      </c>
      <c r="C575" s="133"/>
      <c r="D575" s="93" t="str">
        <f>IF(C575=""," ",(VLOOKUP(C575,'AVV-Liste'!$A$5:$B$900,2,0)))</f>
        <v xml:space="preserve"> </v>
      </c>
      <c r="E575" s="127"/>
      <c r="F575" s="129" t="str">
        <f>IF(E575=""," ",(VLOOKUP(E575,'Liste Entsorgungsanlagen'!$A$5:$B$999997,2,0)))</f>
        <v xml:space="preserve"> </v>
      </c>
      <c r="G575" s="130">
        <v>0</v>
      </c>
      <c r="H575" s="134"/>
      <c r="I575" s="130">
        <v>0</v>
      </c>
      <c r="J575" s="134"/>
      <c r="K575" s="132">
        <f t="shared" si="9"/>
        <v>0</v>
      </c>
      <c r="L575" s="76"/>
    </row>
    <row r="576" spans="1:12" x14ac:dyDescent="0.15">
      <c r="A576" s="76"/>
      <c r="B576" s="91" t="s">
        <v>3391</v>
      </c>
      <c r="C576" s="133"/>
      <c r="D576" s="93" t="str">
        <f>IF(C576=""," ",(VLOOKUP(C576,'AVV-Liste'!$A$5:$B$900,2,0)))</f>
        <v xml:space="preserve"> </v>
      </c>
      <c r="E576" s="127"/>
      <c r="F576" s="129" t="str">
        <f>IF(E576=""," ",(VLOOKUP(E576,'Liste Entsorgungsanlagen'!$A$5:$B$999997,2,0)))</f>
        <v xml:space="preserve"> </v>
      </c>
      <c r="G576" s="130">
        <v>0</v>
      </c>
      <c r="H576" s="134"/>
      <c r="I576" s="130">
        <v>0</v>
      </c>
      <c r="J576" s="134"/>
      <c r="K576" s="132">
        <f t="shared" si="9"/>
        <v>0</v>
      </c>
      <c r="L576" s="76"/>
    </row>
    <row r="577" spans="1:12" x14ac:dyDescent="0.15">
      <c r="A577" s="76"/>
      <c r="B577" s="91" t="s">
        <v>3392</v>
      </c>
      <c r="C577" s="133"/>
      <c r="D577" s="93" t="str">
        <f>IF(C577=""," ",(VLOOKUP(C577,'AVV-Liste'!$A$5:$B$900,2,0)))</f>
        <v xml:space="preserve"> </v>
      </c>
      <c r="E577" s="127"/>
      <c r="F577" s="129" t="str">
        <f>IF(E577=""," ",(VLOOKUP(E577,'Liste Entsorgungsanlagen'!$A$5:$B$999997,2,0)))</f>
        <v xml:space="preserve"> </v>
      </c>
      <c r="G577" s="130">
        <v>0</v>
      </c>
      <c r="H577" s="134"/>
      <c r="I577" s="130">
        <v>0</v>
      </c>
      <c r="J577" s="134"/>
      <c r="K577" s="132">
        <f t="shared" si="9"/>
        <v>0</v>
      </c>
      <c r="L577" s="76"/>
    </row>
    <row r="578" spans="1:12" x14ac:dyDescent="0.15">
      <c r="A578" s="76"/>
      <c r="B578" s="91" t="s">
        <v>3393</v>
      </c>
      <c r="C578" s="133"/>
      <c r="D578" s="93" t="str">
        <f>IF(C578=""," ",(VLOOKUP(C578,'AVV-Liste'!$A$5:$B$900,2,0)))</f>
        <v xml:space="preserve"> </v>
      </c>
      <c r="E578" s="127"/>
      <c r="F578" s="129" t="str">
        <f>IF(E578=""," ",(VLOOKUP(E578,'Liste Entsorgungsanlagen'!$A$5:$B$999997,2,0)))</f>
        <v xml:space="preserve"> </v>
      </c>
      <c r="G578" s="130">
        <v>0</v>
      </c>
      <c r="H578" s="134"/>
      <c r="I578" s="130">
        <v>0</v>
      </c>
      <c r="J578" s="134"/>
      <c r="K578" s="132">
        <f t="shared" si="9"/>
        <v>0</v>
      </c>
      <c r="L578" s="76"/>
    </row>
    <row r="579" spans="1:12" x14ac:dyDescent="0.15">
      <c r="A579" s="76"/>
      <c r="B579" s="91" t="s">
        <v>3394</v>
      </c>
      <c r="C579" s="133"/>
      <c r="D579" s="93" t="str">
        <f>IF(C579=""," ",(VLOOKUP(C579,'AVV-Liste'!$A$5:$B$900,2,0)))</f>
        <v xml:space="preserve"> </v>
      </c>
      <c r="E579" s="127"/>
      <c r="F579" s="129" t="str">
        <f>IF(E579=""," ",(VLOOKUP(E579,'Liste Entsorgungsanlagen'!$A$5:$B$999997,2,0)))</f>
        <v xml:space="preserve"> </v>
      </c>
      <c r="G579" s="130">
        <v>0</v>
      </c>
      <c r="H579" s="134"/>
      <c r="I579" s="130">
        <v>0</v>
      </c>
      <c r="J579" s="134"/>
      <c r="K579" s="132">
        <f t="shared" si="9"/>
        <v>0</v>
      </c>
      <c r="L579" s="76"/>
    </row>
    <row r="580" spans="1:12" x14ac:dyDescent="0.15">
      <c r="A580" s="76"/>
      <c r="B580" s="91" t="s">
        <v>3395</v>
      </c>
      <c r="C580" s="133"/>
      <c r="D580" s="93" t="str">
        <f>IF(C580=""," ",(VLOOKUP(C580,'AVV-Liste'!$A$5:$B$900,2,0)))</f>
        <v xml:space="preserve"> </v>
      </c>
      <c r="E580" s="127"/>
      <c r="F580" s="129" t="str">
        <f>IF(E580=""," ",(VLOOKUP(E580,'Liste Entsorgungsanlagen'!$A$5:$B$999997,2,0)))</f>
        <v xml:space="preserve"> </v>
      </c>
      <c r="G580" s="130">
        <v>0</v>
      </c>
      <c r="H580" s="134"/>
      <c r="I580" s="130">
        <v>0</v>
      </c>
      <c r="J580" s="134"/>
      <c r="K580" s="132">
        <f t="shared" si="9"/>
        <v>0</v>
      </c>
      <c r="L580" s="76"/>
    </row>
    <row r="581" spans="1:12" x14ac:dyDescent="0.15">
      <c r="A581" s="76"/>
      <c r="B581" s="91" t="s">
        <v>3396</v>
      </c>
      <c r="C581" s="133"/>
      <c r="D581" s="93" t="str">
        <f>IF(C581=""," ",(VLOOKUP(C581,'AVV-Liste'!$A$5:$B$900,2,0)))</f>
        <v xml:space="preserve"> </v>
      </c>
      <c r="E581" s="127"/>
      <c r="F581" s="129" t="str">
        <f>IF(E581=""," ",(VLOOKUP(E581,'Liste Entsorgungsanlagen'!$A$5:$B$999997,2,0)))</f>
        <v xml:space="preserve"> </v>
      </c>
      <c r="G581" s="130">
        <v>0</v>
      </c>
      <c r="H581" s="134"/>
      <c r="I581" s="130">
        <v>0</v>
      </c>
      <c r="J581" s="134"/>
      <c r="K581" s="132">
        <f t="shared" si="9"/>
        <v>0</v>
      </c>
      <c r="L581" s="76"/>
    </row>
    <row r="582" spans="1:12" x14ac:dyDescent="0.15">
      <c r="A582" s="76"/>
      <c r="B582" s="91" t="s">
        <v>3397</v>
      </c>
      <c r="C582" s="133"/>
      <c r="D582" s="93" t="str">
        <f>IF(C582=""," ",(VLOOKUP(C582,'AVV-Liste'!$A$5:$B$900,2,0)))</f>
        <v xml:space="preserve"> </v>
      </c>
      <c r="E582" s="127"/>
      <c r="F582" s="129" t="str">
        <f>IF(E582=""," ",(VLOOKUP(E582,'Liste Entsorgungsanlagen'!$A$5:$B$999997,2,0)))</f>
        <v xml:space="preserve"> </v>
      </c>
      <c r="G582" s="130">
        <v>0</v>
      </c>
      <c r="H582" s="134"/>
      <c r="I582" s="130">
        <v>0</v>
      </c>
      <c r="J582" s="134"/>
      <c r="K582" s="132">
        <f t="shared" si="9"/>
        <v>0</v>
      </c>
      <c r="L582" s="76"/>
    </row>
    <row r="583" spans="1:12" x14ac:dyDescent="0.15">
      <c r="A583" s="76"/>
      <c r="B583" s="91" t="s">
        <v>3398</v>
      </c>
      <c r="C583" s="133"/>
      <c r="D583" s="93" t="str">
        <f>IF(C583=""," ",(VLOOKUP(C583,'AVV-Liste'!$A$5:$B$900,2,0)))</f>
        <v xml:space="preserve"> </v>
      </c>
      <c r="E583" s="127"/>
      <c r="F583" s="129" t="str">
        <f>IF(E583=""," ",(VLOOKUP(E583,'Liste Entsorgungsanlagen'!$A$5:$B$999997,2,0)))</f>
        <v xml:space="preserve"> </v>
      </c>
      <c r="G583" s="130">
        <v>0</v>
      </c>
      <c r="H583" s="134"/>
      <c r="I583" s="130">
        <v>0</v>
      </c>
      <c r="J583" s="134"/>
      <c r="K583" s="132">
        <f t="shared" si="9"/>
        <v>0</v>
      </c>
      <c r="L583" s="76"/>
    </row>
    <row r="584" spans="1:12" x14ac:dyDescent="0.15">
      <c r="A584" s="76"/>
      <c r="B584" s="91" t="s">
        <v>3399</v>
      </c>
      <c r="C584" s="133"/>
      <c r="D584" s="93" t="str">
        <f>IF(C584=""," ",(VLOOKUP(C584,'AVV-Liste'!$A$5:$B$900,2,0)))</f>
        <v xml:space="preserve"> </v>
      </c>
      <c r="E584" s="127"/>
      <c r="F584" s="129" t="str">
        <f>IF(E584=""," ",(VLOOKUP(E584,'Liste Entsorgungsanlagen'!$A$5:$B$999997,2,0)))</f>
        <v xml:space="preserve"> </v>
      </c>
      <c r="G584" s="130">
        <v>0</v>
      </c>
      <c r="H584" s="134"/>
      <c r="I584" s="130">
        <v>0</v>
      </c>
      <c r="J584" s="134"/>
      <c r="K584" s="132">
        <f t="shared" si="9"/>
        <v>0</v>
      </c>
      <c r="L584" s="76"/>
    </row>
    <row r="585" spans="1:12" x14ac:dyDescent="0.15">
      <c r="A585" s="76"/>
      <c r="B585" s="91" t="s">
        <v>3400</v>
      </c>
      <c r="C585" s="133"/>
      <c r="D585" s="93" t="str">
        <f>IF(C585=""," ",(VLOOKUP(C585,'AVV-Liste'!$A$5:$B$900,2,0)))</f>
        <v xml:space="preserve"> </v>
      </c>
      <c r="E585" s="127"/>
      <c r="F585" s="129" t="str">
        <f>IF(E585=""," ",(VLOOKUP(E585,'Liste Entsorgungsanlagen'!$A$5:$B$999997,2,0)))</f>
        <v xml:space="preserve"> </v>
      </c>
      <c r="G585" s="130">
        <v>0</v>
      </c>
      <c r="H585" s="134"/>
      <c r="I585" s="130">
        <v>0</v>
      </c>
      <c r="J585" s="134"/>
      <c r="K585" s="132">
        <f t="shared" si="9"/>
        <v>0</v>
      </c>
      <c r="L585" s="76"/>
    </row>
    <row r="586" spans="1:12" x14ac:dyDescent="0.15">
      <c r="A586" s="76"/>
      <c r="B586" s="91" t="s">
        <v>3401</v>
      </c>
      <c r="C586" s="133"/>
      <c r="D586" s="93" t="str">
        <f>IF(C586=""," ",(VLOOKUP(C586,'AVV-Liste'!$A$5:$B$900,2,0)))</f>
        <v xml:space="preserve"> </v>
      </c>
      <c r="E586" s="127"/>
      <c r="F586" s="129" t="str">
        <f>IF(E586=""," ",(VLOOKUP(E586,'Liste Entsorgungsanlagen'!$A$5:$B$999997,2,0)))</f>
        <v xml:space="preserve"> </v>
      </c>
      <c r="G586" s="130">
        <v>0</v>
      </c>
      <c r="H586" s="134"/>
      <c r="I586" s="130">
        <v>0</v>
      </c>
      <c r="J586" s="134"/>
      <c r="K586" s="132">
        <f t="shared" si="9"/>
        <v>0</v>
      </c>
      <c r="L586" s="76"/>
    </row>
    <row r="587" spans="1:12" x14ac:dyDescent="0.15">
      <c r="A587" s="76"/>
      <c r="B587" s="91" t="s">
        <v>3402</v>
      </c>
      <c r="C587" s="133"/>
      <c r="D587" s="93" t="str">
        <f>IF(C587=""," ",(VLOOKUP(C587,'AVV-Liste'!$A$5:$B$900,2,0)))</f>
        <v xml:space="preserve"> </v>
      </c>
      <c r="E587" s="127"/>
      <c r="F587" s="129" t="str">
        <f>IF(E587=""," ",(VLOOKUP(E587,'Liste Entsorgungsanlagen'!$A$5:$B$999997,2,0)))</f>
        <v xml:space="preserve"> </v>
      </c>
      <c r="G587" s="130">
        <v>0</v>
      </c>
      <c r="H587" s="134"/>
      <c r="I587" s="130">
        <v>0</v>
      </c>
      <c r="J587" s="134"/>
      <c r="K587" s="132">
        <f t="shared" si="9"/>
        <v>0</v>
      </c>
      <c r="L587" s="76"/>
    </row>
    <row r="588" spans="1:12" x14ac:dyDescent="0.15">
      <c r="A588" s="76"/>
      <c r="B588" s="91" t="s">
        <v>3403</v>
      </c>
      <c r="C588" s="133"/>
      <c r="D588" s="93" t="str">
        <f>IF(C588=""," ",(VLOOKUP(C588,'AVV-Liste'!$A$5:$B$900,2,0)))</f>
        <v xml:space="preserve"> </v>
      </c>
      <c r="E588" s="127"/>
      <c r="F588" s="129" t="str">
        <f>IF(E588=""," ",(VLOOKUP(E588,'Liste Entsorgungsanlagen'!$A$5:$B$999997,2,0)))</f>
        <v xml:space="preserve"> </v>
      </c>
      <c r="G588" s="130">
        <v>0</v>
      </c>
      <c r="H588" s="134"/>
      <c r="I588" s="130">
        <v>0</v>
      </c>
      <c r="J588" s="134"/>
      <c r="K588" s="132">
        <f t="shared" si="9"/>
        <v>0</v>
      </c>
      <c r="L588" s="76"/>
    </row>
    <row r="589" spans="1:12" x14ac:dyDescent="0.15">
      <c r="A589" s="76"/>
      <c r="B589" s="91" t="s">
        <v>3404</v>
      </c>
      <c r="C589" s="133"/>
      <c r="D589" s="93" t="str">
        <f>IF(C589=""," ",(VLOOKUP(C589,'AVV-Liste'!$A$5:$B$900,2,0)))</f>
        <v xml:space="preserve"> </v>
      </c>
      <c r="E589" s="127"/>
      <c r="F589" s="129" t="str">
        <f>IF(E589=""," ",(VLOOKUP(E589,'Liste Entsorgungsanlagen'!$A$5:$B$999997,2,0)))</f>
        <v xml:space="preserve"> </v>
      </c>
      <c r="G589" s="130">
        <v>0</v>
      </c>
      <c r="H589" s="134"/>
      <c r="I589" s="130">
        <v>0</v>
      </c>
      <c r="J589" s="134"/>
      <c r="K589" s="132">
        <f t="shared" si="9"/>
        <v>0</v>
      </c>
      <c r="L589" s="76"/>
    </row>
    <row r="590" spans="1:12" x14ac:dyDescent="0.15">
      <c r="A590" s="76"/>
      <c r="B590" s="91" t="s">
        <v>3405</v>
      </c>
      <c r="C590" s="133"/>
      <c r="D590" s="93" t="str">
        <f>IF(C590=""," ",(VLOOKUP(C590,'AVV-Liste'!$A$5:$B$900,2,0)))</f>
        <v xml:space="preserve"> </v>
      </c>
      <c r="E590" s="127"/>
      <c r="F590" s="129" t="str">
        <f>IF(E590=""," ",(VLOOKUP(E590,'Liste Entsorgungsanlagen'!$A$5:$B$999997,2,0)))</f>
        <v xml:space="preserve"> </v>
      </c>
      <c r="G590" s="130">
        <v>0</v>
      </c>
      <c r="H590" s="134"/>
      <c r="I590" s="130">
        <v>0</v>
      </c>
      <c r="J590" s="134"/>
      <c r="K590" s="132">
        <f t="shared" si="9"/>
        <v>0</v>
      </c>
      <c r="L590" s="76"/>
    </row>
    <row r="591" spans="1:12" x14ac:dyDescent="0.15">
      <c r="A591" s="76"/>
      <c r="B591" s="91" t="s">
        <v>3406</v>
      </c>
      <c r="C591" s="133"/>
      <c r="D591" s="93" t="str">
        <f>IF(C591=""," ",(VLOOKUP(C591,'AVV-Liste'!$A$5:$B$900,2,0)))</f>
        <v xml:space="preserve"> </v>
      </c>
      <c r="E591" s="127"/>
      <c r="F591" s="129" t="str">
        <f>IF(E591=""," ",(VLOOKUP(E591,'Liste Entsorgungsanlagen'!$A$5:$B$999997,2,0)))</f>
        <v xml:space="preserve"> </v>
      </c>
      <c r="G591" s="130">
        <v>0</v>
      </c>
      <c r="H591" s="134"/>
      <c r="I591" s="130">
        <v>0</v>
      </c>
      <c r="J591" s="134"/>
      <c r="K591" s="132">
        <f t="shared" si="9"/>
        <v>0</v>
      </c>
      <c r="L591" s="76"/>
    </row>
    <row r="592" spans="1:12" x14ac:dyDescent="0.15">
      <c r="A592" s="76"/>
      <c r="B592" s="91" t="s">
        <v>3407</v>
      </c>
      <c r="C592" s="133"/>
      <c r="D592" s="93" t="str">
        <f>IF(C592=""," ",(VLOOKUP(C592,'AVV-Liste'!$A$5:$B$900,2,0)))</f>
        <v xml:space="preserve"> </v>
      </c>
      <c r="E592" s="127"/>
      <c r="F592" s="129" t="str">
        <f>IF(E592=""," ",(VLOOKUP(E592,'Liste Entsorgungsanlagen'!$A$5:$B$999997,2,0)))</f>
        <v xml:space="preserve"> </v>
      </c>
      <c r="G592" s="130">
        <v>0</v>
      </c>
      <c r="H592" s="134"/>
      <c r="I592" s="130">
        <v>0</v>
      </c>
      <c r="J592" s="134"/>
      <c r="K592" s="132">
        <f t="shared" si="9"/>
        <v>0</v>
      </c>
      <c r="L592" s="76"/>
    </row>
    <row r="593" spans="1:12" x14ac:dyDescent="0.15">
      <c r="A593" s="76"/>
      <c r="B593" s="91" t="s">
        <v>3408</v>
      </c>
      <c r="C593" s="133"/>
      <c r="D593" s="93" t="str">
        <f>IF(C593=""," ",(VLOOKUP(C593,'AVV-Liste'!$A$5:$B$900,2,0)))</f>
        <v xml:space="preserve"> </v>
      </c>
      <c r="E593" s="127"/>
      <c r="F593" s="129" t="str">
        <f>IF(E593=""," ",(VLOOKUP(E593,'Liste Entsorgungsanlagen'!$A$5:$B$999997,2,0)))</f>
        <v xml:space="preserve"> </v>
      </c>
      <c r="G593" s="130">
        <v>0</v>
      </c>
      <c r="H593" s="134"/>
      <c r="I593" s="130">
        <v>0</v>
      </c>
      <c r="J593" s="134"/>
      <c r="K593" s="132">
        <f t="shared" si="9"/>
        <v>0</v>
      </c>
      <c r="L593" s="76"/>
    </row>
    <row r="594" spans="1:12" x14ac:dyDescent="0.15">
      <c r="A594" s="76"/>
      <c r="B594" s="91" t="s">
        <v>3409</v>
      </c>
      <c r="C594" s="133"/>
      <c r="D594" s="93" t="str">
        <f>IF(C594=""," ",(VLOOKUP(C594,'AVV-Liste'!$A$5:$B$900,2,0)))</f>
        <v xml:space="preserve"> </v>
      </c>
      <c r="E594" s="127"/>
      <c r="F594" s="129" t="str">
        <f>IF(E594=""," ",(VLOOKUP(E594,'Liste Entsorgungsanlagen'!$A$5:$B$999997,2,0)))</f>
        <v xml:space="preserve"> </v>
      </c>
      <c r="G594" s="130">
        <v>0</v>
      </c>
      <c r="H594" s="134"/>
      <c r="I594" s="130">
        <v>0</v>
      </c>
      <c r="J594" s="134"/>
      <c r="K594" s="132">
        <f t="shared" si="9"/>
        <v>0</v>
      </c>
      <c r="L594" s="76"/>
    </row>
    <row r="595" spans="1:12" x14ac:dyDescent="0.15">
      <c r="A595" s="76"/>
      <c r="B595" s="91" t="s">
        <v>3410</v>
      </c>
      <c r="C595" s="133"/>
      <c r="D595" s="93" t="str">
        <f>IF(C595=""," ",(VLOOKUP(C595,'AVV-Liste'!$A$5:$B$900,2,0)))</f>
        <v xml:space="preserve"> </v>
      </c>
      <c r="E595" s="127"/>
      <c r="F595" s="129" t="str">
        <f>IF(E595=""," ",(VLOOKUP(E595,'Liste Entsorgungsanlagen'!$A$5:$B$999997,2,0)))</f>
        <v xml:space="preserve"> </v>
      </c>
      <c r="G595" s="130">
        <v>0</v>
      </c>
      <c r="H595" s="134"/>
      <c r="I595" s="130">
        <v>0</v>
      </c>
      <c r="J595" s="134"/>
      <c r="K595" s="132">
        <f t="shared" si="9"/>
        <v>0</v>
      </c>
      <c r="L595" s="76"/>
    </row>
    <row r="596" spans="1:12" x14ac:dyDescent="0.15">
      <c r="A596" s="76"/>
      <c r="B596" s="91" t="s">
        <v>3411</v>
      </c>
      <c r="C596" s="133"/>
      <c r="D596" s="93" t="str">
        <f>IF(C596=""," ",(VLOOKUP(C596,'AVV-Liste'!$A$5:$B$900,2,0)))</f>
        <v xml:space="preserve"> </v>
      </c>
      <c r="E596" s="127"/>
      <c r="F596" s="129" t="str">
        <f>IF(E596=""," ",(VLOOKUP(E596,'Liste Entsorgungsanlagen'!$A$5:$B$999997,2,0)))</f>
        <v xml:space="preserve"> </v>
      </c>
      <c r="G596" s="130">
        <v>0</v>
      </c>
      <c r="H596" s="134"/>
      <c r="I596" s="130">
        <v>0</v>
      </c>
      <c r="J596" s="134"/>
      <c r="K596" s="132">
        <f t="shared" si="9"/>
        <v>0</v>
      </c>
      <c r="L596" s="76"/>
    </row>
    <row r="597" spans="1:12" x14ac:dyDescent="0.15">
      <c r="A597" s="76"/>
      <c r="B597" s="91" t="s">
        <v>3412</v>
      </c>
      <c r="C597" s="133"/>
      <c r="D597" s="93" t="str">
        <f>IF(C597=""," ",(VLOOKUP(C597,'AVV-Liste'!$A$5:$B$900,2,0)))</f>
        <v xml:space="preserve"> </v>
      </c>
      <c r="E597" s="127"/>
      <c r="F597" s="129" t="str">
        <f>IF(E597=""," ",(VLOOKUP(E597,'Liste Entsorgungsanlagen'!$A$5:$B$999997,2,0)))</f>
        <v xml:space="preserve"> </v>
      </c>
      <c r="G597" s="130">
        <v>0</v>
      </c>
      <c r="H597" s="134"/>
      <c r="I597" s="130">
        <v>0</v>
      </c>
      <c r="J597" s="134"/>
      <c r="K597" s="132">
        <f t="shared" si="9"/>
        <v>0</v>
      </c>
      <c r="L597" s="76"/>
    </row>
    <row r="598" spans="1:12" x14ac:dyDescent="0.15">
      <c r="A598" s="76"/>
      <c r="B598" s="91" t="s">
        <v>3413</v>
      </c>
      <c r="C598" s="133"/>
      <c r="D598" s="93" t="str">
        <f>IF(C598=""," ",(VLOOKUP(C598,'AVV-Liste'!$A$5:$B$900,2,0)))</f>
        <v xml:space="preserve"> </v>
      </c>
      <c r="E598" s="127"/>
      <c r="F598" s="129" t="str">
        <f>IF(E598=""," ",(VLOOKUP(E598,'Liste Entsorgungsanlagen'!$A$5:$B$999997,2,0)))</f>
        <v xml:space="preserve"> </v>
      </c>
      <c r="G598" s="130">
        <v>0</v>
      </c>
      <c r="H598" s="134"/>
      <c r="I598" s="130">
        <v>0</v>
      </c>
      <c r="J598" s="134"/>
      <c r="K598" s="132">
        <f t="shared" si="9"/>
        <v>0</v>
      </c>
      <c r="L598" s="76"/>
    </row>
    <row r="599" spans="1:12" x14ac:dyDescent="0.15">
      <c r="A599" s="76"/>
      <c r="B599" s="91" t="s">
        <v>3414</v>
      </c>
      <c r="C599" s="133"/>
      <c r="D599" s="93" t="str">
        <f>IF(C599=""," ",(VLOOKUP(C599,'AVV-Liste'!$A$5:$B$900,2,0)))</f>
        <v xml:space="preserve"> </v>
      </c>
      <c r="E599" s="127"/>
      <c r="F599" s="129" t="str">
        <f>IF(E599=""," ",(VLOOKUP(E599,'Liste Entsorgungsanlagen'!$A$5:$B$999997,2,0)))</f>
        <v xml:space="preserve"> </v>
      </c>
      <c r="G599" s="130">
        <v>0</v>
      </c>
      <c r="H599" s="134"/>
      <c r="I599" s="130">
        <v>0</v>
      </c>
      <c r="J599" s="134"/>
      <c r="K599" s="132">
        <f t="shared" si="9"/>
        <v>0</v>
      </c>
      <c r="L599" s="76"/>
    </row>
    <row r="600" spans="1:12" x14ac:dyDescent="0.15">
      <c r="A600" s="76"/>
      <c r="B600" s="91" t="s">
        <v>3415</v>
      </c>
      <c r="C600" s="133"/>
      <c r="D600" s="93" t="str">
        <f>IF(C600=""," ",(VLOOKUP(C600,'AVV-Liste'!$A$5:$B$900,2,0)))</f>
        <v xml:space="preserve"> </v>
      </c>
      <c r="E600" s="127"/>
      <c r="F600" s="129" t="str">
        <f>IF(E600=""," ",(VLOOKUP(E600,'Liste Entsorgungsanlagen'!$A$5:$B$999997,2,0)))</f>
        <v xml:space="preserve"> </v>
      </c>
      <c r="G600" s="130">
        <v>0</v>
      </c>
      <c r="H600" s="134"/>
      <c r="I600" s="130">
        <v>0</v>
      </c>
      <c r="J600" s="134"/>
      <c r="K600" s="132">
        <f t="shared" si="9"/>
        <v>0</v>
      </c>
      <c r="L600" s="76"/>
    </row>
    <row r="601" spans="1:12" x14ac:dyDescent="0.15">
      <c r="A601" s="76"/>
      <c r="B601" s="91" t="s">
        <v>3416</v>
      </c>
      <c r="C601" s="133"/>
      <c r="D601" s="93" t="str">
        <f>IF(C601=""," ",(VLOOKUP(C601,'AVV-Liste'!$A$5:$B$900,2,0)))</f>
        <v xml:space="preserve"> </v>
      </c>
      <c r="E601" s="127"/>
      <c r="F601" s="129" t="str">
        <f>IF(E601=""," ",(VLOOKUP(E601,'Liste Entsorgungsanlagen'!$A$5:$B$999997,2,0)))</f>
        <v xml:space="preserve"> </v>
      </c>
      <c r="G601" s="130">
        <v>0</v>
      </c>
      <c r="H601" s="134"/>
      <c r="I601" s="130">
        <v>0</v>
      </c>
      <c r="J601" s="134"/>
      <c r="K601" s="132">
        <f t="shared" si="9"/>
        <v>0</v>
      </c>
      <c r="L601" s="76"/>
    </row>
    <row r="602" spans="1:12" x14ac:dyDescent="0.15">
      <c r="A602" s="76"/>
      <c r="B602" s="91" t="s">
        <v>3417</v>
      </c>
      <c r="C602" s="133"/>
      <c r="D602" s="93" t="str">
        <f>IF(C602=""," ",(VLOOKUP(C602,'AVV-Liste'!$A$5:$B$900,2,0)))</f>
        <v xml:space="preserve"> </v>
      </c>
      <c r="E602" s="127"/>
      <c r="F602" s="129" t="str">
        <f>IF(E602=""," ",(VLOOKUP(E602,'Liste Entsorgungsanlagen'!$A$5:$B$999997,2,0)))</f>
        <v xml:space="preserve"> </v>
      </c>
      <c r="G602" s="130">
        <v>0</v>
      </c>
      <c r="H602" s="134"/>
      <c r="I602" s="130">
        <v>0</v>
      </c>
      <c r="J602" s="134"/>
      <c r="K602" s="132">
        <f t="shared" si="9"/>
        <v>0</v>
      </c>
      <c r="L602" s="76"/>
    </row>
    <row r="603" spans="1:12" x14ac:dyDescent="0.15">
      <c r="A603" s="76"/>
      <c r="B603" s="91" t="s">
        <v>3418</v>
      </c>
      <c r="C603" s="133"/>
      <c r="D603" s="93" t="str">
        <f>IF(C603=""," ",(VLOOKUP(C603,'AVV-Liste'!$A$5:$B$900,2,0)))</f>
        <v xml:space="preserve"> </v>
      </c>
      <c r="E603" s="127"/>
      <c r="F603" s="129" t="str">
        <f>IF(E603=""," ",(VLOOKUP(E603,'Liste Entsorgungsanlagen'!$A$5:$B$999997,2,0)))</f>
        <v xml:space="preserve"> </v>
      </c>
      <c r="G603" s="130">
        <v>0</v>
      </c>
      <c r="H603" s="134"/>
      <c r="I603" s="130">
        <v>0</v>
      </c>
      <c r="J603" s="134"/>
      <c r="K603" s="132">
        <f t="shared" si="9"/>
        <v>0</v>
      </c>
      <c r="L603" s="76"/>
    </row>
    <row r="604" spans="1:12" x14ac:dyDescent="0.15">
      <c r="A604" s="76"/>
      <c r="B604" s="91" t="s">
        <v>3419</v>
      </c>
      <c r="C604" s="133"/>
      <c r="D604" s="93" t="str">
        <f>IF(C604=""," ",(VLOOKUP(C604,'AVV-Liste'!$A$5:$B$900,2,0)))</f>
        <v xml:space="preserve"> </v>
      </c>
      <c r="E604" s="127"/>
      <c r="F604" s="129" t="str">
        <f>IF(E604=""," ",(VLOOKUP(E604,'Liste Entsorgungsanlagen'!$A$5:$B$999997,2,0)))</f>
        <v xml:space="preserve"> </v>
      </c>
      <c r="G604" s="130">
        <v>0</v>
      </c>
      <c r="H604" s="134"/>
      <c r="I604" s="130">
        <v>0</v>
      </c>
      <c r="J604" s="134"/>
      <c r="K604" s="132">
        <f t="shared" si="9"/>
        <v>0</v>
      </c>
      <c r="L604" s="76"/>
    </row>
    <row r="605" spans="1:12" x14ac:dyDescent="0.15">
      <c r="A605" s="76"/>
      <c r="B605" s="91" t="s">
        <v>3420</v>
      </c>
      <c r="C605" s="133"/>
      <c r="D605" s="93" t="str">
        <f>IF(C605=""," ",(VLOOKUP(C605,'AVV-Liste'!$A$5:$B$900,2,0)))</f>
        <v xml:space="preserve"> </v>
      </c>
      <c r="E605" s="127"/>
      <c r="F605" s="129" t="str">
        <f>IF(E605=""," ",(VLOOKUP(E605,'Liste Entsorgungsanlagen'!$A$5:$B$999997,2,0)))</f>
        <v xml:space="preserve"> </v>
      </c>
      <c r="G605" s="130">
        <v>0</v>
      </c>
      <c r="H605" s="134"/>
      <c r="I605" s="130">
        <v>0</v>
      </c>
      <c r="J605" s="134"/>
      <c r="K605" s="132">
        <f t="shared" si="9"/>
        <v>0</v>
      </c>
      <c r="L605" s="76"/>
    </row>
    <row r="606" spans="1:12" x14ac:dyDescent="0.15">
      <c r="A606" s="76"/>
      <c r="B606" s="91" t="s">
        <v>3421</v>
      </c>
      <c r="C606" s="133"/>
      <c r="D606" s="93" t="str">
        <f>IF(C606=""," ",(VLOOKUP(C606,'AVV-Liste'!$A$5:$B$900,2,0)))</f>
        <v xml:space="preserve"> </v>
      </c>
      <c r="E606" s="127"/>
      <c r="F606" s="129" t="str">
        <f>IF(E606=""," ",(VLOOKUP(E606,'Liste Entsorgungsanlagen'!$A$5:$B$999997,2,0)))</f>
        <v xml:space="preserve"> </v>
      </c>
      <c r="G606" s="130">
        <v>0</v>
      </c>
      <c r="H606" s="134"/>
      <c r="I606" s="130">
        <v>0</v>
      </c>
      <c r="J606" s="134"/>
      <c r="K606" s="132">
        <f t="shared" si="9"/>
        <v>0</v>
      </c>
      <c r="L606" s="76"/>
    </row>
    <row r="607" spans="1:12" x14ac:dyDescent="0.15">
      <c r="A607" s="76"/>
      <c r="B607" s="91" t="s">
        <v>3422</v>
      </c>
      <c r="C607" s="133"/>
      <c r="D607" s="93" t="str">
        <f>IF(C607=""," ",(VLOOKUP(C607,'AVV-Liste'!$A$5:$B$900,2,0)))</f>
        <v xml:space="preserve"> </v>
      </c>
      <c r="E607" s="127"/>
      <c r="F607" s="129" t="str">
        <f>IF(E607=""," ",(VLOOKUP(E607,'Liste Entsorgungsanlagen'!$A$5:$B$999997,2,0)))</f>
        <v xml:space="preserve"> </v>
      </c>
      <c r="G607" s="130">
        <v>0</v>
      </c>
      <c r="H607" s="134"/>
      <c r="I607" s="130">
        <v>0</v>
      </c>
      <c r="J607" s="134"/>
      <c r="K607" s="132">
        <f t="shared" si="9"/>
        <v>0</v>
      </c>
      <c r="L607" s="76"/>
    </row>
    <row r="608" spans="1:12" x14ac:dyDescent="0.15">
      <c r="A608" s="76"/>
      <c r="B608" s="91" t="s">
        <v>3423</v>
      </c>
      <c r="C608" s="133"/>
      <c r="D608" s="93" t="str">
        <f>IF(C608=""," ",(VLOOKUP(C608,'AVV-Liste'!$A$5:$B$900,2,0)))</f>
        <v xml:space="preserve"> </v>
      </c>
      <c r="E608" s="127"/>
      <c r="F608" s="129" t="str">
        <f>IF(E608=""," ",(VLOOKUP(E608,'Liste Entsorgungsanlagen'!$A$5:$B$999997,2,0)))</f>
        <v xml:space="preserve"> </v>
      </c>
      <c r="G608" s="130">
        <v>0</v>
      </c>
      <c r="H608" s="134"/>
      <c r="I608" s="130">
        <v>0</v>
      </c>
      <c r="J608" s="134"/>
      <c r="K608" s="132">
        <f t="shared" si="9"/>
        <v>0</v>
      </c>
      <c r="L608" s="76"/>
    </row>
    <row r="609" spans="1:12" x14ac:dyDescent="0.15">
      <c r="A609" s="76"/>
      <c r="B609" s="91" t="s">
        <v>3424</v>
      </c>
      <c r="C609" s="133"/>
      <c r="D609" s="93" t="str">
        <f>IF(C609=""," ",(VLOOKUP(C609,'AVV-Liste'!$A$5:$B$900,2,0)))</f>
        <v xml:space="preserve"> </v>
      </c>
      <c r="E609" s="127"/>
      <c r="F609" s="129" t="str">
        <f>IF(E609=""," ",(VLOOKUP(E609,'Liste Entsorgungsanlagen'!$A$5:$B$999997,2,0)))</f>
        <v xml:space="preserve"> </v>
      </c>
      <c r="G609" s="130">
        <v>0</v>
      </c>
      <c r="H609" s="134"/>
      <c r="I609" s="130">
        <v>0</v>
      </c>
      <c r="J609" s="134"/>
      <c r="K609" s="132">
        <f t="shared" si="9"/>
        <v>0</v>
      </c>
      <c r="L609" s="76"/>
    </row>
    <row r="610" spans="1:12" x14ac:dyDescent="0.15">
      <c r="A610" s="76"/>
      <c r="B610" s="91" t="s">
        <v>3425</v>
      </c>
      <c r="C610" s="133"/>
      <c r="D610" s="93" t="str">
        <f>IF(C610=""," ",(VLOOKUP(C610,'AVV-Liste'!$A$5:$B$900,2,0)))</f>
        <v xml:space="preserve"> </v>
      </c>
      <c r="E610" s="127"/>
      <c r="F610" s="129" t="str">
        <f>IF(E610=""," ",(VLOOKUP(E610,'Liste Entsorgungsanlagen'!$A$5:$B$999997,2,0)))</f>
        <v xml:space="preserve"> </v>
      </c>
      <c r="G610" s="130">
        <v>0</v>
      </c>
      <c r="H610" s="134"/>
      <c r="I610" s="130">
        <v>0</v>
      </c>
      <c r="J610" s="134"/>
      <c r="K610" s="132">
        <f t="shared" si="9"/>
        <v>0</v>
      </c>
      <c r="L610" s="76"/>
    </row>
    <row r="611" spans="1:12" x14ac:dyDescent="0.15">
      <c r="A611" s="76"/>
      <c r="B611" s="91" t="s">
        <v>3426</v>
      </c>
      <c r="C611" s="133"/>
      <c r="D611" s="93" t="str">
        <f>IF(C611=""," ",(VLOOKUP(C611,'AVV-Liste'!$A$5:$B$900,2,0)))</f>
        <v xml:space="preserve"> </v>
      </c>
      <c r="E611" s="127"/>
      <c r="F611" s="129" t="str">
        <f>IF(E611=""," ",(VLOOKUP(E611,'Liste Entsorgungsanlagen'!$A$5:$B$999997,2,0)))</f>
        <v xml:space="preserve"> </v>
      </c>
      <c r="G611" s="130">
        <v>0</v>
      </c>
      <c r="H611" s="134"/>
      <c r="I611" s="130">
        <v>0</v>
      </c>
      <c r="J611" s="134"/>
      <c r="K611" s="132">
        <f t="shared" si="9"/>
        <v>0</v>
      </c>
      <c r="L611" s="76"/>
    </row>
    <row r="612" spans="1:12" x14ac:dyDescent="0.15">
      <c r="A612" s="76"/>
      <c r="B612" s="91" t="s">
        <v>3427</v>
      </c>
      <c r="C612" s="133"/>
      <c r="D612" s="93" t="str">
        <f>IF(C612=""," ",(VLOOKUP(C612,'AVV-Liste'!$A$5:$B$900,2,0)))</f>
        <v xml:space="preserve"> </v>
      </c>
      <c r="E612" s="127"/>
      <c r="F612" s="129" t="str">
        <f>IF(E612=""," ",(VLOOKUP(E612,'Liste Entsorgungsanlagen'!$A$5:$B$999997,2,0)))</f>
        <v xml:space="preserve"> </v>
      </c>
      <c r="G612" s="130">
        <v>0</v>
      </c>
      <c r="H612" s="134"/>
      <c r="I612" s="130">
        <v>0</v>
      </c>
      <c r="J612" s="134"/>
      <c r="K612" s="132">
        <f t="shared" si="9"/>
        <v>0</v>
      </c>
      <c r="L612" s="76"/>
    </row>
    <row r="613" spans="1:12" x14ac:dyDescent="0.15">
      <c r="A613" s="76"/>
      <c r="B613" s="91" t="s">
        <v>3428</v>
      </c>
      <c r="C613" s="133"/>
      <c r="D613" s="93" t="str">
        <f>IF(C613=""," ",(VLOOKUP(C613,'AVV-Liste'!$A$5:$B$900,2,0)))</f>
        <v xml:space="preserve"> </v>
      </c>
      <c r="E613" s="127"/>
      <c r="F613" s="129" t="str">
        <f>IF(E613=""," ",(VLOOKUP(E613,'Liste Entsorgungsanlagen'!$A$5:$B$999997,2,0)))</f>
        <v xml:space="preserve"> </v>
      </c>
      <c r="G613" s="130">
        <v>0</v>
      </c>
      <c r="H613" s="134"/>
      <c r="I613" s="130">
        <v>0</v>
      </c>
      <c r="J613" s="134"/>
      <c r="K613" s="132">
        <f t="shared" si="9"/>
        <v>0</v>
      </c>
      <c r="L613" s="76"/>
    </row>
    <row r="614" spans="1:12" x14ac:dyDescent="0.15">
      <c r="A614" s="76"/>
      <c r="B614" s="91" t="s">
        <v>3429</v>
      </c>
      <c r="C614" s="133"/>
      <c r="D614" s="93" t="str">
        <f>IF(C614=""," ",(VLOOKUP(C614,'AVV-Liste'!$A$5:$B$900,2,0)))</f>
        <v xml:space="preserve"> </v>
      </c>
      <c r="E614" s="127"/>
      <c r="F614" s="129" t="str">
        <f>IF(E614=""," ",(VLOOKUP(E614,'Liste Entsorgungsanlagen'!$A$5:$B$999997,2,0)))</f>
        <v xml:space="preserve"> </v>
      </c>
      <c r="G614" s="130">
        <v>0</v>
      </c>
      <c r="H614" s="134"/>
      <c r="I614" s="130">
        <v>0</v>
      </c>
      <c r="J614" s="134"/>
      <c r="K614" s="132">
        <f t="shared" si="9"/>
        <v>0</v>
      </c>
      <c r="L614" s="76"/>
    </row>
    <row r="615" spans="1:12" x14ac:dyDescent="0.15">
      <c r="A615" s="76"/>
      <c r="B615" s="91" t="s">
        <v>3430</v>
      </c>
      <c r="C615" s="133"/>
      <c r="D615" s="93" t="str">
        <f>IF(C615=""," ",(VLOOKUP(C615,'AVV-Liste'!$A$5:$B$900,2,0)))</f>
        <v xml:space="preserve"> </v>
      </c>
      <c r="E615" s="127"/>
      <c r="F615" s="129" t="str">
        <f>IF(E615=""," ",(VLOOKUP(E615,'Liste Entsorgungsanlagen'!$A$5:$B$999997,2,0)))</f>
        <v xml:space="preserve"> </v>
      </c>
      <c r="G615" s="130">
        <v>0</v>
      </c>
      <c r="H615" s="134"/>
      <c r="I615" s="130">
        <v>0</v>
      </c>
      <c r="J615" s="134"/>
      <c r="K615" s="132">
        <f t="shared" si="9"/>
        <v>0</v>
      </c>
      <c r="L615" s="76"/>
    </row>
    <row r="616" spans="1:12" x14ac:dyDescent="0.15">
      <c r="A616" s="76"/>
      <c r="B616" s="91" t="s">
        <v>3431</v>
      </c>
      <c r="C616" s="133"/>
      <c r="D616" s="93" t="str">
        <f>IF(C616=""," ",(VLOOKUP(C616,'AVV-Liste'!$A$5:$B$900,2,0)))</f>
        <v xml:space="preserve"> </v>
      </c>
      <c r="E616" s="127"/>
      <c r="F616" s="129" t="str">
        <f>IF(E616=""," ",(VLOOKUP(E616,'Liste Entsorgungsanlagen'!$A$5:$B$999997,2,0)))</f>
        <v xml:space="preserve"> </v>
      </c>
      <c r="G616" s="130">
        <v>0</v>
      </c>
      <c r="H616" s="134"/>
      <c r="I616" s="130">
        <v>0</v>
      </c>
      <c r="J616" s="134"/>
      <c r="K616" s="132">
        <f t="shared" si="9"/>
        <v>0</v>
      </c>
      <c r="L616" s="76"/>
    </row>
    <row r="617" spans="1:12" x14ac:dyDescent="0.15">
      <c r="A617" s="76"/>
      <c r="B617" s="91" t="s">
        <v>3432</v>
      </c>
      <c r="C617" s="133"/>
      <c r="D617" s="93" t="str">
        <f>IF(C617=""," ",(VLOOKUP(C617,'AVV-Liste'!$A$5:$B$900,2,0)))</f>
        <v xml:space="preserve"> </v>
      </c>
      <c r="E617" s="127"/>
      <c r="F617" s="129" t="str">
        <f>IF(E617=""," ",(VLOOKUP(E617,'Liste Entsorgungsanlagen'!$A$5:$B$999997,2,0)))</f>
        <v xml:space="preserve"> </v>
      </c>
      <c r="G617" s="130">
        <v>0</v>
      </c>
      <c r="H617" s="134"/>
      <c r="I617" s="130">
        <v>0</v>
      </c>
      <c r="J617" s="134"/>
      <c r="K617" s="132">
        <f t="shared" si="9"/>
        <v>0</v>
      </c>
      <c r="L617" s="76"/>
    </row>
    <row r="618" spans="1:12" x14ac:dyDescent="0.15">
      <c r="A618" s="76"/>
      <c r="B618" s="91" t="s">
        <v>3433</v>
      </c>
      <c r="C618" s="133"/>
      <c r="D618" s="93" t="str">
        <f>IF(C618=""," ",(VLOOKUP(C618,'AVV-Liste'!$A$5:$B$900,2,0)))</f>
        <v xml:space="preserve"> </v>
      </c>
      <c r="E618" s="127"/>
      <c r="F618" s="129" t="str">
        <f>IF(E618=""," ",(VLOOKUP(E618,'Liste Entsorgungsanlagen'!$A$5:$B$999997,2,0)))</f>
        <v xml:space="preserve"> </v>
      </c>
      <c r="G618" s="130">
        <v>0</v>
      </c>
      <c r="H618" s="134"/>
      <c r="I618" s="130">
        <v>0</v>
      </c>
      <c r="J618" s="134"/>
      <c r="K618" s="132">
        <f t="shared" si="9"/>
        <v>0</v>
      </c>
      <c r="L618" s="76"/>
    </row>
    <row r="619" spans="1:12" x14ac:dyDescent="0.15">
      <c r="A619" s="76"/>
      <c r="B619" s="91" t="s">
        <v>3434</v>
      </c>
      <c r="C619" s="133"/>
      <c r="D619" s="93" t="str">
        <f>IF(C619=""," ",(VLOOKUP(C619,'AVV-Liste'!$A$5:$B$900,2,0)))</f>
        <v xml:space="preserve"> </v>
      </c>
      <c r="E619" s="127"/>
      <c r="F619" s="129" t="str">
        <f>IF(E619=""," ",(VLOOKUP(E619,'Liste Entsorgungsanlagen'!$A$5:$B$999997,2,0)))</f>
        <v xml:space="preserve"> </v>
      </c>
      <c r="G619" s="130">
        <v>0</v>
      </c>
      <c r="H619" s="134"/>
      <c r="I619" s="130">
        <v>0</v>
      </c>
      <c r="J619" s="134"/>
      <c r="K619" s="132">
        <f t="shared" si="9"/>
        <v>0</v>
      </c>
      <c r="L619" s="76"/>
    </row>
    <row r="620" spans="1:12" x14ac:dyDescent="0.15">
      <c r="A620" s="76"/>
      <c r="B620" s="91" t="s">
        <v>3435</v>
      </c>
      <c r="C620" s="133"/>
      <c r="D620" s="93" t="str">
        <f>IF(C620=""," ",(VLOOKUP(C620,'AVV-Liste'!$A$5:$B$900,2,0)))</f>
        <v xml:space="preserve"> </v>
      </c>
      <c r="E620" s="127"/>
      <c r="F620" s="129" t="str">
        <f>IF(E620=""," ",(VLOOKUP(E620,'Liste Entsorgungsanlagen'!$A$5:$B$999997,2,0)))</f>
        <v xml:space="preserve"> </v>
      </c>
      <c r="G620" s="130">
        <v>0</v>
      </c>
      <c r="H620" s="134"/>
      <c r="I620" s="130">
        <v>0</v>
      </c>
      <c r="J620" s="134"/>
      <c r="K620" s="132">
        <f t="shared" si="9"/>
        <v>0</v>
      </c>
      <c r="L620" s="76"/>
    </row>
    <row r="621" spans="1:12" x14ac:dyDescent="0.15">
      <c r="A621" s="76"/>
      <c r="B621" s="91" t="s">
        <v>3436</v>
      </c>
      <c r="C621" s="133"/>
      <c r="D621" s="93" t="str">
        <f>IF(C621=""," ",(VLOOKUP(C621,'AVV-Liste'!$A$5:$B$900,2,0)))</f>
        <v xml:space="preserve"> </v>
      </c>
      <c r="E621" s="127"/>
      <c r="F621" s="129" t="str">
        <f>IF(E621=""," ",(VLOOKUP(E621,'Liste Entsorgungsanlagen'!$A$5:$B$999997,2,0)))</f>
        <v xml:space="preserve"> </v>
      </c>
      <c r="G621" s="130">
        <v>0</v>
      </c>
      <c r="H621" s="134"/>
      <c r="I621" s="130">
        <v>0</v>
      </c>
      <c r="J621" s="134"/>
      <c r="K621" s="132">
        <f t="shared" ref="K621:K684" si="10">SUM(G621,I621)</f>
        <v>0</v>
      </c>
      <c r="L621" s="76"/>
    </row>
    <row r="622" spans="1:12" x14ac:dyDescent="0.15">
      <c r="A622" s="76"/>
      <c r="B622" s="91" t="s">
        <v>3437</v>
      </c>
      <c r="C622" s="133"/>
      <c r="D622" s="93" t="str">
        <f>IF(C622=""," ",(VLOOKUP(C622,'AVV-Liste'!$A$5:$B$900,2,0)))</f>
        <v xml:space="preserve"> </v>
      </c>
      <c r="E622" s="127"/>
      <c r="F622" s="129" t="str">
        <f>IF(E622=""," ",(VLOOKUP(E622,'Liste Entsorgungsanlagen'!$A$5:$B$999997,2,0)))</f>
        <v xml:space="preserve"> </v>
      </c>
      <c r="G622" s="130">
        <v>0</v>
      </c>
      <c r="H622" s="134"/>
      <c r="I622" s="130">
        <v>0</v>
      </c>
      <c r="J622" s="134"/>
      <c r="K622" s="132">
        <f t="shared" si="10"/>
        <v>0</v>
      </c>
      <c r="L622" s="76"/>
    </row>
    <row r="623" spans="1:12" x14ac:dyDescent="0.15">
      <c r="A623" s="76"/>
      <c r="B623" s="91" t="s">
        <v>3438</v>
      </c>
      <c r="C623" s="133"/>
      <c r="D623" s="93" t="str">
        <f>IF(C623=""," ",(VLOOKUP(C623,'AVV-Liste'!$A$5:$B$900,2,0)))</f>
        <v xml:space="preserve"> </v>
      </c>
      <c r="E623" s="127"/>
      <c r="F623" s="129" t="str">
        <f>IF(E623=""," ",(VLOOKUP(E623,'Liste Entsorgungsanlagen'!$A$5:$B$999997,2,0)))</f>
        <v xml:space="preserve"> </v>
      </c>
      <c r="G623" s="130">
        <v>0</v>
      </c>
      <c r="H623" s="134"/>
      <c r="I623" s="130">
        <v>0</v>
      </c>
      <c r="J623" s="134"/>
      <c r="K623" s="132">
        <f t="shared" si="10"/>
        <v>0</v>
      </c>
      <c r="L623" s="76"/>
    </row>
    <row r="624" spans="1:12" x14ac:dyDescent="0.15">
      <c r="A624" s="76"/>
      <c r="B624" s="91" t="s">
        <v>3439</v>
      </c>
      <c r="C624" s="133"/>
      <c r="D624" s="93" t="str">
        <f>IF(C624=""," ",(VLOOKUP(C624,'AVV-Liste'!$A$5:$B$900,2,0)))</f>
        <v xml:space="preserve"> </v>
      </c>
      <c r="E624" s="127"/>
      <c r="F624" s="129" t="str">
        <f>IF(E624=""," ",(VLOOKUP(E624,'Liste Entsorgungsanlagen'!$A$5:$B$999997,2,0)))</f>
        <v xml:space="preserve"> </v>
      </c>
      <c r="G624" s="130">
        <v>0</v>
      </c>
      <c r="H624" s="134"/>
      <c r="I624" s="130">
        <v>0</v>
      </c>
      <c r="J624" s="134"/>
      <c r="K624" s="132">
        <f t="shared" si="10"/>
        <v>0</v>
      </c>
      <c r="L624" s="76"/>
    </row>
    <row r="625" spans="1:12" x14ac:dyDescent="0.15">
      <c r="A625" s="76"/>
      <c r="B625" s="91" t="s">
        <v>3440</v>
      </c>
      <c r="C625" s="133"/>
      <c r="D625" s="93" t="str">
        <f>IF(C625=""," ",(VLOOKUP(C625,'AVV-Liste'!$A$5:$B$900,2,0)))</f>
        <v xml:space="preserve"> </v>
      </c>
      <c r="E625" s="127"/>
      <c r="F625" s="129" t="str">
        <f>IF(E625=""," ",(VLOOKUP(E625,'Liste Entsorgungsanlagen'!$A$5:$B$999997,2,0)))</f>
        <v xml:space="preserve"> </v>
      </c>
      <c r="G625" s="130">
        <v>0</v>
      </c>
      <c r="H625" s="134"/>
      <c r="I625" s="130">
        <v>0</v>
      </c>
      <c r="J625" s="134"/>
      <c r="K625" s="132">
        <f t="shared" si="10"/>
        <v>0</v>
      </c>
      <c r="L625" s="76"/>
    </row>
    <row r="626" spans="1:12" x14ac:dyDescent="0.15">
      <c r="A626" s="76"/>
      <c r="B626" s="91" t="s">
        <v>3441</v>
      </c>
      <c r="C626" s="133"/>
      <c r="D626" s="93" t="str">
        <f>IF(C626=""," ",(VLOOKUP(C626,'AVV-Liste'!$A$5:$B$900,2,0)))</f>
        <v xml:space="preserve"> </v>
      </c>
      <c r="E626" s="127"/>
      <c r="F626" s="129" t="str">
        <f>IF(E626=""," ",(VLOOKUP(E626,'Liste Entsorgungsanlagen'!$A$5:$B$999997,2,0)))</f>
        <v xml:space="preserve"> </v>
      </c>
      <c r="G626" s="130">
        <v>0</v>
      </c>
      <c r="H626" s="134"/>
      <c r="I626" s="130">
        <v>0</v>
      </c>
      <c r="J626" s="134"/>
      <c r="K626" s="132">
        <f t="shared" si="10"/>
        <v>0</v>
      </c>
      <c r="L626" s="76"/>
    </row>
    <row r="627" spans="1:12" x14ac:dyDescent="0.15">
      <c r="A627" s="76"/>
      <c r="B627" s="91" t="s">
        <v>3442</v>
      </c>
      <c r="C627" s="133"/>
      <c r="D627" s="93" t="str">
        <f>IF(C627=""," ",(VLOOKUP(C627,'AVV-Liste'!$A$5:$B$900,2,0)))</f>
        <v xml:space="preserve"> </v>
      </c>
      <c r="E627" s="127"/>
      <c r="F627" s="129" t="str">
        <f>IF(E627=""," ",(VLOOKUP(E627,'Liste Entsorgungsanlagen'!$A$5:$B$999997,2,0)))</f>
        <v xml:space="preserve"> </v>
      </c>
      <c r="G627" s="130">
        <v>0</v>
      </c>
      <c r="H627" s="134"/>
      <c r="I627" s="130">
        <v>0</v>
      </c>
      <c r="J627" s="134"/>
      <c r="K627" s="132">
        <f t="shared" si="10"/>
        <v>0</v>
      </c>
      <c r="L627" s="76"/>
    </row>
    <row r="628" spans="1:12" x14ac:dyDescent="0.15">
      <c r="A628" s="76"/>
      <c r="B628" s="91" t="s">
        <v>3443</v>
      </c>
      <c r="C628" s="133"/>
      <c r="D628" s="93" t="str">
        <f>IF(C628=""," ",(VLOOKUP(C628,'AVV-Liste'!$A$5:$B$900,2,0)))</f>
        <v xml:space="preserve"> </v>
      </c>
      <c r="E628" s="127"/>
      <c r="F628" s="129" t="str">
        <f>IF(E628=""," ",(VLOOKUP(E628,'Liste Entsorgungsanlagen'!$A$5:$B$999997,2,0)))</f>
        <v xml:space="preserve"> </v>
      </c>
      <c r="G628" s="130">
        <v>0</v>
      </c>
      <c r="H628" s="134"/>
      <c r="I628" s="130">
        <v>0</v>
      </c>
      <c r="J628" s="134"/>
      <c r="K628" s="132">
        <f t="shared" si="10"/>
        <v>0</v>
      </c>
      <c r="L628" s="76"/>
    </row>
    <row r="629" spans="1:12" x14ac:dyDescent="0.15">
      <c r="A629" s="76"/>
      <c r="B629" s="91" t="s">
        <v>3444</v>
      </c>
      <c r="C629" s="133"/>
      <c r="D629" s="93" t="str">
        <f>IF(C629=""," ",(VLOOKUP(C629,'AVV-Liste'!$A$5:$B$900,2,0)))</f>
        <v xml:space="preserve"> </v>
      </c>
      <c r="E629" s="127"/>
      <c r="F629" s="129" t="str">
        <f>IF(E629=""," ",(VLOOKUP(E629,'Liste Entsorgungsanlagen'!$A$5:$B$999997,2,0)))</f>
        <v xml:space="preserve"> </v>
      </c>
      <c r="G629" s="130">
        <v>0</v>
      </c>
      <c r="H629" s="134"/>
      <c r="I629" s="130">
        <v>0</v>
      </c>
      <c r="J629" s="134"/>
      <c r="K629" s="132">
        <f t="shared" si="10"/>
        <v>0</v>
      </c>
      <c r="L629" s="76"/>
    </row>
    <row r="630" spans="1:12" x14ac:dyDescent="0.15">
      <c r="A630" s="76"/>
      <c r="B630" s="91" t="s">
        <v>3445</v>
      </c>
      <c r="C630" s="133"/>
      <c r="D630" s="93" t="str">
        <f>IF(C630=""," ",(VLOOKUP(C630,'AVV-Liste'!$A$5:$B$900,2,0)))</f>
        <v xml:space="preserve"> </v>
      </c>
      <c r="E630" s="127"/>
      <c r="F630" s="129" t="str">
        <f>IF(E630=""," ",(VLOOKUP(E630,'Liste Entsorgungsanlagen'!$A$5:$B$999997,2,0)))</f>
        <v xml:space="preserve"> </v>
      </c>
      <c r="G630" s="130">
        <v>0</v>
      </c>
      <c r="H630" s="134"/>
      <c r="I630" s="130">
        <v>0</v>
      </c>
      <c r="J630" s="134"/>
      <c r="K630" s="132">
        <f t="shared" si="10"/>
        <v>0</v>
      </c>
      <c r="L630" s="76"/>
    </row>
    <row r="631" spans="1:12" x14ac:dyDescent="0.15">
      <c r="A631" s="76"/>
      <c r="B631" s="91" t="s">
        <v>3446</v>
      </c>
      <c r="C631" s="133"/>
      <c r="D631" s="93" t="str">
        <f>IF(C631=""," ",(VLOOKUP(C631,'AVV-Liste'!$A$5:$B$900,2,0)))</f>
        <v xml:space="preserve"> </v>
      </c>
      <c r="E631" s="127"/>
      <c r="F631" s="129" t="str">
        <f>IF(E631=""," ",(VLOOKUP(E631,'Liste Entsorgungsanlagen'!$A$5:$B$999997,2,0)))</f>
        <v xml:space="preserve"> </v>
      </c>
      <c r="G631" s="130">
        <v>0</v>
      </c>
      <c r="H631" s="134"/>
      <c r="I631" s="130">
        <v>0</v>
      </c>
      <c r="J631" s="134"/>
      <c r="K631" s="132">
        <f t="shared" si="10"/>
        <v>0</v>
      </c>
      <c r="L631" s="76"/>
    </row>
    <row r="632" spans="1:12" x14ac:dyDescent="0.15">
      <c r="A632" s="76"/>
      <c r="B632" s="91" t="s">
        <v>3447</v>
      </c>
      <c r="C632" s="133"/>
      <c r="D632" s="93" t="str">
        <f>IF(C632=""," ",(VLOOKUP(C632,'AVV-Liste'!$A$5:$B$900,2,0)))</f>
        <v xml:space="preserve"> </v>
      </c>
      <c r="E632" s="127"/>
      <c r="F632" s="129" t="str">
        <f>IF(E632=""," ",(VLOOKUP(E632,'Liste Entsorgungsanlagen'!$A$5:$B$999997,2,0)))</f>
        <v xml:space="preserve"> </v>
      </c>
      <c r="G632" s="130">
        <v>0</v>
      </c>
      <c r="H632" s="134"/>
      <c r="I632" s="130">
        <v>0</v>
      </c>
      <c r="J632" s="134"/>
      <c r="K632" s="132">
        <f t="shared" si="10"/>
        <v>0</v>
      </c>
      <c r="L632" s="76"/>
    </row>
    <row r="633" spans="1:12" x14ac:dyDescent="0.15">
      <c r="A633" s="76"/>
      <c r="B633" s="91" t="s">
        <v>3448</v>
      </c>
      <c r="C633" s="133"/>
      <c r="D633" s="93" t="str">
        <f>IF(C633=""," ",(VLOOKUP(C633,'AVV-Liste'!$A$5:$B$900,2,0)))</f>
        <v xml:space="preserve"> </v>
      </c>
      <c r="E633" s="127"/>
      <c r="F633" s="129" t="str">
        <f>IF(E633=""," ",(VLOOKUP(E633,'Liste Entsorgungsanlagen'!$A$5:$B$999997,2,0)))</f>
        <v xml:space="preserve"> </v>
      </c>
      <c r="G633" s="130">
        <v>0</v>
      </c>
      <c r="H633" s="134"/>
      <c r="I633" s="130">
        <v>0</v>
      </c>
      <c r="J633" s="134"/>
      <c r="K633" s="132">
        <f t="shared" si="10"/>
        <v>0</v>
      </c>
      <c r="L633" s="76"/>
    </row>
    <row r="634" spans="1:12" x14ac:dyDescent="0.15">
      <c r="A634" s="76"/>
      <c r="B634" s="91" t="s">
        <v>3449</v>
      </c>
      <c r="C634" s="133"/>
      <c r="D634" s="93" t="str">
        <f>IF(C634=""," ",(VLOOKUP(C634,'AVV-Liste'!$A$5:$B$900,2,0)))</f>
        <v xml:space="preserve"> </v>
      </c>
      <c r="E634" s="127"/>
      <c r="F634" s="129" t="str">
        <f>IF(E634=""," ",(VLOOKUP(E634,'Liste Entsorgungsanlagen'!$A$5:$B$999997,2,0)))</f>
        <v xml:space="preserve"> </v>
      </c>
      <c r="G634" s="130">
        <v>0</v>
      </c>
      <c r="H634" s="134"/>
      <c r="I634" s="130">
        <v>0</v>
      </c>
      <c r="J634" s="134"/>
      <c r="K634" s="132">
        <f t="shared" si="10"/>
        <v>0</v>
      </c>
      <c r="L634" s="76"/>
    </row>
    <row r="635" spans="1:12" x14ac:dyDescent="0.15">
      <c r="A635" s="76"/>
      <c r="B635" s="91" t="s">
        <v>3450</v>
      </c>
      <c r="C635" s="133"/>
      <c r="D635" s="93" t="str">
        <f>IF(C635=""," ",(VLOOKUP(C635,'AVV-Liste'!$A$5:$B$900,2,0)))</f>
        <v xml:space="preserve"> </v>
      </c>
      <c r="E635" s="127"/>
      <c r="F635" s="129" t="str">
        <f>IF(E635=""," ",(VLOOKUP(E635,'Liste Entsorgungsanlagen'!$A$5:$B$999997,2,0)))</f>
        <v xml:space="preserve"> </v>
      </c>
      <c r="G635" s="130">
        <v>0</v>
      </c>
      <c r="H635" s="134"/>
      <c r="I635" s="130">
        <v>0</v>
      </c>
      <c r="J635" s="134"/>
      <c r="K635" s="132">
        <f t="shared" si="10"/>
        <v>0</v>
      </c>
      <c r="L635" s="76"/>
    </row>
    <row r="636" spans="1:12" x14ac:dyDescent="0.15">
      <c r="A636" s="76"/>
      <c r="B636" s="91" t="s">
        <v>3451</v>
      </c>
      <c r="C636" s="133"/>
      <c r="D636" s="93" t="str">
        <f>IF(C636=""," ",(VLOOKUP(C636,'AVV-Liste'!$A$5:$B$900,2,0)))</f>
        <v xml:space="preserve"> </v>
      </c>
      <c r="E636" s="127"/>
      <c r="F636" s="129" t="str">
        <f>IF(E636=""," ",(VLOOKUP(E636,'Liste Entsorgungsanlagen'!$A$5:$B$999997,2,0)))</f>
        <v xml:space="preserve"> </v>
      </c>
      <c r="G636" s="130">
        <v>0</v>
      </c>
      <c r="H636" s="134"/>
      <c r="I636" s="130">
        <v>0</v>
      </c>
      <c r="J636" s="134"/>
      <c r="K636" s="132">
        <f t="shared" si="10"/>
        <v>0</v>
      </c>
      <c r="L636" s="76"/>
    </row>
    <row r="637" spans="1:12" x14ac:dyDescent="0.15">
      <c r="A637" s="76"/>
      <c r="B637" s="91" t="s">
        <v>3452</v>
      </c>
      <c r="C637" s="133"/>
      <c r="D637" s="93" t="str">
        <f>IF(C637=""," ",(VLOOKUP(C637,'AVV-Liste'!$A$5:$B$900,2,0)))</f>
        <v xml:space="preserve"> </v>
      </c>
      <c r="E637" s="127"/>
      <c r="F637" s="129" t="str">
        <f>IF(E637=""," ",(VLOOKUP(E637,'Liste Entsorgungsanlagen'!$A$5:$B$999997,2,0)))</f>
        <v xml:space="preserve"> </v>
      </c>
      <c r="G637" s="130">
        <v>0</v>
      </c>
      <c r="H637" s="134"/>
      <c r="I637" s="130">
        <v>0</v>
      </c>
      <c r="J637" s="134"/>
      <c r="K637" s="132">
        <f t="shared" si="10"/>
        <v>0</v>
      </c>
      <c r="L637" s="76"/>
    </row>
    <row r="638" spans="1:12" x14ac:dyDescent="0.15">
      <c r="A638" s="76"/>
      <c r="B638" s="91" t="s">
        <v>3453</v>
      </c>
      <c r="C638" s="133"/>
      <c r="D638" s="93" t="str">
        <f>IF(C638=""," ",(VLOOKUP(C638,'AVV-Liste'!$A$5:$B$900,2,0)))</f>
        <v xml:space="preserve"> </v>
      </c>
      <c r="E638" s="127"/>
      <c r="F638" s="129" t="str">
        <f>IF(E638=""," ",(VLOOKUP(E638,'Liste Entsorgungsanlagen'!$A$5:$B$999997,2,0)))</f>
        <v xml:space="preserve"> </v>
      </c>
      <c r="G638" s="130">
        <v>0</v>
      </c>
      <c r="H638" s="134"/>
      <c r="I638" s="130">
        <v>0</v>
      </c>
      <c r="J638" s="134"/>
      <c r="K638" s="132">
        <f t="shared" si="10"/>
        <v>0</v>
      </c>
      <c r="L638" s="76"/>
    </row>
    <row r="639" spans="1:12" x14ac:dyDescent="0.15">
      <c r="A639" s="76"/>
      <c r="B639" s="91" t="s">
        <v>3454</v>
      </c>
      <c r="C639" s="133"/>
      <c r="D639" s="93" t="str">
        <f>IF(C639=""," ",(VLOOKUP(C639,'AVV-Liste'!$A$5:$B$900,2,0)))</f>
        <v xml:space="preserve"> </v>
      </c>
      <c r="E639" s="127"/>
      <c r="F639" s="129" t="str">
        <f>IF(E639=""," ",(VLOOKUP(E639,'Liste Entsorgungsanlagen'!$A$5:$B$999997,2,0)))</f>
        <v xml:space="preserve"> </v>
      </c>
      <c r="G639" s="130">
        <v>0</v>
      </c>
      <c r="H639" s="134"/>
      <c r="I639" s="130">
        <v>0</v>
      </c>
      <c r="J639" s="134"/>
      <c r="K639" s="132">
        <f t="shared" si="10"/>
        <v>0</v>
      </c>
      <c r="L639" s="76"/>
    </row>
    <row r="640" spans="1:12" x14ac:dyDescent="0.15">
      <c r="A640" s="76"/>
      <c r="B640" s="91" t="s">
        <v>3455</v>
      </c>
      <c r="C640" s="133"/>
      <c r="D640" s="93" t="str">
        <f>IF(C640=""," ",(VLOOKUP(C640,'AVV-Liste'!$A$5:$B$900,2,0)))</f>
        <v xml:space="preserve"> </v>
      </c>
      <c r="E640" s="127"/>
      <c r="F640" s="129" t="str">
        <f>IF(E640=""," ",(VLOOKUP(E640,'Liste Entsorgungsanlagen'!$A$5:$B$999997,2,0)))</f>
        <v xml:space="preserve"> </v>
      </c>
      <c r="G640" s="130">
        <v>0</v>
      </c>
      <c r="H640" s="134"/>
      <c r="I640" s="130">
        <v>0</v>
      </c>
      <c r="J640" s="134"/>
      <c r="K640" s="132">
        <f t="shared" si="10"/>
        <v>0</v>
      </c>
      <c r="L640" s="76"/>
    </row>
    <row r="641" spans="1:12" x14ac:dyDescent="0.15">
      <c r="A641" s="76"/>
      <c r="B641" s="91" t="s">
        <v>3456</v>
      </c>
      <c r="C641" s="133"/>
      <c r="D641" s="93" t="str">
        <f>IF(C641=""," ",(VLOOKUP(C641,'AVV-Liste'!$A$5:$B$900,2,0)))</f>
        <v xml:space="preserve"> </v>
      </c>
      <c r="E641" s="127"/>
      <c r="F641" s="129" t="str">
        <f>IF(E641=""," ",(VLOOKUP(E641,'Liste Entsorgungsanlagen'!$A$5:$B$999997,2,0)))</f>
        <v xml:space="preserve"> </v>
      </c>
      <c r="G641" s="130">
        <v>0</v>
      </c>
      <c r="H641" s="134"/>
      <c r="I641" s="130">
        <v>0</v>
      </c>
      <c r="J641" s="134"/>
      <c r="K641" s="132">
        <f t="shared" si="10"/>
        <v>0</v>
      </c>
      <c r="L641" s="76"/>
    </row>
    <row r="642" spans="1:12" x14ac:dyDescent="0.15">
      <c r="A642" s="76"/>
      <c r="B642" s="91" t="s">
        <v>3457</v>
      </c>
      <c r="C642" s="133"/>
      <c r="D642" s="93" t="str">
        <f>IF(C642=""," ",(VLOOKUP(C642,'AVV-Liste'!$A$5:$B$900,2,0)))</f>
        <v xml:space="preserve"> </v>
      </c>
      <c r="E642" s="127"/>
      <c r="F642" s="129" t="str">
        <f>IF(E642=""," ",(VLOOKUP(E642,'Liste Entsorgungsanlagen'!$A$5:$B$999997,2,0)))</f>
        <v xml:space="preserve"> </v>
      </c>
      <c r="G642" s="130">
        <v>0</v>
      </c>
      <c r="H642" s="134"/>
      <c r="I642" s="130">
        <v>0</v>
      </c>
      <c r="J642" s="134"/>
      <c r="K642" s="132">
        <f t="shared" si="10"/>
        <v>0</v>
      </c>
      <c r="L642" s="76"/>
    </row>
    <row r="643" spans="1:12" x14ac:dyDescent="0.15">
      <c r="A643" s="76"/>
      <c r="B643" s="91" t="s">
        <v>3458</v>
      </c>
      <c r="C643" s="133"/>
      <c r="D643" s="93" t="str">
        <f>IF(C643=""," ",(VLOOKUP(C643,'AVV-Liste'!$A$5:$B$900,2,0)))</f>
        <v xml:space="preserve"> </v>
      </c>
      <c r="E643" s="127"/>
      <c r="F643" s="129" t="str">
        <f>IF(E643=""," ",(VLOOKUP(E643,'Liste Entsorgungsanlagen'!$A$5:$B$999997,2,0)))</f>
        <v xml:space="preserve"> </v>
      </c>
      <c r="G643" s="130">
        <v>0</v>
      </c>
      <c r="H643" s="134"/>
      <c r="I643" s="130">
        <v>0</v>
      </c>
      <c r="J643" s="134"/>
      <c r="K643" s="132">
        <f t="shared" si="10"/>
        <v>0</v>
      </c>
      <c r="L643" s="76"/>
    </row>
    <row r="644" spans="1:12" x14ac:dyDescent="0.15">
      <c r="A644" s="76"/>
      <c r="B644" s="91" t="s">
        <v>3459</v>
      </c>
      <c r="C644" s="133"/>
      <c r="D644" s="93" t="str">
        <f>IF(C644=""," ",(VLOOKUP(C644,'AVV-Liste'!$A$5:$B$900,2,0)))</f>
        <v xml:space="preserve"> </v>
      </c>
      <c r="E644" s="127"/>
      <c r="F644" s="129" t="str">
        <f>IF(E644=""," ",(VLOOKUP(E644,'Liste Entsorgungsanlagen'!$A$5:$B$999997,2,0)))</f>
        <v xml:space="preserve"> </v>
      </c>
      <c r="G644" s="130">
        <v>0</v>
      </c>
      <c r="H644" s="134"/>
      <c r="I644" s="130">
        <v>0</v>
      </c>
      <c r="J644" s="134"/>
      <c r="K644" s="132">
        <f t="shared" si="10"/>
        <v>0</v>
      </c>
      <c r="L644" s="76"/>
    </row>
    <row r="645" spans="1:12" x14ac:dyDescent="0.15">
      <c r="A645" s="76"/>
      <c r="B645" s="91" t="s">
        <v>3460</v>
      </c>
      <c r="C645" s="133"/>
      <c r="D645" s="93" t="str">
        <f>IF(C645=""," ",(VLOOKUP(C645,'AVV-Liste'!$A$5:$B$900,2,0)))</f>
        <v xml:space="preserve"> </v>
      </c>
      <c r="E645" s="127"/>
      <c r="F645" s="129" t="str">
        <f>IF(E645=""," ",(VLOOKUP(E645,'Liste Entsorgungsanlagen'!$A$5:$B$999997,2,0)))</f>
        <v xml:space="preserve"> </v>
      </c>
      <c r="G645" s="130">
        <v>0</v>
      </c>
      <c r="H645" s="134"/>
      <c r="I645" s="130">
        <v>0</v>
      </c>
      <c r="J645" s="134"/>
      <c r="K645" s="132">
        <f t="shared" si="10"/>
        <v>0</v>
      </c>
      <c r="L645" s="76"/>
    </row>
    <row r="646" spans="1:12" x14ac:dyDescent="0.15">
      <c r="A646" s="76"/>
      <c r="B646" s="91" t="s">
        <v>3461</v>
      </c>
      <c r="C646" s="133"/>
      <c r="D646" s="93" t="str">
        <f>IF(C646=""," ",(VLOOKUP(C646,'AVV-Liste'!$A$5:$B$900,2,0)))</f>
        <v xml:space="preserve"> </v>
      </c>
      <c r="E646" s="127"/>
      <c r="F646" s="129" t="str">
        <f>IF(E646=""," ",(VLOOKUP(E646,'Liste Entsorgungsanlagen'!$A$5:$B$999997,2,0)))</f>
        <v xml:space="preserve"> </v>
      </c>
      <c r="G646" s="130">
        <v>0</v>
      </c>
      <c r="H646" s="134"/>
      <c r="I646" s="130">
        <v>0</v>
      </c>
      <c r="J646" s="134"/>
      <c r="K646" s="132">
        <f t="shared" si="10"/>
        <v>0</v>
      </c>
      <c r="L646" s="76"/>
    </row>
    <row r="647" spans="1:12" x14ac:dyDescent="0.15">
      <c r="A647" s="76"/>
      <c r="B647" s="91" t="s">
        <v>3462</v>
      </c>
      <c r="C647" s="133"/>
      <c r="D647" s="93" t="str">
        <f>IF(C647=""," ",(VLOOKUP(C647,'AVV-Liste'!$A$5:$B$900,2,0)))</f>
        <v xml:space="preserve"> </v>
      </c>
      <c r="E647" s="127"/>
      <c r="F647" s="129" t="str">
        <f>IF(E647=""," ",(VLOOKUP(E647,'Liste Entsorgungsanlagen'!$A$5:$B$999997,2,0)))</f>
        <v xml:space="preserve"> </v>
      </c>
      <c r="G647" s="130">
        <v>0</v>
      </c>
      <c r="H647" s="134"/>
      <c r="I647" s="130">
        <v>0</v>
      </c>
      <c r="J647" s="134"/>
      <c r="K647" s="132">
        <f t="shared" si="10"/>
        <v>0</v>
      </c>
      <c r="L647" s="76"/>
    </row>
    <row r="648" spans="1:12" x14ac:dyDescent="0.15">
      <c r="A648" s="76"/>
      <c r="B648" s="91" t="s">
        <v>3463</v>
      </c>
      <c r="C648" s="133"/>
      <c r="D648" s="93" t="str">
        <f>IF(C648=""," ",(VLOOKUP(C648,'AVV-Liste'!$A$5:$B$900,2,0)))</f>
        <v xml:space="preserve"> </v>
      </c>
      <c r="E648" s="127"/>
      <c r="F648" s="129" t="str">
        <f>IF(E648=""," ",(VLOOKUP(E648,'Liste Entsorgungsanlagen'!$A$5:$B$999997,2,0)))</f>
        <v xml:space="preserve"> </v>
      </c>
      <c r="G648" s="130">
        <v>0</v>
      </c>
      <c r="H648" s="134"/>
      <c r="I648" s="130">
        <v>0</v>
      </c>
      <c r="J648" s="134"/>
      <c r="K648" s="132">
        <f t="shared" si="10"/>
        <v>0</v>
      </c>
      <c r="L648" s="76"/>
    </row>
    <row r="649" spans="1:12" x14ac:dyDescent="0.15">
      <c r="A649" s="76"/>
      <c r="B649" s="91" t="s">
        <v>3464</v>
      </c>
      <c r="C649" s="133"/>
      <c r="D649" s="93" t="str">
        <f>IF(C649=""," ",(VLOOKUP(C649,'AVV-Liste'!$A$5:$B$900,2,0)))</f>
        <v xml:space="preserve"> </v>
      </c>
      <c r="E649" s="127"/>
      <c r="F649" s="129" t="str">
        <f>IF(E649=""," ",(VLOOKUP(E649,'Liste Entsorgungsanlagen'!$A$5:$B$999997,2,0)))</f>
        <v xml:space="preserve"> </v>
      </c>
      <c r="G649" s="130">
        <v>0</v>
      </c>
      <c r="H649" s="134"/>
      <c r="I649" s="130">
        <v>0</v>
      </c>
      <c r="J649" s="134"/>
      <c r="K649" s="132">
        <f t="shared" si="10"/>
        <v>0</v>
      </c>
      <c r="L649" s="76"/>
    </row>
    <row r="650" spans="1:12" x14ac:dyDescent="0.15">
      <c r="A650" s="76"/>
      <c r="B650" s="91" t="s">
        <v>3465</v>
      </c>
      <c r="C650" s="133"/>
      <c r="D650" s="93" t="str">
        <f>IF(C650=""," ",(VLOOKUP(C650,'AVV-Liste'!$A$5:$B$900,2,0)))</f>
        <v xml:space="preserve"> </v>
      </c>
      <c r="E650" s="127"/>
      <c r="F650" s="129" t="str">
        <f>IF(E650=""," ",(VLOOKUP(E650,'Liste Entsorgungsanlagen'!$A$5:$B$999997,2,0)))</f>
        <v xml:space="preserve"> </v>
      </c>
      <c r="G650" s="130">
        <v>0</v>
      </c>
      <c r="H650" s="134"/>
      <c r="I650" s="130">
        <v>0</v>
      </c>
      <c r="J650" s="134"/>
      <c r="K650" s="132">
        <f t="shared" si="10"/>
        <v>0</v>
      </c>
      <c r="L650" s="76"/>
    </row>
    <row r="651" spans="1:12" x14ac:dyDescent="0.15">
      <c r="A651" s="76"/>
      <c r="B651" s="91" t="s">
        <v>3466</v>
      </c>
      <c r="C651" s="133"/>
      <c r="D651" s="93" t="str">
        <f>IF(C651=""," ",(VLOOKUP(C651,'AVV-Liste'!$A$5:$B$900,2,0)))</f>
        <v xml:space="preserve"> </v>
      </c>
      <c r="E651" s="127"/>
      <c r="F651" s="129" t="str">
        <f>IF(E651=""," ",(VLOOKUP(E651,'Liste Entsorgungsanlagen'!$A$5:$B$999997,2,0)))</f>
        <v xml:space="preserve"> </v>
      </c>
      <c r="G651" s="130">
        <v>0</v>
      </c>
      <c r="H651" s="134"/>
      <c r="I651" s="130">
        <v>0</v>
      </c>
      <c r="J651" s="134"/>
      <c r="K651" s="132">
        <f t="shared" si="10"/>
        <v>0</v>
      </c>
      <c r="L651" s="76"/>
    </row>
    <row r="652" spans="1:12" x14ac:dyDescent="0.15">
      <c r="A652" s="76"/>
      <c r="B652" s="91" t="s">
        <v>3467</v>
      </c>
      <c r="C652" s="133"/>
      <c r="D652" s="93" t="str">
        <f>IF(C652=""," ",(VLOOKUP(C652,'AVV-Liste'!$A$5:$B$900,2,0)))</f>
        <v xml:space="preserve"> </v>
      </c>
      <c r="E652" s="127"/>
      <c r="F652" s="129" t="str">
        <f>IF(E652=""," ",(VLOOKUP(E652,'Liste Entsorgungsanlagen'!$A$5:$B$999997,2,0)))</f>
        <v xml:space="preserve"> </v>
      </c>
      <c r="G652" s="130">
        <v>0</v>
      </c>
      <c r="H652" s="134"/>
      <c r="I652" s="130">
        <v>0</v>
      </c>
      <c r="J652" s="134"/>
      <c r="K652" s="132">
        <f t="shared" si="10"/>
        <v>0</v>
      </c>
      <c r="L652" s="76"/>
    </row>
    <row r="653" spans="1:12" x14ac:dyDescent="0.15">
      <c r="A653" s="76"/>
      <c r="B653" s="91" t="s">
        <v>3468</v>
      </c>
      <c r="C653" s="133"/>
      <c r="D653" s="93" t="str">
        <f>IF(C653=""," ",(VLOOKUP(C653,'AVV-Liste'!$A$5:$B$900,2,0)))</f>
        <v xml:space="preserve"> </v>
      </c>
      <c r="E653" s="127"/>
      <c r="F653" s="129" t="str">
        <f>IF(E653=""," ",(VLOOKUP(E653,'Liste Entsorgungsanlagen'!$A$5:$B$999997,2,0)))</f>
        <v xml:space="preserve"> </v>
      </c>
      <c r="G653" s="130">
        <v>0</v>
      </c>
      <c r="H653" s="134"/>
      <c r="I653" s="130">
        <v>0</v>
      </c>
      <c r="J653" s="134"/>
      <c r="K653" s="132">
        <f t="shared" si="10"/>
        <v>0</v>
      </c>
      <c r="L653" s="76"/>
    </row>
    <row r="654" spans="1:12" x14ac:dyDescent="0.15">
      <c r="A654" s="76"/>
      <c r="B654" s="91" t="s">
        <v>3469</v>
      </c>
      <c r="C654" s="133"/>
      <c r="D654" s="93" t="str">
        <f>IF(C654=""," ",(VLOOKUP(C654,'AVV-Liste'!$A$5:$B$900,2,0)))</f>
        <v xml:space="preserve"> </v>
      </c>
      <c r="E654" s="127"/>
      <c r="F654" s="129" t="str">
        <f>IF(E654=""," ",(VLOOKUP(E654,'Liste Entsorgungsanlagen'!$A$5:$B$999997,2,0)))</f>
        <v xml:space="preserve"> </v>
      </c>
      <c r="G654" s="130">
        <v>0</v>
      </c>
      <c r="H654" s="134"/>
      <c r="I654" s="130">
        <v>0</v>
      </c>
      <c r="J654" s="134"/>
      <c r="K654" s="132">
        <f t="shared" si="10"/>
        <v>0</v>
      </c>
      <c r="L654" s="76"/>
    </row>
    <row r="655" spans="1:12" x14ac:dyDescent="0.15">
      <c r="A655" s="76"/>
      <c r="B655" s="91" t="s">
        <v>3470</v>
      </c>
      <c r="C655" s="133"/>
      <c r="D655" s="93" t="str">
        <f>IF(C655=""," ",(VLOOKUP(C655,'AVV-Liste'!$A$5:$B$900,2,0)))</f>
        <v xml:space="preserve"> </v>
      </c>
      <c r="E655" s="127"/>
      <c r="F655" s="129" t="str">
        <f>IF(E655=""," ",(VLOOKUP(E655,'Liste Entsorgungsanlagen'!$A$5:$B$999997,2,0)))</f>
        <v xml:space="preserve"> </v>
      </c>
      <c r="G655" s="130">
        <v>0</v>
      </c>
      <c r="H655" s="134"/>
      <c r="I655" s="130">
        <v>0</v>
      </c>
      <c r="J655" s="134"/>
      <c r="K655" s="132">
        <f t="shared" si="10"/>
        <v>0</v>
      </c>
      <c r="L655" s="76"/>
    </row>
    <row r="656" spans="1:12" x14ac:dyDescent="0.15">
      <c r="A656" s="76"/>
      <c r="B656" s="91" t="s">
        <v>3471</v>
      </c>
      <c r="C656" s="133"/>
      <c r="D656" s="93" t="str">
        <f>IF(C656=""," ",(VLOOKUP(C656,'AVV-Liste'!$A$5:$B$900,2,0)))</f>
        <v xml:space="preserve"> </v>
      </c>
      <c r="E656" s="127"/>
      <c r="F656" s="129" t="str">
        <f>IF(E656=""," ",(VLOOKUP(E656,'Liste Entsorgungsanlagen'!$A$5:$B$999997,2,0)))</f>
        <v xml:space="preserve"> </v>
      </c>
      <c r="G656" s="130">
        <v>0</v>
      </c>
      <c r="H656" s="134"/>
      <c r="I656" s="130">
        <v>0</v>
      </c>
      <c r="J656" s="134"/>
      <c r="K656" s="132">
        <f t="shared" si="10"/>
        <v>0</v>
      </c>
      <c r="L656" s="76"/>
    </row>
    <row r="657" spans="1:12" x14ac:dyDescent="0.15">
      <c r="A657" s="76"/>
      <c r="B657" s="91" t="s">
        <v>3472</v>
      </c>
      <c r="C657" s="133"/>
      <c r="D657" s="93" t="str">
        <f>IF(C657=""," ",(VLOOKUP(C657,'AVV-Liste'!$A$5:$B$900,2,0)))</f>
        <v xml:space="preserve"> </v>
      </c>
      <c r="E657" s="127"/>
      <c r="F657" s="129" t="str">
        <f>IF(E657=""," ",(VLOOKUP(E657,'Liste Entsorgungsanlagen'!$A$5:$B$999997,2,0)))</f>
        <v xml:space="preserve"> </v>
      </c>
      <c r="G657" s="130">
        <v>0</v>
      </c>
      <c r="H657" s="134"/>
      <c r="I657" s="130">
        <v>0</v>
      </c>
      <c r="J657" s="134"/>
      <c r="K657" s="132">
        <f t="shared" si="10"/>
        <v>0</v>
      </c>
      <c r="L657" s="76"/>
    </row>
    <row r="658" spans="1:12" x14ac:dyDescent="0.15">
      <c r="A658" s="76"/>
      <c r="B658" s="91" t="s">
        <v>3473</v>
      </c>
      <c r="C658" s="133"/>
      <c r="D658" s="93" t="str">
        <f>IF(C658=""," ",(VLOOKUP(C658,'AVV-Liste'!$A$5:$B$900,2,0)))</f>
        <v xml:space="preserve"> </v>
      </c>
      <c r="E658" s="127"/>
      <c r="F658" s="129" t="str">
        <f>IF(E658=""," ",(VLOOKUP(E658,'Liste Entsorgungsanlagen'!$A$5:$B$999997,2,0)))</f>
        <v xml:space="preserve"> </v>
      </c>
      <c r="G658" s="130">
        <v>0</v>
      </c>
      <c r="H658" s="134"/>
      <c r="I658" s="130">
        <v>0</v>
      </c>
      <c r="J658" s="134"/>
      <c r="K658" s="132">
        <f t="shared" si="10"/>
        <v>0</v>
      </c>
      <c r="L658" s="76"/>
    </row>
    <row r="659" spans="1:12" x14ac:dyDescent="0.15">
      <c r="A659" s="76"/>
      <c r="B659" s="91" t="s">
        <v>3474</v>
      </c>
      <c r="C659" s="133"/>
      <c r="D659" s="93" t="str">
        <f>IF(C659=""," ",(VLOOKUP(C659,'AVV-Liste'!$A$5:$B$900,2,0)))</f>
        <v xml:space="preserve"> </v>
      </c>
      <c r="E659" s="127"/>
      <c r="F659" s="129" t="str">
        <f>IF(E659=""," ",(VLOOKUP(E659,'Liste Entsorgungsanlagen'!$A$5:$B$999997,2,0)))</f>
        <v xml:space="preserve"> </v>
      </c>
      <c r="G659" s="130">
        <v>0</v>
      </c>
      <c r="H659" s="134"/>
      <c r="I659" s="130">
        <v>0</v>
      </c>
      <c r="J659" s="134"/>
      <c r="K659" s="132">
        <f t="shared" si="10"/>
        <v>0</v>
      </c>
      <c r="L659" s="76"/>
    </row>
    <row r="660" spans="1:12" x14ac:dyDescent="0.15">
      <c r="A660" s="76"/>
      <c r="B660" s="91" t="s">
        <v>3475</v>
      </c>
      <c r="C660" s="133"/>
      <c r="D660" s="93" t="str">
        <f>IF(C660=""," ",(VLOOKUP(C660,'AVV-Liste'!$A$5:$B$900,2,0)))</f>
        <v xml:space="preserve"> </v>
      </c>
      <c r="E660" s="127"/>
      <c r="F660" s="129" t="str">
        <f>IF(E660=""," ",(VLOOKUP(E660,'Liste Entsorgungsanlagen'!$A$5:$B$999997,2,0)))</f>
        <v xml:space="preserve"> </v>
      </c>
      <c r="G660" s="130">
        <v>0</v>
      </c>
      <c r="H660" s="134"/>
      <c r="I660" s="130">
        <v>0</v>
      </c>
      <c r="J660" s="134"/>
      <c r="K660" s="132">
        <f t="shared" si="10"/>
        <v>0</v>
      </c>
      <c r="L660" s="76"/>
    </row>
    <row r="661" spans="1:12" x14ac:dyDescent="0.15">
      <c r="A661" s="76"/>
      <c r="B661" s="91" t="s">
        <v>3476</v>
      </c>
      <c r="C661" s="133"/>
      <c r="D661" s="93" t="str">
        <f>IF(C661=""," ",(VLOOKUP(C661,'AVV-Liste'!$A$5:$B$900,2,0)))</f>
        <v xml:space="preserve"> </v>
      </c>
      <c r="E661" s="127"/>
      <c r="F661" s="129" t="str">
        <f>IF(E661=""," ",(VLOOKUP(E661,'Liste Entsorgungsanlagen'!$A$5:$B$999997,2,0)))</f>
        <v xml:space="preserve"> </v>
      </c>
      <c r="G661" s="130">
        <v>0</v>
      </c>
      <c r="H661" s="134"/>
      <c r="I661" s="130">
        <v>0</v>
      </c>
      <c r="J661" s="134"/>
      <c r="K661" s="132">
        <f t="shared" si="10"/>
        <v>0</v>
      </c>
      <c r="L661" s="76"/>
    </row>
    <row r="662" spans="1:12" x14ac:dyDescent="0.15">
      <c r="A662" s="76"/>
      <c r="B662" s="91" t="s">
        <v>3477</v>
      </c>
      <c r="C662" s="133"/>
      <c r="D662" s="93" t="str">
        <f>IF(C662=""," ",(VLOOKUP(C662,'AVV-Liste'!$A$5:$B$900,2,0)))</f>
        <v xml:space="preserve"> </v>
      </c>
      <c r="E662" s="127"/>
      <c r="F662" s="129" t="str">
        <f>IF(E662=""," ",(VLOOKUP(E662,'Liste Entsorgungsanlagen'!$A$5:$B$999997,2,0)))</f>
        <v xml:space="preserve"> </v>
      </c>
      <c r="G662" s="130">
        <v>0</v>
      </c>
      <c r="H662" s="134"/>
      <c r="I662" s="130">
        <v>0</v>
      </c>
      <c r="J662" s="134"/>
      <c r="K662" s="132">
        <f t="shared" si="10"/>
        <v>0</v>
      </c>
      <c r="L662" s="76"/>
    </row>
    <row r="663" spans="1:12" x14ac:dyDescent="0.15">
      <c r="A663" s="76"/>
      <c r="B663" s="91" t="s">
        <v>3478</v>
      </c>
      <c r="C663" s="133"/>
      <c r="D663" s="93" t="str">
        <f>IF(C663=""," ",(VLOOKUP(C663,'AVV-Liste'!$A$5:$B$900,2,0)))</f>
        <v xml:space="preserve"> </v>
      </c>
      <c r="E663" s="127"/>
      <c r="F663" s="129" t="str">
        <f>IF(E663=""," ",(VLOOKUP(E663,'Liste Entsorgungsanlagen'!$A$5:$B$999997,2,0)))</f>
        <v xml:space="preserve"> </v>
      </c>
      <c r="G663" s="130">
        <v>0</v>
      </c>
      <c r="H663" s="134"/>
      <c r="I663" s="130">
        <v>0</v>
      </c>
      <c r="J663" s="134"/>
      <c r="K663" s="132">
        <f t="shared" si="10"/>
        <v>0</v>
      </c>
      <c r="L663" s="76"/>
    </row>
    <row r="664" spans="1:12" x14ac:dyDescent="0.15">
      <c r="A664" s="76"/>
      <c r="B664" s="91" t="s">
        <v>3479</v>
      </c>
      <c r="C664" s="133"/>
      <c r="D664" s="93" t="str">
        <f>IF(C664=""," ",(VLOOKUP(C664,'AVV-Liste'!$A$5:$B$900,2,0)))</f>
        <v xml:space="preserve"> </v>
      </c>
      <c r="E664" s="127"/>
      <c r="F664" s="129" t="str">
        <f>IF(E664=""," ",(VLOOKUP(E664,'Liste Entsorgungsanlagen'!$A$5:$B$999997,2,0)))</f>
        <v xml:space="preserve"> </v>
      </c>
      <c r="G664" s="130">
        <v>0</v>
      </c>
      <c r="H664" s="134"/>
      <c r="I664" s="130">
        <v>0</v>
      </c>
      <c r="J664" s="134"/>
      <c r="K664" s="132">
        <f t="shared" si="10"/>
        <v>0</v>
      </c>
      <c r="L664" s="76"/>
    </row>
    <row r="665" spans="1:12" x14ac:dyDescent="0.15">
      <c r="A665" s="76"/>
      <c r="B665" s="91" t="s">
        <v>3480</v>
      </c>
      <c r="C665" s="133"/>
      <c r="D665" s="93" t="str">
        <f>IF(C665=""," ",(VLOOKUP(C665,'AVV-Liste'!$A$5:$B$900,2,0)))</f>
        <v xml:space="preserve"> </v>
      </c>
      <c r="E665" s="127"/>
      <c r="F665" s="129" t="str">
        <f>IF(E665=""," ",(VLOOKUP(E665,'Liste Entsorgungsanlagen'!$A$5:$B$999997,2,0)))</f>
        <v xml:space="preserve"> </v>
      </c>
      <c r="G665" s="130">
        <v>0</v>
      </c>
      <c r="H665" s="134"/>
      <c r="I665" s="130">
        <v>0</v>
      </c>
      <c r="J665" s="134"/>
      <c r="K665" s="132">
        <f t="shared" si="10"/>
        <v>0</v>
      </c>
      <c r="L665" s="76"/>
    </row>
    <row r="666" spans="1:12" x14ac:dyDescent="0.15">
      <c r="A666" s="76"/>
      <c r="B666" s="91" t="s">
        <v>3481</v>
      </c>
      <c r="C666" s="133"/>
      <c r="D666" s="93" t="str">
        <f>IF(C666=""," ",(VLOOKUP(C666,'AVV-Liste'!$A$5:$B$900,2,0)))</f>
        <v xml:space="preserve"> </v>
      </c>
      <c r="E666" s="127"/>
      <c r="F666" s="129" t="str">
        <f>IF(E666=""," ",(VLOOKUP(E666,'Liste Entsorgungsanlagen'!$A$5:$B$999997,2,0)))</f>
        <v xml:space="preserve"> </v>
      </c>
      <c r="G666" s="130">
        <v>0</v>
      </c>
      <c r="H666" s="134"/>
      <c r="I666" s="130">
        <v>0</v>
      </c>
      <c r="J666" s="134"/>
      <c r="K666" s="132">
        <f t="shared" si="10"/>
        <v>0</v>
      </c>
      <c r="L666" s="76"/>
    </row>
    <row r="667" spans="1:12" x14ac:dyDescent="0.15">
      <c r="A667" s="76"/>
      <c r="B667" s="91" t="s">
        <v>3482</v>
      </c>
      <c r="C667" s="133"/>
      <c r="D667" s="93" t="str">
        <f>IF(C667=""," ",(VLOOKUP(C667,'AVV-Liste'!$A$5:$B$900,2,0)))</f>
        <v xml:space="preserve"> </v>
      </c>
      <c r="E667" s="127"/>
      <c r="F667" s="129" t="str">
        <f>IF(E667=""," ",(VLOOKUP(E667,'Liste Entsorgungsanlagen'!$A$5:$B$999997,2,0)))</f>
        <v xml:space="preserve"> </v>
      </c>
      <c r="G667" s="130">
        <v>0</v>
      </c>
      <c r="H667" s="134"/>
      <c r="I667" s="130">
        <v>0</v>
      </c>
      <c r="J667" s="134"/>
      <c r="K667" s="132">
        <f t="shared" si="10"/>
        <v>0</v>
      </c>
      <c r="L667" s="76"/>
    </row>
    <row r="668" spans="1:12" x14ac:dyDescent="0.15">
      <c r="A668" s="76"/>
      <c r="B668" s="91" t="s">
        <v>3483</v>
      </c>
      <c r="C668" s="133"/>
      <c r="D668" s="93" t="str">
        <f>IF(C668=""," ",(VLOOKUP(C668,'AVV-Liste'!$A$5:$B$900,2,0)))</f>
        <v xml:space="preserve"> </v>
      </c>
      <c r="E668" s="127"/>
      <c r="F668" s="129" t="str">
        <f>IF(E668=""," ",(VLOOKUP(E668,'Liste Entsorgungsanlagen'!$A$5:$B$999997,2,0)))</f>
        <v xml:space="preserve"> </v>
      </c>
      <c r="G668" s="130">
        <v>0</v>
      </c>
      <c r="H668" s="134"/>
      <c r="I668" s="130">
        <v>0</v>
      </c>
      <c r="J668" s="134"/>
      <c r="K668" s="132">
        <f t="shared" si="10"/>
        <v>0</v>
      </c>
      <c r="L668" s="76"/>
    </row>
    <row r="669" spans="1:12" x14ac:dyDescent="0.15">
      <c r="A669" s="76"/>
      <c r="B669" s="91" t="s">
        <v>3484</v>
      </c>
      <c r="C669" s="133"/>
      <c r="D669" s="93" t="str">
        <f>IF(C669=""," ",(VLOOKUP(C669,'AVV-Liste'!$A$5:$B$900,2,0)))</f>
        <v xml:space="preserve"> </v>
      </c>
      <c r="E669" s="127"/>
      <c r="F669" s="129" t="str">
        <f>IF(E669=""," ",(VLOOKUP(E669,'Liste Entsorgungsanlagen'!$A$5:$B$999997,2,0)))</f>
        <v xml:space="preserve"> </v>
      </c>
      <c r="G669" s="130">
        <v>0</v>
      </c>
      <c r="H669" s="134"/>
      <c r="I669" s="130">
        <v>0</v>
      </c>
      <c r="J669" s="134"/>
      <c r="K669" s="132">
        <f t="shared" si="10"/>
        <v>0</v>
      </c>
      <c r="L669" s="76"/>
    </row>
    <row r="670" spans="1:12" x14ac:dyDescent="0.15">
      <c r="A670" s="76"/>
      <c r="B670" s="91" t="s">
        <v>3485</v>
      </c>
      <c r="C670" s="133"/>
      <c r="D670" s="93" t="str">
        <f>IF(C670=""," ",(VLOOKUP(C670,'AVV-Liste'!$A$5:$B$900,2,0)))</f>
        <v xml:space="preserve"> </v>
      </c>
      <c r="E670" s="127"/>
      <c r="F670" s="129" t="str">
        <f>IF(E670=""," ",(VLOOKUP(E670,'Liste Entsorgungsanlagen'!$A$5:$B$999997,2,0)))</f>
        <v xml:space="preserve"> </v>
      </c>
      <c r="G670" s="130">
        <v>0</v>
      </c>
      <c r="H670" s="134"/>
      <c r="I670" s="130">
        <v>0</v>
      </c>
      <c r="J670" s="134"/>
      <c r="K670" s="132">
        <f t="shared" si="10"/>
        <v>0</v>
      </c>
      <c r="L670" s="76"/>
    </row>
    <row r="671" spans="1:12" x14ac:dyDescent="0.15">
      <c r="A671" s="76"/>
      <c r="B671" s="91" t="s">
        <v>3486</v>
      </c>
      <c r="C671" s="133"/>
      <c r="D671" s="93" t="str">
        <f>IF(C671=""," ",(VLOOKUP(C671,'AVV-Liste'!$A$5:$B$900,2,0)))</f>
        <v xml:space="preserve"> </v>
      </c>
      <c r="E671" s="127"/>
      <c r="F671" s="129" t="str">
        <f>IF(E671=""," ",(VLOOKUP(E671,'Liste Entsorgungsanlagen'!$A$5:$B$999997,2,0)))</f>
        <v xml:space="preserve"> </v>
      </c>
      <c r="G671" s="130">
        <v>0</v>
      </c>
      <c r="H671" s="134"/>
      <c r="I671" s="130">
        <v>0</v>
      </c>
      <c r="J671" s="134"/>
      <c r="K671" s="132">
        <f t="shared" si="10"/>
        <v>0</v>
      </c>
      <c r="L671" s="76"/>
    </row>
    <row r="672" spans="1:12" x14ac:dyDescent="0.15">
      <c r="A672" s="76"/>
      <c r="B672" s="91" t="s">
        <v>3487</v>
      </c>
      <c r="C672" s="133"/>
      <c r="D672" s="93" t="str">
        <f>IF(C672=""," ",(VLOOKUP(C672,'AVV-Liste'!$A$5:$B$900,2,0)))</f>
        <v xml:space="preserve"> </v>
      </c>
      <c r="E672" s="127"/>
      <c r="F672" s="129" t="str">
        <f>IF(E672=""," ",(VLOOKUP(E672,'Liste Entsorgungsanlagen'!$A$5:$B$999997,2,0)))</f>
        <v xml:space="preserve"> </v>
      </c>
      <c r="G672" s="130">
        <v>0</v>
      </c>
      <c r="H672" s="134"/>
      <c r="I672" s="130">
        <v>0</v>
      </c>
      <c r="J672" s="134"/>
      <c r="K672" s="132">
        <f t="shared" si="10"/>
        <v>0</v>
      </c>
      <c r="L672" s="76"/>
    </row>
    <row r="673" spans="1:12" x14ac:dyDescent="0.15">
      <c r="A673" s="76"/>
      <c r="B673" s="91" t="s">
        <v>3488</v>
      </c>
      <c r="C673" s="133"/>
      <c r="D673" s="93" t="str">
        <f>IF(C673=""," ",(VLOOKUP(C673,'AVV-Liste'!$A$5:$B$900,2,0)))</f>
        <v xml:space="preserve"> </v>
      </c>
      <c r="E673" s="127"/>
      <c r="F673" s="129" t="str">
        <f>IF(E673=""," ",(VLOOKUP(E673,'Liste Entsorgungsanlagen'!$A$5:$B$999997,2,0)))</f>
        <v xml:space="preserve"> </v>
      </c>
      <c r="G673" s="130">
        <v>0</v>
      </c>
      <c r="H673" s="134"/>
      <c r="I673" s="130">
        <v>0</v>
      </c>
      <c r="J673" s="134"/>
      <c r="K673" s="132">
        <f t="shared" si="10"/>
        <v>0</v>
      </c>
      <c r="L673" s="76"/>
    </row>
    <row r="674" spans="1:12" x14ac:dyDescent="0.15">
      <c r="A674" s="76"/>
      <c r="B674" s="91" t="s">
        <v>3489</v>
      </c>
      <c r="C674" s="133"/>
      <c r="D674" s="93" t="str">
        <f>IF(C674=""," ",(VLOOKUP(C674,'AVV-Liste'!$A$5:$B$900,2,0)))</f>
        <v xml:space="preserve"> </v>
      </c>
      <c r="E674" s="127"/>
      <c r="F674" s="129" t="str">
        <f>IF(E674=""," ",(VLOOKUP(E674,'Liste Entsorgungsanlagen'!$A$5:$B$999997,2,0)))</f>
        <v xml:space="preserve"> </v>
      </c>
      <c r="G674" s="130">
        <v>0</v>
      </c>
      <c r="H674" s="134"/>
      <c r="I674" s="130">
        <v>0</v>
      </c>
      <c r="J674" s="134"/>
      <c r="K674" s="132">
        <f t="shared" si="10"/>
        <v>0</v>
      </c>
      <c r="L674" s="76"/>
    </row>
    <row r="675" spans="1:12" x14ac:dyDescent="0.15">
      <c r="A675" s="76"/>
      <c r="B675" s="91" t="s">
        <v>3490</v>
      </c>
      <c r="C675" s="133"/>
      <c r="D675" s="93" t="str">
        <f>IF(C675=""," ",(VLOOKUP(C675,'AVV-Liste'!$A$5:$B$900,2,0)))</f>
        <v xml:space="preserve"> </v>
      </c>
      <c r="E675" s="127"/>
      <c r="F675" s="129" t="str">
        <f>IF(E675=""," ",(VLOOKUP(E675,'Liste Entsorgungsanlagen'!$A$5:$B$999997,2,0)))</f>
        <v xml:space="preserve"> </v>
      </c>
      <c r="G675" s="130">
        <v>0</v>
      </c>
      <c r="H675" s="134"/>
      <c r="I675" s="130">
        <v>0</v>
      </c>
      <c r="J675" s="134"/>
      <c r="K675" s="132">
        <f t="shared" si="10"/>
        <v>0</v>
      </c>
      <c r="L675" s="76"/>
    </row>
    <row r="676" spans="1:12" x14ac:dyDescent="0.15">
      <c r="A676" s="76"/>
      <c r="B676" s="91" t="s">
        <v>3491</v>
      </c>
      <c r="C676" s="133"/>
      <c r="D676" s="93" t="str">
        <f>IF(C676=""," ",(VLOOKUP(C676,'AVV-Liste'!$A$5:$B$900,2,0)))</f>
        <v xml:space="preserve"> </v>
      </c>
      <c r="E676" s="127"/>
      <c r="F676" s="129" t="str">
        <f>IF(E676=""," ",(VLOOKUP(E676,'Liste Entsorgungsanlagen'!$A$5:$B$999997,2,0)))</f>
        <v xml:space="preserve"> </v>
      </c>
      <c r="G676" s="130">
        <v>0</v>
      </c>
      <c r="H676" s="134"/>
      <c r="I676" s="130">
        <v>0</v>
      </c>
      <c r="J676" s="134"/>
      <c r="K676" s="132">
        <f t="shared" si="10"/>
        <v>0</v>
      </c>
      <c r="L676" s="76"/>
    </row>
    <row r="677" spans="1:12" x14ac:dyDescent="0.15">
      <c r="A677" s="76"/>
      <c r="B677" s="91" t="s">
        <v>3492</v>
      </c>
      <c r="C677" s="133"/>
      <c r="D677" s="93" t="str">
        <f>IF(C677=""," ",(VLOOKUP(C677,'AVV-Liste'!$A$5:$B$900,2,0)))</f>
        <v xml:space="preserve"> </v>
      </c>
      <c r="E677" s="127"/>
      <c r="F677" s="129" t="str">
        <f>IF(E677=""," ",(VLOOKUP(E677,'Liste Entsorgungsanlagen'!$A$5:$B$999997,2,0)))</f>
        <v xml:space="preserve"> </v>
      </c>
      <c r="G677" s="130">
        <v>0</v>
      </c>
      <c r="H677" s="134"/>
      <c r="I677" s="130">
        <v>0</v>
      </c>
      <c r="J677" s="134"/>
      <c r="K677" s="132">
        <f t="shared" si="10"/>
        <v>0</v>
      </c>
      <c r="L677" s="76"/>
    </row>
    <row r="678" spans="1:12" x14ac:dyDescent="0.15">
      <c r="A678" s="76"/>
      <c r="B678" s="91" t="s">
        <v>3493</v>
      </c>
      <c r="C678" s="133"/>
      <c r="D678" s="93" t="str">
        <f>IF(C678=""," ",(VLOOKUP(C678,'AVV-Liste'!$A$5:$B$900,2,0)))</f>
        <v xml:space="preserve"> </v>
      </c>
      <c r="E678" s="127"/>
      <c r="F678" s="129" t="str">
        <f>IF(E678=""," ",(VLOOKUP(E678,'Liste Entsorgungsanlagen'!$A$5:$B$999997,2,0)))</f>
        <v xml:space="preserve"> </v>
      </c>
      <c r="G678" s="130">
        <v>0</v>
      </c>
      <c r="H678" s="134"/>
      <c r="I678" s="130">
        <v>0</v>
      </c>
      <c r="J678" s="134"/>
      <c r="K678" s="132">
        <f t="shared" si="10"/>
        <v>0</v>
      </c>
      <c r="L678" s="76"/>
    </row>
    <row r="679" spans="1:12" x14ac:dyDescent="0.15">
      <c r="A679" s="76"/>
      <c r="B679" s="91" t="s">
        <v>3494</v>
      </c>
      <c r="C679" s="133"/>
      <c r="D679" s="93" t="str">
        <f>IF(C679=""," ",(VLOOKUP(C679,'AVV-Liste'!$A$5:$B$900,2,0)))</f>
        <v xml:space="preserve"> </v>
      </c>
      <c r="E679" s="127"/>
      <c r="F679" s="129" t="str">
        <f>IF(E679=""," ",(VLOOKUP(E679,'Liste Entsorgungsanlagen'!$A$5:$B$999997,2,0)))</f>
        <v xml:space="preserve"> </v>
      </c>
      <c r="G679" s="130">
        <v>0</v>
      </c>
      <c r="H679" s="134"/>
      <c r="I679" s="130">
        <v>0</v>
      </c>
      <c r="J679" s="134"/>
      <c r="K679" s="132">
        <f t="shared" si="10"/>
        <v>0</v>
      </c>
      <c r="L679" s="76"/>
    </row>
    <row r="680" spans="1:12" x14ac:dyDescent="0.15">
      <c r="A680" s="76"/>
      <c r="B680" s="91" t="s">
        <v>3495</v>
      </c>
      <c r="C680" s="133"/>
      <c r="D680" s="93" t="str">
        <f>IF(C680=""," ",(VLOOKUP(C680,'AVV-Liste'!$A$5:$B$900,2,0)))</f>
        <v xml:space="preserve"> </v>
      </c>
      <c r="E680" s="127"/>
      <c r="F680" s="129" t="str">
        <f>IF(E680=""," ",(VLOOKUP(E680,'Liste Entsorgungsanlagen'!$A$5:$B$999997,2,0)))</f>
        <v xml:space="preserve"> </v>
      </c>
      <c r="G680" s="130">
        <v>0</v>
      </c>
      <c r="H680" s="134"/>
      <c r="I680" s="130">
        <v>0</v>
      </c>
      <c r="J680" s="134"/>
      <c r="K680" s="132">
        <f t="shared" si="10"/>
        <v>0</v>
      </c>
      <c r="L680" s="76"/>
    </row>
    <row r="681" spans="1:12" x14ac:dyDescent="0.15">
      <c r="A681" s="76"/>
      <c r="B681" s="91" t="s">
        <v>3496</v>
      </c>
      <c r="C681" s="133"/>
      <c r="D681" s="93" t="str">
        <f>IF(C681=""," ",(VLOOKUP(C681,'AVV-Liste'!$A$5:$B$900,2,0)))</f>
        <v xml:space="preserve"> </v>
      </c>
      <c r="E681" s="127"/>
      <c r="F681" s="129" t="str">
        <f>IF(E681=""," ",(VLOOKUP(E681,'Liste Entsorgungsanlagen'!$A$5:$B$999997,2,0)))</f>
        <v xml:space="preserve"> </v>
      </c>
      <c r="G681" s="130">
        <v>0</v>
      </c>
      <c r="H681" s="134"/>
      <c r="I681" s="130">
        <v>0</v>
      </c>
      <c r="J681" s="134"/>
      <c r="K681" s="132">
        <f t="shared" si="10"/>
        <v>0</v>
      </c>
      <c r="L681" s="76"/>
    </row>
    <row r="682" spans="1:12" x14ac:dyDescent="0.15">
      <c r="A682" s="76"/>
      <c r="B682" s="91" t="s">
        <v>3497</v>
      </c>
      <c r="C682" s="133"/>
      <c r="D682" s="93" t="str">
        <f>IF(C682=""," ",(VLOOKUP(C682,'AVV-Liste'!$A$5:$B$900,2,0)))</f>
        <v xml:space="preserve"> </v>
      </c>
      <c r="E682" s="127"/>
      <c r="F682" s="129" t="str">
        <f>IF(E682=""," ",(VLOOKUP(E682,'Liste Entsorgungsanlagen'!$A$5:$B$999997,2,0)))</f>
        <v xml:space="preserve"> </v>
      </c>
      <c r="G682" s="130">
        <v>0</v>
      </c>
      <c r="H682" s="134"/>
      <c r="I682" s="130">
        <v>0</v>
      </c>
      <c r="J682" s="134"/>
      <c r="K682" s="132">
        <f t="shared" si="10"/>
        <v>0</v>
      </c>
      <c r="L682" s="76"/>
    </row>
    <row r="683" spans="1:12" x14ac:dyDescent="0.15">
      <c r="A683" s="76"/>
      <c r="B683" s="91" t="s">
        <v>3498</v>
      </c>
      <c r="C683" s="133"/>
      <c r="D683" s="93" t="str">
        <f>IF(C683=""," ",(VLOOKUP(C683,'AVV-Liste'!$A$5:$B$900,2,0)))</f>
        <v xml:space="preserve"> </v>
      </c>
      <c r="E683" s="127"/>
      <c r="F683" s="129" t="str">
        <f>IF(E683=""," ",(VLOOKUP(E683,'Liste Entsorgungsanlagen'!$A$5:$B$999997,2,0)))</f>
        <v xml:space="preserve"> </v>
      </c>
      <c r="G683" s="130">
        <v>0</v>
      </c>
      <c r="H683" s="134"/>
      <c r="I683" s="130">
        <v>0</v>
      </c>
      <c r="J683" s="134"/>
      <c r="K683" s="132">
        <f t="shared" si="10"/>
        <v>0</v>
      </c>
      <c r="L683" s="76"/>
    </row>
    <row r="684" spans="1:12" x14ac:dyDescent="0.15">
      <c r="A684" s="76"/>
      <c r="B684" s="91" t="s">
        <v>3499</v>
      </c>
      <c r="C684" s="133"/>
      <c r="D684" s="93" t="str">
        <f>IF(C684=""," ",(VLOOKUP(C684,'AVV-Liste'!$A$5:$B$900,2,0)))</f>
        <v xml:space="preserve"> </v>
      </c>
      <c r="E684" s="127"/>
      <c r="F684" s="129" t="str">
        <f>IF(E684=""," ",(VLOOKUP(E684,'Liste Entsorgungsanlagen'!$A$5:$B$999997,2,0)))</f>
        <v xml:space="preserve"> </v>
      </c>
      <c r="G684" s="130">
        <v>0</v>
      </c>
      <c r="H684" s="134"/>
      <c r="I684" s="130">
        <v>0</v>
      </c>
      <c r="J684" s="134"/>
      <c r="K684" s="132">
        <f t="shared" si="10"/>
        <v>0</v>
      </c>
      <c r="L684" s="76"/>
    </row>
    <row r="685" spans="1:12" x14ac:dyDescent="0.15">
      <c r="A685" s="76"/>
      <c r="B685" s="91" t="s">
        <v>3500</v>
      </c>
      <c r="C685" s="133"/>
      <c r="D685" s="93" t="str">
        <f>IF(C685=""," ",(VLOOKUP(C685,'AVV-Liste'!$A$5:$B$900,2,0)))</f>
        <v xml:space="preserve"> </v>
      </c>
      <c r="E685" s="127"/>
      <c r="F685" s="129" t="str">
        <f>IF(E685=""," ",(VLOOKUP(E685,'Liste Entsorgungsanlagen'!$A$5:$B$999997,2,0)))</f>
        <v xml:space="preserve"> </v>
      </c>
      <c r="G685" s="130">
        <v>0</v>
      </c>
      <c r="H685" s="134"/>
      <c r="I685" s="130">
        <v>0</v>
      </c>
      <c r="J685" s="134"/>
      <c r="K685" s="132">
        <f t="shared" ref="K685:K748" si="11">SUM(G685,I685)</f>
        <v>0</v>
      </c>
      <c r="L685" s="76"/>
    </row>
    <row r="686" spans="1:12" x14ac:dyDescent="0.15">
      <c r="A686" s="76"/>
      <c r="B686" s="91" t="s">
        <v>3501</v>
      </c>
      <c r="C686" s="133"/>
      <c r="D686" s="93" t="str">
        <f>IF(C686=""," ",(VLOOKUP(C686,'AVV-Liste'!$A$5:$B$900,2,0)))</f>
        <v xml:space="preserve"> </v>
      </c>
      <c r="E686" s="127"/>
      <c r="F686" s="129" t="str">
        <f>IF(E686=""," ",(VLOOKUP(E686,'Liste Entsorgungsanlagen'!$A$5:$B$999997,2,0)))</f>
        <v xml:space="preserve"> </v>
      </c>
      <c r="G686" s="130">
        <v>0</v>
      </c>
      <c r="H686" s="134"/>
      <c r="I686" s="130">
        <v>0</v>
      </c>
      <c r="J686" s="134"/>
      <c r="K686" s="132">
        <f t="shared" si="11"/>
        <v>0</v>
      </c>
      <c r="L686" s="76"/>
    </row>
    <row r="687" spans="1:12" x14ac:dyDescent="0.15">
      <c r="A687" s="76"/>
      <c r="B687" s="91" t="s">
        <v>3502</v>
      </c>
      <c r="C687" s="133"/>
      <c r="D687" s="93" t="str">
        <f>IF(C687=""," ",(VLOOKUP(C687,'AVV-Liste'!$A$5:$B$900,2,0)))</f>
        <v xml:space="preserve"> </v>
      </c>
      <c r="E687" s="127"/>
      <c r="F687" s="129" t="str">
        <f>IF(E687=""," ",(VLOOKUP(E687,'Liste Entsorgungsanlagen'!$A$5:$B$999997,2,0)))</f>
        <v xml:space="preserve"> </v>
      </c>
      <c r="G687" s="130">
        <v>0</v>
      </c>
      <c r="H687" s="134"/>
      <c r="I687" s="130">
        <v>0</v>
      </c>
      <c r="J687" s="134"/>
      <c r="K687" s="132">
        <f t="shared" si="11"/>
        <v>0</v>
      </c>
      <c r="L687" s="76"/>
    </row>
    <row r="688" spans="1:12" x14ac:dyDescent="0.15">
      <c r="A688" s="76"/>
      <c r="B688" s="91" t="s">
        <v>3503</v>
      </c>
      <c r="C688" s="133"/>
      <c r="D688" s="93" t="str">
        <f>IF(C688=""," ",(VLOOKUP(C688,'AVV-Liste'!$A$5:$B$900,2,0)))</f>
        <v xml:space="preserve"> </v>
      </c>
      <c r="E688" s="127"/>
      <c r="F688" s="129" t="str">
        <f>IF(E688=""," ",(VLOOKUP(E688,'Liste Entsorgungsanlagen'!$A$5:$B$999997,2,0)))</f>
        <v xml:space="preserve"> </v>
      </c>
      <c r="G688" s="130">
        <v>0</v>
      </c>
      <c r="H688" s="134"/>
      <c r="I688" s="130">
        <v>0</v>
      </c>
      <c r="J688" s="134"/>
      <c r="K688" s="132">
        <f t="shared" si="11"/>
        <v>0</v>
      </c>
      <c r="L688" s="76"/>
    </row>
    <row r="689" spans="1:12" x14ac:dyDescent="0.15">
      <c r="A689" s="76"/>
      <c r="B689" s="91" t="s">
        <v>3504</v>
      </c>
      <c r="C689" s="133"/>
      <c r="D689" s="93" t="str">
        <f>IF(C689=""," ",(VLOOKUP(C689,'AVV-Liste'!$A$5:$B$900,2,0)))</f>
        <v xml:space="preserve"> </v>
      </c>
      <c r="E689" s="127"/>
      <c r="F689" s="129" t="str">
        <f>IF(E689=""," ",(VLOOKUP(E689,'Liste Entsorgungsanlagen'!$A$5:$B$999997,2,0)))</f>
        <v xml:space="preserve"> </v>
      </c>
      <c r="G689" s="130">
        <v>0</v>
      </c>
      <c r="H689" s="134"/>
      <c r="I689" s="130">
        <v>0</v>
      </c>
      <c r="J689" s="134"/>
      <c r="K689" s="132">
        <f t="shared" si="11"/>
        <v>0</v>
      </c>
      <c r="L689" s="76"/>
    </row>
    <row r="690" spans="1:12" x14ac:dyDescent="0.15">
      <c r="A690" s="76"/>
      <c r="B690" s="91" t="s">
        <v>3505</v>
      </c>
      <c r="C690" s="133"/>
      <c r="D690" s="93" t="str">
        <f>IF(C690=""," ",(VLOOKUP(C690,'AVV-Liste'!$A$5:$B$900,2,0)))</f>
        <v xml:space="preserve"> </v>
      </c>
      <c r="E690" s="127"/>
      <c r="F690" s="129" t="str">
        <f>IF(E690=""," ",(VLOOKUP(E690,'Liste Entsorgungsanlagen'!$A$5:$B$999997,2,0)))</f>
        <v xml:space="preserve"> </v>
      </c>
      <c r="G690" s="130">
        <v>0</v>
      </c>
      <c r="H690" s="134"/>
      <c r="I690" s="130">
        <v>0</v>
      </c>
      <c r="J690" s="134"/>
      <c r="K690" s="132">
        <f t="shared" si="11"/>
        <v>0</v>
      </c>
      <c r="L690" s="76"/>
    </row>
    <row r="691" spans="1:12" x14ac:dyDescent="0.15">
      <c r="A691" s="76"/>
      <c r="B691" s="91" t="s">
        <v>3506</v>
      </c>
      <c r="C691" s="133"/>
      <c r="D691" s="93" t="str">
        <f>IF(C691=""," ",(VLOOKUP(C691,'AVV-Liste'!$A$5:$B$900,2,0)))</f>
        <v xml:space="preserve"> </v>
      </c>
      <c r="E691" s="127"/>
      <c r="F691" s="129" t="str">
        <f>IF(E691=""," ",(VLOOKUP(E691,'Liste Entsorgungsanlagen'!$A$5:$B$999997,2,0)))</f>
        <v xml:space="preserve"> </v>
      </c>
      <c r="G691" s="130">
        <v>0</v>
      </c>
      <c r="H691" s="134"/>
      <c r="I691" s="130">
        <v>0</v>
      </c>
      <c r="J691" s="134"/>
      <c r="K691" s="132">
        <f t="shared" si="11"/>
        <v>0</v>
      </c>
      <c r="L691" s="76"/>
    </row>
    <row r="692" spans="1:12" x14ac:dyDescent="0.15">
      <c r="A692" s="76"/>
      <c r="B692" s="91" t="s">
        <v>3507</v>
      </c>
      <c r="C692" s="133"/>
      <c r="D692" s="93" t="str">
        <f>IF(C692=""," ",(VLOOKUP(C692,'AVV-Liste'!$A$5:$B$900,2,0)))</f>
        <v xml:space="preserve"> </v>
      </c>
      <c r="E692" s="127"/>
      <c r="F692" s="129" t="str">
        <f>IF(E692=""," ",(VLOOKUP(E692,'Liste Entsorgungsanlagen'!$A$5:$B$999997,2,0)))</f>
        <v xml:space="preserve"> </v>
      </c>
      <c r="G692" s="130">
        <v>0</v>
      </c>
      <c r="H692" s="134"/>
      <c r="I692" s="130">
        <v>0</v>
      </c>
      <c r="J692" s="134"/>
      <c r="K692" s="132">
        <f t="shared" si="11"/>
        <v>0</v>
      </c>
      <c r="L692" s="76"/>
    </row>
    <row r="693" spans="1:12" x14ac:dyDescent="0.15">
      <c r="A693" s="76"/>
      <c r="B693" s="91" t="s">
        <v>3508</v>
      </c>
      <c r="C693" s="133"/>
      <c r="D693" s="93" t="str">
        <f>IF(C693=""," ",(VLOOKUP(C693,'AVV-Liste'!$A$5:$B$900,2,0)))</f>
        <v xml:space="preserve"> </v>
      </c>
      <c r="E693" s="127"/>
      <c r="F693" s="129" t="str">
        <f>IF(E693=""," ",(VLOOKUP(E693,'Liste Entsorgungsanlagen'!$A$5:$B$999997,2,0)))</f>
        <v xml:space="preserve"> </v>
      </c>
      <c r="G693" s="130">
        <v>0</v>
      </c>
      <c r="H693" s="134"/>
      <c r="I693" s="130">
        <v>0</v>
      </c>
      <c r="J693" s="134"/>
      <c r="K693" s="132">
        <f t="shared" si="11"/>
        <v>0</v>
      </c>
      <c r="L693" s="76"/>
    </row>
    <row r="694" spans="1:12" x14ac:dyDescent="0.15">
      <c r="A694" s="76"/>
      <c r="B694" s="91" t="s">
        <v>3509</v>
      </c>
      <c r="C694" s="133"/>
      <c r="D694" s="93" t="str">
        <f>IF(C694=""," ",(VLOOKUP(C694,'AVV-Liste'!$A$5:$B$900,2,0)))</f>
        <v xml:space="preserve"> </v>
      </c>
      <c r="E694" s="127"/>
      <c r="F694" s="129" t="str">
        <f>IF(E694=""," ",(VLOOKUP(E694,'Liste Entsorgungsanlagen'!$A$5:$B$999997,2,0)))</f>
        <v xml:space="preserve"> </v>
      </c>
      <c r="G694" s="130">
        <v>0</v>
      </c>
      <c r="H694" s="134"/>
      <c r="I694" s="130">
        <v>0</v>
      </c>
      <c r="J694" s="134"/>
      <c r="K694" s="132">
        <f t="shared" si="11"/>
        <v>0</v>
      </c>
      <c r="L694" s="76"/>
    </row>
    <row r="695" spans="1:12" x14ac:dyDescent="0.15">
      <c r="A695" s="76"/>
      <c r="B695" s="91" t="s">
        <v>3510</v>
      </c>
      <c r="C695" s="133"/>
      <c r="D695" s="93" t="str">
        <f>IF(C695=""," ",(VLOOKUP(C695,'AVV-Liste'!$A$5:$B$900,2,0)))</f>
        <v xml:space="preserve"> </v>
      </c>
      <c r="E695" s="127"/>
      <c r="F695" s="129" t="str">
        <f>IF(E695=""," ",(VLOOKUP(E695,'Liste Entsorgungsanlagen'!$A$5:$B$999997,2,0)))</f>
        <v xml:space="preserve"> </v>
      </c>
      <c r="G695" s="130">
        <v>0</v>
      </c>
      <c r="H695" s="134"/>
      <c r="I695" s="130">
        <v>0</v>
      </c>
      <c r="J695" s="134"/>
      <c r="K695" s="132">
        <f t="shared" si="11"/>
        <v>0</v>
      </c>
      <c r="L695" s="76"/>
    </row>
    <row r="696" spans="1:12" x14ac:dyDescent="0.15">
      <c r="A696" s="76"/>
      <c r="B696" s="91" t="s">
        <v>3511</v>
      </c>
      <c r="C696" s="133"/>
      <c r="D696" s="93" t="str">
        <f>IF(C696=""," ",(VLOOKUP(C696,'AVV-Liste'!$A$5:$B$900,2,0)))</f>
        <v xml:space="preserve"> </v>
      </c>
      <c r="E696" s="127"/>
      <c r="F696" s="129" t="str">
        <f>IF(E696=""," ",(VLOOKUP(E696,'Liste Entsorgungsanlagen'!$A$5:$B$999997,2,0)))</f>
        <v xml:space="preserve"> </v>
      </c>
      <c r="G696" s="130">
        <v>0</v>
      </c>
      <c r="H696" s="134"/>
      <c r="I696" s="130">
        <v>0</v>
      </c>
      <c r="J696" s="134"/>
      <c r="K696" s="132">
        <f t="shared" si="11"/>
        <v>0</v>
      </c>
      <c r="L696" s="76"/>
    </row>
    <row r="697" spans="1:12" x14ac:dyDescent="0.15">
      <c r="A697" s="76"/>
      <c r="B697" s="91" t="s">
        <v>3512</v>
      </c>
      <c r="C697" s="133"/>
      <c r="D697" s="93" t="str">
        <f>IF(C697=""," ",(VLOOKUP(C697,'AVV-Liste'!$A$5:$B$900,2,0)))</f>
        <v xml:space="preserve"> </v>
      </c>
      <c r="E697" s="127"/>
      <c r="F697" s="129" t="str">
        <f>IF(E697=""," ",(VLOOKUP(E697,'Liste Entsorgungsanlagen'!$A$5:$B$999997,2,0)))</f>
        <v xml:space="preserve"> </v>
      </c>
      <c r="G697" s="130">
        <v>0</v>
      </c>
      <c r="H697" s="134"/>
      <c r="I697" s="130">
        <v>0</v>
      </c>
      <c r="J697" s="134"/>
      <c r="K697" s="132">
        <f t="shared" si="11"/>
        <v>0</v>
      </c>
      <c r="L697" s="76"/>
    </row>
    <row r="698" spans="1:12" x14ac:dyDescent="0.15">
      <c r="A698" s="76"/>
      <c r="B698" s="91" t="s">
        <v>3513</v>
      </c>
      <c r="C698" s="133"/>
      <c r="D698" s="93" t="str">
        <f>IF(C698=""," ",(VLOOKUP(C698,'AVV-Liste'!$A$5:$B$900,2,0)))</f>
        <v xml:space="preserve"> </v>
      </c>
      <c r="E698" s="127"/>
      <c r="F698" s="129" t="str">
        <f>IF(E698=""," ",(VLOOKUP(E698,'Liste Entsorgungsanlagen'!$A$5:$B$999997,2,0)))</f>
        <v xml:space="preserve"> </v>
      </c>
      <c r="G698" s="130">
        <v>0</v>
      </c>
      <c r="H698" s="134"/>
      <c r="I698" s="130">
        <v>0</v>
      </c>
      <c r="J698" s="134"/>
      <c r="K698" s="132">
        <f t="shared" si="11"/>
        <v>0</v>
      </c>
      <c r="L698" s="76"/>
    </row>
    <row r="699" spans="1:12" x14ac:dyDescent="0.15">
      <c r="A699" s="76"/>
      <c r="B699" s="91" t="s">
        <v>3514</v>
      </c>
      <c r="C699" s="133"/>
      <c r="D699" s="93" t="str">
        <f>IF(C699=""," ",(VLOOKUP(C699,'AVV-Liste'!$A$5:$B$900,2,0)))</f>
        <v xml:space="preserve"> </v>
      </c>
      <c r="E699" s="127"/>
      <c r="F699" s="129" t="str">
        <f>IF(E699=""," ",(VLOOKUP(E699,'Liste Entsorgungsanlagen'!$A$5:$B$999997,2,0)))</f>
        <v xml:space="preserve"> </v>
      </c>
      <c r="G699" s="130">
        <v>0</v>
      </c>
      <c r="H699" s="134"/>
      <c r="I699" s="130">
        <v>0</v>
      </c>
      <c r="J699" s="134"/>
      <c r="K699" s="132">
        <f t="shared" si="11"/>
        <v>0</v>
      </c>
      <c r="L699" s="76"/>
    </row>
    <row r="700" spans="1:12" x14ac:dyDescent="0.15">
      <c r="A700" s="76"/>
      <c r="B700" s="91" t="s">
        <v>3515</v>
      </c>
      <c r="C700" s="133"/>
      <c r="D700" s="93" t="str">
        <f>IF(C700=""," ",(VLOOKUP(C700,'AVV-Liste'!$A$5:$B$900,2,0)))</f>
        <v xml:space="preserve"> </v>
      </c>
      <c r="E700" s="127"/>
      <c r="F700" s="129" t="str">
        <f>IF(E700=""," ",(VLOOKUP(E700,'Liste Entsorgungsanlagen'!$A$5:$B$999997,2,0)))</f>
        <v xml:space="preserve"> </v>
      </c>
      <c r="G700" s="130">
        <v>0</v>
      </c>
      <c r="H700" s="134"/>
      <c r="I700" s="130">
        <v>0</v>
      </c>
      <c r="J700" s="134"/>
      <c r="K700" s="132">
        <f t="shared" si="11"/>
        <v>0</v>
      </c>
      <c r="L700" s="76"/>
    </row>
    <row r="701" spans="1:12" x14ac:dyDescent="0.15">
      <c r="A701" s="76"/>
      <c r="B701" s="91" t="s">
        <v>3516</v>
      </c>
      <c r="C701" s="133"/>
      <c r="D701" s="93" t="str">
        <f>IF(C701=""," ",(VLOOKUP(C701,'AVV-Liste'!$A$5:$B$900,2,0)))</f>
        <v xml:space="preserve"> </v>
      </c>
      <c r="E701" s="127"/>
      <c r="F701" s="129" t="str">
        <f>IF(E701=""," ",(VLOOKUP(E701,'Liste Entsorgungsanlagen'!$A$5:$B$999997,2,0)))</f>
        <v xml:space="preserve"> </v>
      </c>
      <c r="G701" s="130">
        <v>0</v>
      </c>
      <c r="H701" s="134"/>
      <c r="I701" s="130">
        <v>0</v>
      </c>
      <c r="J701" s="134"/>
      <c r="K701" s="132">
        <f t="shared" si="11"/>
        <v>0</v>
      </c>
      <c r="L701" s="76"/>
    </row>
    <row r="702" spans="1:12" x14ac:dyDescent="0.15">
      <c r="A702" s="76"/>
      <c r="B702" s="91" t="s">
        <v>3517</v>
      </c>
      <c r="C702" s="133"/>
      <c r="D702" s="93" t="str">
        <f>IF(C702=""," ",(VLOOKUP(C702,'AVV-Liste'!$A$5:$B$900,2,0)))</f>
        <v xml:space="preserve"> </v>
      </c>
      <c r="E702" s="127"/>
      <c r="F702" s="129" t="str">
        <f>IF(E702=""," ",(VLOOKUP(E702,'Liste Entsorgungsanlagen'!$A$5:$B$999997,2,0)))</f>
        <v xml:space="preserve"> </v>
      </c>
      <c r="G702" s="130">
        <v>0</v>
      </c>
      <c r="H702" s="134"/>
      <c r="I702" s="130">
        <v>0</v>
      </c>
      <c r="J702" s="134"/>
      <c r="K702" s="132">
        <f t="shared" si="11"/>
        <v>0</v>
      </c>
      <c r="L702" s="76"/>
    </row>
    <row r="703" spans="1:12" x14ac:dyDescent="0.15">
      <c r="A703" s="76"/>
      <c r="B703" s="91" t="s">
        <v>3518</v>
      </c>
      <c r="C703" s="133"/>
      <c r="D703" s="93" t="str">
        <f>IF(C703=""," ",(VLOOKUP(C703,'AVV-Liste'!$A$5:$B$900,2,0)))</f>
        <v xml:space="preserve"> </v>
      </c>
      <c r="E703" s="127"/>
      <c r="F703" s="129" t="str">
        <f>IF(E703=""," ",(VLOOKUP(E703,'Liste Entsorgungsanlagen'!$A$5:$B$999997,2,0)))</f>
        <v xml:space="preserve"> </v>
      </c>
      <c r="G703" s="130">
        <v>0</v>
      </c>
      <c r="H703" s="134"/>
      <c r="I703" s="130">
        <v>0</v>
      </c>
      <c r="J703" s="134"/>
      <c r="K703" s="132">
        <f t="shared" si="11"/>
        <v>0</v>
      </c>
      <c r="L703" s="76"/>
    </row>
    <row r="704" spans="1:12" x14ac:dyDescent="0.15">
      <c r="A704" s="76"/>
      <c r="B704" s="91" t="s">
        <v>3519</v>
      </c>
      <c r="C704" s="133"/>
      <c r="D704" s="93" t="str">
        <f>IF(C704=""," ",(VLOOKUP(C704,'AVV-Liste'!$A$5:$B$900,2,0)))</f>
        <v xml:space="preserve"> </v>
      </c>
      <c r="E704" s="127"/>
      <c r="F704" s="129" t="str">
        <f>IF(E704=""," ",(VLOOKUP(E704,'Liste Entsorgungsanlagen'!$A$5:$B$999997,2,0)))</f>
        <v xml:space="preserve"> </v>
      </c>
      <c r="G704" s="130">
        <v>0</v>
      </c>
      <c r="H704" s="134"/>
      <c r="I704" s="130">
        <v>0</v>
      </c>
      <c r="J704" s="134"/>
      <c r="K704" s="132">
        <f t="shared" si="11"/>
        <v>0</v>
      </c>
      <c r="L704" s="76"/>
    </row>
    <row r="705" spans="1:12" x14ac:dyDescent="0.15">
      <c r="A705" s="76"/>
      <c r="B705" s="91" t="s">
        <v>3520</v>
      </c>
      <c r="C705" s="133"/>
      <c r="D705" s="93" t="str">
        <f>IF(C705=""," ",(VLOOKUP(C705,'AVV-Liste'!$A$5:$B$900,2,0)))</f>
        <v xml:space="preserve"> </v>
      </c>
      <c r="E705" s="127"/>
      <c r="F705" s="129" t="str">
        <f>IF(E705=""," ",(VLOOKUP(E705,'Liste Entsorgungsanlagen'!$A$5:$B$999997,2,0)))</f>
        <v xml:space="preserve"> </v>
      </c>
      <c r="G705" s="130">
        <v>0</v>
      </c>
      <c r="H705" s="134"/>
      <c r="I705" s="130">
        <v>0</v>
      </c>
      <c r="J705" s="134"/>
      <c r="K705" s="132">
        <f t="shared" si="11"/>
        <v>0</v>
      </c>
      <c r="L705" s="76"/>
    </row>
    <row r="706" spans="1:12" x14ac:dyDescent="0.15">
      <c r="A706" s="76"/>
      <c r="B706" s="91" t="s">
        <v>3521</v>
      </c>
      <c r="C706" s="133"/>
      <c r="D706" s="93" t="str">
        <f>IF(C706=""," ",(VLOOKUP(C706,'AVV-Liste'!$A$5:$B$900,2,0)))</f>
        <v xml:space="preserve"> </v>
      </c>
      <c r="E706" s="127"/>
      <c r="F706" s="129" t="str">
        <f>IF(E706=""," ",(VLOOKUP(E706,'Liste Entsorgungsanlagen'!$A$5:$B$999997,2,0)))</f>
        <v xml:space="preserve"> </v>
      </c>
      <c r="G706" s="130">
        <v>0</v>
      </c>
      <c r="H706" s="134"/>
      <c r="I706" s="130">
        <v>0</v>
      </c>
      <c r="J706" s="134"/>
      <c r="K706" s="132">
        <f t="shared" si="11"/>
        <v>0</v>
      </c>
      <c r="L706" s="76"/>
    </row>
    <row r="707" spans="1:12" x14ac:dyDescent="0.15">
      <c r="A707" s="76"/>
      <c r="B707" s="91" t="s">
        <v>3522</v>
      </c>
      <c r="C707" s="133"/>
      <c r="D707" s="93" t="str">
        <f>IF(C707=""," ",(VLOOKUP(C707,'AVV-Liste'!$A$5:$B$900,2,0)))</f>
        <v xml:space="preserve"> </v>
      </c>
      <c r="E707" s="127"/>
      <c r="F707" s="129" t="str">
        <f>IF(E707=""," ",(VLOOKUP(E707,'Liste Entsorgungsanlagen'!$A$5:$B$999997,2,0)))</f>
        <v xml:space="preserve"> </v>
      </c>
      <c r="G707" s="130">
        <v>0</v>
      </c>
      <c r="H707" s="134"/>
      <c r="I707" s="130">
        <v>0</v>
      </c>
      <c r="J707" s="134"/>
      <c r="K707" s="132">
        <f t="shared" si="11"/>
        <v>0</v>
      </c>
      <c r="L707" s="76"/>
    </row>
    <row r="708" spans="1:12" x14ac:dyDescent="0.15">
      <c r="A708" s="76"/>
      <c r="B708" s="91" t="s">
        <v>3523</v>
      </c>
      <c r="C708" s="133"/>
      <c r="D708" s="93" t="str">
        <f>IF(C708=""," ",(VLOOKUP(C708,'AVV-Liste'!$A$5:$B$900,2,0)))</f>
        <v xml:space="preserve"> </v>
      </c>
      <c r="E708" s="127"/>
      <c r="F708" s="129" t="str">
        <f>IF(E708=""," ",(VLOOKUP(E708,'Liste Entsorgungsanlagen'!$A$5:$B$999997,2,0)))</f>
        <v xml:space="preserve"> </v>
      </c>
      <c r="G708" s="130">
        <v>0</v>
      </c>
      <c r="H708" s="134"/>
      <c r="I708" s="130">
        <v>0</v>
      </c>
      <c r="J708" s="134"/>
      <c r="K708" s="132">
        <f t="shared" si="11"/>
        <v>0</v>
      </c>
      <c r="L708" s="76"/>
    </row>
    <row r="709" spans="1:12" x14ac:dyDescent="0.15">
      <c r="A709" s="76"/>
      <c r="B709" s="91" t="s">
        <v>3524</v>
      </c>
      <c r="C709" s="133"/>
      <c r="D709" s="93" t="str">
        <f>IF(C709=""," ",(VLOOKUP(C709,'AVV-Liste'!$A$5:$B$900,2,0)))</f>
        <v xml:space="preserve"> </v>
      </c>
      <c r="E709" s="127"/>
      <c r="F709" s="129" t="str">
        <f>IF(E709=""," ",(VLOOKUP(E709,'Liste Entsorgungsanlagen'!$A$5:$B$999997,2,0)))</f>
        <v xml:space="preserve"> </v>
      </c>
      <c r="G709" s="130">
        <v>0</v>
      </c>
      <c r="H709" s="134"/>
      <c r="I709" s="130">
        <v>0</v>
      </c>
      <c r="J709" s="134"/>
      <c r="K709" s="132">
        <f t="shared" si="11"/>
        <v>0</v>
      </c>
      <c r="L709" s="76"/>
    </row>
    <row r="710" spans="1:12" x14ac:dyDescent="0.15">
      <c r="A710" s="76"/>
      <c r="B710" s="91" t="s">
        <v>3525</v>
      </c>
      <c r="C710" s="133"/>
      <c r="D710" s="93" t="str">
        <f>IF(C710=""," ",(VLOOKUP(C710,'AVV-Liste'!$A$5:$B$900,2,0)))</f>
        <v xml:space="preserve"> </v>
      </c>
      <c r="E710" s="127"/>
      <c r="F710" s="129" t="str">
        <f>IF(E710=""," ",(VLOOKUP(E710,'Liste Entsorgungsanlagen'!$A$5:$B$999997,2,0)))</f>
        <v xml:space="preserve"> </v>
      </c>
      <c r="G710" s="130">
        <v>0</v>
      </c>
      <c r="H710" s="134"/>
      <c r="I710" s="130">
        <v>0</v>
      </c>
      <c r="J710" s="134"/>
      <c r="K710" s="132">
        <f t="shared" si="11"/>
        <v>0</v>
      </c>
      <c r="L710" s="76"/>
    </row>
    <row r="711" spans="1:12" x14ac:dyDescent="0.15">
      <c r="A711" s="76"/>
      <c r="B711" s="91" t="s">
        <v>3526</v>
      </c>
      <c r="C711" s="133"/>
      <c r="D711" s="93" t="str">
        <f>IF(C711=""," ",(VLOOKUP(C711,'AVV-Liste'!$A$5:$B$900,2,0)))</f>
        <v xml:space="preserve"> </v>
      </c>
      <c r="E711" s="127"/>
      <c r="F711" s="129" t="str">
        <f>IF(E711=""," ",(VLOOKUP(E711,'Liste Entsorgungsanlagen'!$A$5:$B$999997,2,0)))</f>
        <v xml:space="preserve"> </v>
      </c>
      <c r="G711" s="130">
        <v>0</v>
      </c>
      <c r="H711" s="134"/>
      <c r="I711" s="130">
        <v>0</v>
      </c>
      <c r="J711" s="134"/>
      <c r="K711" s="132">
        <f t="shared" si="11"/>
        <v>0</v>
      </c>
      <c r="L711" s="76"/>
    </row>
    <row r="712" spans="1:12" x14ac:dyDescent="0.15">
      <c r="A712" s="76"/>
      <c r="B712" s="91" t="s">
        <v>3527</v>
      </c>
      <c r="C712" s="133"/>
      <c r="D712" s="93" t="str">
        <f>IF(C712=""," ",(VLOOKUP(C712,'AVV-Liste'!$A$5:$B$900,2,0)))</f>
        <v xml:space="preserve"> </v>
      </c>
      <c r="E712" s="127"/>
      <c r="F712" s="129" t="str">
        <f>IF(E712=""," ",(VLOOKUP(E712,'Liste Entsorgungsanlagen'!$A$5:$B$999997,2,0)))</f>
        <v xml:space="preserve"> </v>
      </c>
      <c r="G712" s="130">
        <v>0</v>
      </c>
      <c r="H712" s="134"/>
      <c r="I712" s="130">
        <v>0</v>
      </c>
      <c r="J712" s="134"/>
      <c r="K712" s="132">
        <f t="shared" si="11"/>
        <v>0</v>
      </c>
      <c r="L712" s="76"/>
    </row>
    <row r="713" spans="1:12" x14ac:dyDescent="0.15">
      <c r="A713" s="76"/>
      <c r="B713" s="91" t="s">
        <v>3528</v>
      </c>
      <c r="C713" s="133"/>
      <c r="D713" s="93" t="str">
        <f>IF(C713=""," ",(VLOOKUP(C713,'AVV-Liste'!$A$5:$B$900,2,0)))</f>
        <v xml:space="preserve"> </v>
      </c>
      <c r="E713" s="127"/>
      <c r="F713" s="129" t="str">
        <f>IF(E713=""," ",(VLOOKUP(E713,'Liste Entsorgungsanlagen'!$A$5:$B$999997,2,0)))</f>
        <v xml:space="preserve"> </v>
      </c>
      <c r="G713" s="130">
        <v>0</v>
      </c>
      <c r="H713" s="134"/>
      <c r="I713" s="130">
        <v>0</v>
      </c>
      <c r="J713" s="134"/>
      <c r="K713" s="132">
        <f t="shared" si="11"/>
        <v>0</v>
      </c>
      <c r="L713" s="76"/>
    </row>
    <row r="714" spans="1:12" x14ac:dyDescent="0.15">
      <c r="A714" s="76"/>
      <c r="B714" s="91" t="s">
        <v>3529</v>
      </c>
      <c r="C714" s="133"/>
      <c r="D714" s="93" t="str">
        <f>IF(C714=""," ",(VLOOKUP(C714,'AVV-Liste'!$A$5:$B$900,2,0)))</f>
        <v xml:space="preserve"> </v>
      </c>
      <c r="E714" s="127"/>
      <c r="F714" s="129" t="str">
        <f>IF(E714=""," ",(VLOOKUP(E714,'Liste Entsorgungsanlagen'!$A$5:$B$999997,2,0)))</f>
        <v xml:space="preserve"> </v>
      </c>
      <c r="G714" s="130">
        <v>0</v>
      </c>
      <c r="H714" s="134"/>
      <c r="I714" s="130">
        <v>0</v>
      </c>
      <c r="J714" s="134"/>
      <c r="K714" s="132">
        <f t="shared" si="11"/>
        <v>0</v>
      </c>
      <c r="L714" s="76"/>
    </row>
    <row r="715" spans="1:12" x14ac:dyDescent="0.15">
      <c r="A715" s="76"/>
      <c r="B715" s="91" t="s">
        <v>3530</v>
      </c>
      <c r="C715" s="133"/>
      <c r="D715" s="93" t="str">
        <f>IF(C715=""," ",(VLOOKUP(C715,'AVV-Liste'!$A$5:$B$900,2,0)))</f>
        <v xml:space="preserve"> </v>
      </c>
      <c r="E715" s="127"/>
      <c r="F715" s="129" t="str">
        <f>IF(E715=""," ",(VLOOKUP(E715,'Liste Entsorgungsanlagen'!$A$5:$B$999997,2,0)))</f>
        <v xml:space="preserve"> </v>
      </c>
      <c r="G715" s="130">
        <v>0</v>
      </c>
      <c r="H715" s="134"/>
      <c r="I715" s="130">
        <v>0</v>
      </c>
      <c r="J715" s="134"/>
      <c r="K715" s="132">
        <f t="shared" si="11"/>
        <v>0</v>
      </c>
      <c r="L715" s="76"/>
    </row>
    <row r="716" spans="1:12" x14ac:dyDescent="0.15">
      <c r="A716" s="76"/>
      <c r="B716" s="91" t="s">
        <v>3531</v>
      </c>
      <c r="C716" s="133"/>
      <c r="D716" s="93" t="str">
        <f>IF(C716=""," ",(VLOOKUP(C716,'AVV-Liste'!$A$5:$B$900,2,0)))</f>
        <v xml:space="preserve"> </v>
      </c>
      <c r="E716" s="127"/>
      <c r="F716" s="129" t="str">
        <f>IF(E716=""," ",(VLOOKUP(E716,'Liste Entsorgungsanlagen'!$A$5:$B$999997,2,0)))</f>
        <v xml:space="preserve"> </v>
      </c>
      <c r="G716" s="130">
        <v>0</v>
      </c>
      <c r="H716" s="134"/>
      <c r="I716" s="130">
        <v>0</v>
      </c>
      <c r="J716" s="134"/>
      <c r="K716" s="132">
        <f t="shared" si="11"/>
        <v>0</v>
      </c>
      <c r="L716" s="76"/>
    </row>
    <row r="717" spans="1:12" x14ac:dyDescent="0.15">
      <c r="A717" s="76"/>
      <c r="B717" s="91" t="s">
        <v>3532</v>
      </c>
      <c r="C717" s="133"/>
      <c r="D717" s="93" t="str">
        <f>IF(C717=""," ",(VLOOKUP(C717,'AVV-Liste'!$A$5:$B$900,2,0)))</f>
        <v xml:space="preserve"> </v>
      </c>
      <c r="E717" s="127"/>
      <c r="F717" s="129" t="str">
        <f>IF(E717=""," ",(VLOOKUP(E717,'Liste Entsorgungsanlagen'!$A$5:$B$999997,2,0)))</f>
        <v xml:space="preserve"> </v>
      </c>
      <c r="G717" s="130">
        <v>0</v>
      </c>
      <c r="H717" s="134"/>
      <c r="I717" s="130">
        <v>0</v>
      </c>
      <c r="J717" s="134"/>
      <c r="K717" s="132">
        <f t="shared" si="11"/>
        <v>0</v>
      </c>
      <c r="L717" s="76"/>
    </row>
    <row r="718" spans="1:12" x14ac:dyDescent="0.15">
      <c r="A718" s="76"/>
      <c r="B718" s="91" t="s">
        <v>3533</v>
      </c>
      <c r="C718" s="133"/>
      <c r="D718" s="93" t="str">
        <f>IF(C718=""," ",(VLOOKUP(C718,'AVV-Liste'!$A$5:$B$900,2,0)))</f>
        <v xml:space="preserve"> </v>
      </c>
      <c r="E718" s="127"/>
      <c r="F718" s="129" t="str">
        <f>IF(E718=""," ",(VLOOKUP(E718,'Liste Entsorgungsanlagen'!$A$5:$B$999997,2,0)))</f>
        <v xml:space="preserve"> </v>
      </c>
      <c r="G718" s="130">
        <v>0</v>
      </c>
      <c r="H718" s="134"/>
      <c r="I718" s="130">
        <v>0</v>
      </c>
      <c r="J718" s="134"/>
      <c r="K718" s="132">
        <f t="shared" si="11"/>
        <v>0</v>
      </c>
      <c r="L718" s="76"/>
    </row>
    <row r="719" spans="1:12" x14ac:dyDescent="0.15">
      <c r="A719" s="76"/>
      <c r="B719" s="91" t="s">
        <v>3534</v>
      </c>
      <c r="C719" s="133"/>
      <c r="D719" s="93" t="str">
        <f>IF(C719=""," ",(VLOOKUP(C719,'AVV-Liste'!$A$5:$B$900,2,0)))</f>
        <v xml:space="preserve"> </v>
      </c>
      <c r="E719" s="127"/>
      <c r="F719" s="129" t="str">
        <f>IF(E719=""," ",(VLOOKUP(E719,'Liste Entsorgungsanlagen'!$A$5:$B$999997,2,0)))</f>
        <v xml:space="preserve"> </v>
      </c>
      <c r="G719" s="130">
        <v>0</v>
      </c>
      <c r="H719" s="134"/>
      <c r="I719" s="130">
        <v>0</v>
      </c>
      <c r="J719" s="134"/>
      <c r="K719" s="132">
        <f t="shared" si="11"/>
        <v>0</v>
      </c>
      <c r="L719" s="76"/>
    </row>
    <row r="720" spans="1:12" x14ac:dyDescent="0.15">
      <c r="A720" s="76"/>
      <c r="B720" s="91" t="s">
        <v>3535</v>
      </c>
      <c r="C720" s="133"/>
      <c r="D720" s="93" t="str">
        <f>IF(C720=""," ",(VLOOKUP(C720,'AVV-Liste'!$A$5:$B$900,2,0)))</f>
        <v xml:space="preserve"> </v>
      </c>
      <c r="E720" s="127"/>
      <c r="F720" s="129" t="str">
        <f>IF(E720=""," ",(VLOOKUP(E720,'Liste Entsorgungsanlagen'!$A$5:$B$999997,2,0)))</f>
        <v xml:space="preserve"> </v>
      </c>
      <c r="G720" s="130">
        <v>0</v>
      </c>
      <c r="H720" s="134"/>
      <c r="I720" s="130">
        <v>0</v>
      </c>
      <c r="J720" s="134"/>
      <c r="K720" s="132">
        <f t="shared" si="11"/>
        <v>0</v>
      </c>
      <c r="L720" s="76"/>
    </row>
    <row r="721" spans="1:12" x14ac:dyDescent="0.15">
      <c r="A721" s="76"/>
      <c r="B721" s="91" t="s">
        <v>3536</v>
      </c>
      <c r="C721" s="133"/>
      <c r="D721" s="93" t="str">
        <f>IF(C721=""," ",(VLOOKUP(C721,'AVV-Liste'!$A$5:$B$900,2,0)))</f>
        <v xml:space="preserve"> </v>
      </c>
      <c r="E721" s="127"/>
      <c r="F721" s="129" t="str">
        <f>IF(E721=""," ",(VLOOKUP(E721,'Liste Entsorgungsanlagen'!$A$5:$B$999997,2,0)))</f>
        <v xml:space="preserve"> </v>
      </c>
      <c r="G721" s="130">
        <v>0</v>
      </c>
      <c r="H721" s="134"/>
      <c r="I721" s="130">
        <v>0</v>
      </c>
      <c r="J721" s="134"/>
      <c r="K721" s="132">
        <f t="shared" si="11"/>
        <v>0</v>
      </c>
      <c r="L721" s="76"/>
    </row>
    <row r="722" spans="1:12" x14ac:dyDescent="0.15">
      <c r="A722" s="76"/>
      <c r="B722" s="91" t="s">
        <v>3537</v>
      </c>
      <c r="C722" s="133"/>
      <c r="D722" s="93" t="str">
        <f>IF(C722=""," ",(VLOOKUP(C722,'AVV-Liste'!$A$5:$B$900,2,0)))</f>
        <v xml:space="preserve"> </v>
      </c>
      <c r="E722" s="127"/>
      <c r="F722" s="129" t="str">
        <f>IF(E722=""," ",(VLOOKUP(E722,'Liste Entsorgungsanlagen'!$A$5:$B$999997,2,0)))</f>
        <v xml:space="preserve"> </v>
      </c>
      <c r="G722" s="130">
        <v>0</v>
      </c>
      <c r="H722" s="134"/>
      <c r="I722" s="130">
        <v>0</v>
      </c>
      <c r="J722" s="134"/>
      <c r="K722" s="132">
        <f t="shared" si="11"/>
        <v>0</v>
      </c>
      <c r="L722" s="76"/>
    </row>
    <row r="723" spans="1:12" x14ac:dyDescent="0.15">
      <c r="A723" s="76"/>
      <c r="B723" s="91" t="s">
        <v>3538</v>
      </c>
      <c r="C723" s="133"/>
      <c r="D723" s="93" t="str">
        <f>IF(C723=""," ",(VLOOKUP(C723,'AVV-Liste'!$A$5:$B$900,2,0)))</f>
        <v xml:space="preserve"> </v>
      </c>
      <c r="E723" s="127"/>
      <c r="F723" s="129" t="str">
        <f>IF(E723=""," ",(VLOOKUP(E723,'Liste Entsorgungsanlagen'!$A$5:$B$999997,2,0)))</f>
        <v xml:space="preserve"> </v>
      </c>
      <c r="G723" s="130">
        <v>0</v>
      </c>
      <c r="H723" s="134"/>
      <c r="I723" s="130">
        <v>0</v>
      </c>
      <c r="J723" s="134"/>
      <c r="K723" s="132">
        <f t="shared" si="11"/>
        <v>0</v>
      </c>
      <c r="L723" s="76"/>
    </row>
    <row r="724" spans="1:12" x14ac:dyDescent="0.15">
      <c r="A724" s="76"/>
      <c r="B724" s="91" t="s">
        <v>3539</v>
      </c>
      <c r="C724" s="133"/>
      <c r="D724" s="93" t="str">
        <f>IF(C724=""," ",(VLOOKUP(C724,'AVV-Liste'!$A$5:$B$900,2,0)))</f>
        <v xml:space="preserve"> </v>
      </c>
      <c r="E724" s="127"/>
      <c r="F724" s="129" t="str">
        <f>IF(E724=""," ",(VLOOKUP(E724,'Liste Entsorgungsanlagen'!$A$5:$B$999997,2,0)))</f>
        <v xml:space="preserve"> </v>
      </c>
      <c r="G724" s="130">
        <v>0</v>
      </c>
      <c r="H724" s="134"/>
      <c r="I724" s="130">
        <v>0</v>
      </c>
      <c r="J724" s="134"/>
      <c r="K724" s="132">
        <f t="shared" si="11"/>
        <v>0</v>
      </c>
      <c r="L724" s="76"/>
    </row>
    <row r="725" spans="1:12" x14ac:dyDescent="0.15">
      <c r="A725" s="76"/>
      <c r="B725" s="91" t="s">
        <v>3540</v>
      </c>
      <c r="C725" s="133"/>
      <c r="D725" s="93" t="str">
        <f>IF(C725=""," ",(VLOOKUP(C725,'AVV-Liste'!$A$5:$B$900,2,0)))</f>
        <v xml:space="preserve"> </v>
      </c>
      <c r="E725" s="127"/>
      <c r="F725" s="129" t="str">
        <f>IF(E725=""," ",(VLOOKUP(E725,'Liste Entsorgungsanlagen'!$A$5:$B$999997,2,0)))</f>
        <v xml:space="preserve"> </v>
      </c>
      <c r="G725" s="130">
        <v>0</v>
      </c>
      <c r="H725" s="134"/>
      <c r="I725" s="130">
        <v>0</v>
      </c>
      <c r="J725" s="134"/>
      <c r="K725" s="132">
        <f t="shared" si="11"/>
        <v>0</v>
      </c>
      <c r="L725" s="76"/>
    </row>
    <row r="726" spans="1:12" x14ac:dyDescent="0.15">
      <c r="A726" s="76"/>
      <c r="B726" s="91" t="s">
        <v>3541</v>
      </c>
      <c r="C726" s="133"/>
      <c r="D726" s="93" t="str">
        <f>IF(C726=""," ",(VLOOKUP(C726,'AVV-Liste'!$A$5:$B$900,2,0)))</f>
        <v xml:space="preserve"> </v>
      </c>
      <c r="E726" s="127"/>
      <c r="F726" s="129" t="str">
        <f>IF(E726=""," ",(VLOOKUP(E726,'Liste Entsorgungsanlagen'!$A$5:$B$999997,2,0)))</f>
        <v xml:space="preserve"> </v>
      </c>
      <c r="G726" s="130">
        <v>0</v>
      </c>
      <c r="H726" s="134"/>
      <c r="I726" s="130">
        <v>0</v>
      </c>
      <c r="J726" s="134"/>
      <c r="K726" s="132">
        <f t="shared" si="11"/>
        <v>0</v>
      </c>
      <c r="L726" s="76"/>
    </row>
    <row r="727" spans="1:12" x14ac:dyDescent="0.15">
      <c r="A727" s="76"/>
      <c r="B727" s="91" t="s">
        <v>3542</v>
      </c>
      <c r="C727" s="133"/>
      <c r="D727" s="93" t="str">
        <f>IF(C727=""," ",(VLOOKUP(C727,'AVV-Liste'!$A$5:$B$900,2,0)))</f>
        <v xml:space="preserve"> </v>
      </c>
      <c r="E727" s="127"/>
      <c r="F727" s="129" t="str">
        <f>IF(E727=""," ",(VLOOKUP(E727,'Liste Entsorgungsanlagen'!$A$5:$B$999997,2,0)))</f>
        <v xml:space="preserve"> </v>
      </c>
      <c r="G727" s="130">
        <v>0</v>
      </c>
      <c r="H727" s="134"/>
      <c r="I727" s="130">
        <v>0</v>
      </c>
      <c r="J727" s="134"/>
      <c r="K727" s="132">
        <f t="shared" si="11"/>
        <v>0</v>
      </c>
      <c r="L727" s="76"/>
    </row>
    <row r="728" spans="1:12" x14ac:dyDescent="0.15">
      <c r="A728" s="76"/>
      <c r="B728" s="91" t="s">
        <v>3543</v>
      </c>
      <c r="C728" s="133"/>
      <c r="D728" s="93" t="str">
        <f>IF(C728=""," ",(VLOOKUP(C728,'AVV-Liste'!$A$5:$B$900,2,0)))</f>
        <v xml:space="preserve"> </v>
      </c>
      <c r="E728" s="127"/>
      <c r="F728" s="129" t="str">
        <f>IF(E728=""," ",(VLOOKUP(E728,'Liste Entsorgungsanlagen'!$A$5:$B$999997,2,0)))</f>
        <v xml:space="preserve"> </v>
      </c>
      <c r="G728" s="130">
        <v>0</v>
      </c>
      <c r="H728" s="134"/>
      <c r="I728" s="130">
        <v>0</v>
      </c>
      <c r="J728" s="134"/>
      <c r="K728" s="132">
        <f t="shared" si="11"/>
        <v>0</v>
      </c>
      <c r="L728" s="76"/>
    </row>
    <row r="729" spans="1:12" x14ac:dyDescent="0.15">
      <c r="A729" s="76"/>
      <c r="B729" s="91" t="s">
        <v>3544</v>
      </c>
      <c r="C729" s="133"/>
      <c r="D729" s="93" t="str">
        <f>IF(C729=""," ",(VLOOKUP(C729,'AVV-Liste'!$A$5:$B$900,2,0)))</f>
        <v xml:space="preserve"> </v>
      </c>
      <c r="E729" s="127"/>
      <c r="F729" s="129" t="str">
        <f>IF(E729=""," ",(VLOOKUP(E729,'Liste Entsorgungsanlagen'!$A$5:$B$999997,2,0)))</f>
        <v xml:space="preserve"> </v>
      </c>
      <c r="G729" s="130">
        <v>0</v>
      </c>
      <c r="H729" s="134"/>
      <c r="I729" s="130">
        <v>0</v>
      </c>
      <c r="J729" s="134"/>
      <c r="K729" s="132">
        <f t="shared" si="11"/>
        <v>0</v>
      </c>
      <c r="L729" s="76"/>
    </row>
    <row r="730" spans="1:12" x14ac:dyDescent="0.15">
      <c r="A730" s="76"/>
      <c r="B730" s="91" t="s">
        <v>3545</v>
      </c>
      <c r="C730" s="133"/>
      <c r="D730" s="93" t="str">
        <f>IF(C730=""," ",(VLOOKUP(C730,'AVV-Liste'!$A$5:$B$900,2,0)))</f>
        <v xml:space="preserve"> </v>
      </c>
      <c r="E730" s="127"/>
      <c r="F730" s="129" t="str">
        <f>IF(E730=""," ",(VLOOKUP(E730,'Liste Entsorgungsanlagen'!$A$5:$B$999997,2,0)))</f>
        <v xml:space="preserve"> </v>
      </c>
      <c r="G730" s="130">
        <v>0</v>
      </c>
      <c r="H730" s="134"/>
      <c r="I730" s="130">
        <v>0</v>
      </c>
      <c r="J730" s="134"/>
      <c r="K730" s="132">
        <f t="shared" si="11"/>
        <v>0</v>
      </c>
      <c r="L730" s="76"/>
    </row>
    <row r="731" spans="1:12" x14ac:dyDescent="0.15">
      <c r="A731" s="76"/>
      <c r="B731" s="91" t="s">
        <v>3546</v>
      </c>
      <c r="C731" s="133"/>
      <c r="D731" s="93" t="str">
        <f>IF(C731=""," ",(VLOOKUP(C731,'AVV-Liste'!$A$5:$B$900,2,0)))</f>
        <v xml:space="preserve"> </v>
      </c>
      <c r="E731" s="127"/>
      <c r="F731" s="129" t="str">
        <f>IF(E731=""," ",(VLOOKUP(E731,'Liste Entsorgungsanlagen'!$A$5:$B$999997,2,0)))</f>
        <v xml:space="preserve"> </v>
      </c>
      <c r="G731" s="130">
        <v>0</v>
      </c>
      <c r="H731" s="134"/>
      <c r="I731" s="130">
        <v>0</v>
      </c>
      <c r="J731" s="134"/>
      <c r="K731" s="132">
        <f t="shared" si="11"/>
        <v>0</v>
      </c>
      <c r="L731" s="76"/>
    </row>
    <row r="732" spans="1:12" x14ac:dyDescent="0.15">
      <c r="A732" s="76"/>
      <c r="B732" s="91" t="s">
        <v>3547</v>
      </c>
      <c r="C732" s="133"/>
      <c r="D732" s="93" t="str">
        <f>IF(C732=""," ",(VLOOKUP(C732,'AVV-Liste'!$A$5:$B$900,2,0)))</f>
        <v xml:space="preserve"> </v>
      </c>
      <c r="E732" s="127"/>
      <c r="F732" s="129" t="str">
        <f>IF(E732=""," ",(VLOOKUP(E732,'Liste Entsorgungsanlagen'!$A$5:$B$999997,2,0)))</f>
        <v xml:space="preserve"> </v>
      </c>
      <c r="G732" s="130">
        <v>0</v>
      </c>
      <c r="H732" s="134"/>
      <c r="I732" s="130">
        <v>0</v>
      </c>
      <c r="J732" s="134"/>
      <c r="K732" s="132">
        <f t="shared" si="11"/>
        <v>0</v>
      </c>
      <c r="L732" s="76"/>
    </row>
    <row r="733" spans="1:12" x14ac:dyDescent="0.15">
      <c r="A733" s="76"/>
      <c r="B733" s="91" t="s">
        <v>3548</v>
      </c>
      <c r="C733" s="133"/>
      <c r="D733" s="93" t="str">
        <f>IF(C733=""," ",(VLOOKUP(C733,'AVV-Liste'!$A$5:$B$900,2,0)))</f>
        <v xml:space="preserve"> </v>
      </c>
      <c r="E733" s="127"/>
      <c r="F733" s="129" t="str">
        <f>IF(E733=""," ",(VLOOKUP(E733,'Liste Entsorgungsanlagen'!$A$5:$B$999997,2,0)))</f>
        <v xml:space="preserve"> </v>
      </c>
      <c r="G733" s="130">
        <v>0</v>
      </c>
      <c r="H733" s="134"/>
      <c r="I733" s="130">
        <v>0</v>
      </c>
      <c r="J733" s="134"/>
      <c r="K733" s="132">
        <f t="shared" si="11"/>
        <v>0</v>
      </c>
      <c r="L733" s="76"/>
    </row>
    <row r="734" spans="1:12" x14ac:dyDescent="0.15">
      <c r="A734" s="76"/>
      <c r="B734" s="91" t="s">
        <v>3549</v>
      </c>
      <c r="C734" s="133"/>
      <c r="D734" s="93" t="str">
        <f>IF(C734=""," ",(VLOOKUP(C734,'AVV-Liste'!$A$5:$B$900,2,0)))</f>
        <v xml:space="preserve"> </v>
      </c>
      <c r="E734" s="127"/>
      <c r="F734" s="129" t="str">
        <f>IF(E734=""," ",(VLOOKUP(E734,'Liste Entsorgungsanlagen'!$A$5:$B$999997,2,0)))</f>
        <v xml:space="preserve"> </v>
      </c>
      <c r="G734" s="130">
        <v>0</v>
      </c>
      <c r="H734" s="134"/>
      <c r="I734" s="130">
        <v>0</v>
      </c>
      <c r="J734" s="134"/>
      <c r="K734" s="132">
        <f t="shared" si="11"/>
        <v>0</v>
      </c>
      <c r="L734" s="76"/>
    </row>
    <row r="735" spans="1:12" x14ac:dyDescent="0.15">
      <c r="A735" s="76"/>
      <c r="B735" s="91" t="s">
        <v>3550</v>
      </c>
      <c r="C735" s="133"/>
      <c r="D735" s="93" t="str">
        <f>IF(C735=""," ",(VLOOKUP(C735,'AVV-Liste'!$A$5:$B$900,2,0)))</f>
        <v xml:space="preserve"> </v>
      </c>
      <c r="E735" s="127"/>
      <c r="F735" s="129" t="str">
        <f>IF(E735=""," ",(VLOOKUP(E735,'Liste Entsorgungsanlagen'!$A$5:$B$999997,2,0)))</f>
        <v xml:space="preserve"> </v>
      </c>
      <c r="G735" s="130">
        <v>0</v>
      </c>
      <c r="H735" s="134"/>
      <c r="I735" s="130">
        <v>0</v>
      </c>
      <c r="J735" s="134"/>
      <c r="K735" s="132">
        <f t="shared" si="11"/>
        <v>0</v>
      </c>
      <c r="L735" s="76"/>
    </row>
    <row r="736" spans="1:12" x14ac:dyDescent="0.15">
      <c r="A736" s="76"/>
      <c r="B736" s="91" t="s">
        <v>3551</v>
      </c>
      <c r="C736" s="133"/>
      <c r="D736" s="93" t="str">
        <f>IF(C736=""," ",(VLOOKUP(C736,'AVV-Liste'!$A$5:$B$900,2,0)))</f>
        <v xml:space="preserve"> </v>
      </c>
      <c r="E736" s="127"/>
      <c r="F736" s="129" t="str">
        <f>IF(E736=""," ",(VLOOKUP(E736,'Liste Entsorgungsanlagen'!$A$5:$B$999997,2,0)))</f>
        <v xml:space="preserve"> </v>
      </c>
      <c r="G736" s="130">
        <v>0</v>
      </c>
      <c r="H736" s="134"/>
      <c r="I736" s="130">
        <v>0</v>
      </c>
      <c r="J736" s="134"/>
      <c r="K736" s="132">
        <f t="shared" si="11"/>
        <v>0</v>
      </c>
      <c r="L736" s="76"/>
    </row>
    <row r="737" spans="1:12" x14ac:dyDescent="0.15">
      <c r="A737" s="76"/>
      <c r="B737" s="91" t="s">
        <v>3552</v>
      </c>
      <c r="C737" s="133"/>
      <c r="D737" s="93" t="str">
        <f>IF(C737=""," ",(VLOOKUP(C737,'AVV-Liste'!$A$5:$B$900,2,0)))</f>
        <v xml:space="preserve"> </v>
      </c>
      <c r="E737" s="127"/>
      <c r="F737" s="129" t="str">
        <f>IF(E737=""," ",(VLOOKUP(E737,'Liste Entsorgungsanlagen'!$A$5:$B$999997,2,0)))</f>
        <v xml:space="preserve"> </v>
      </c>
      <c r="G737" s="130">
        <v>0</v>
      </c>
      <c r="H737" s="134"/>
      <c r="I737" s="130">
        <v>0</v>
      </c>
      <c r="J737" s="134"/>
      <c r="K737" s="132">
        <f t="shared" si="11"/>
        <v>0</v>
      </c>
      <c r="L737" s="76"/>
    </row>
    <row r="738" spans="1:12" x14ac:dyDescent="0.15">
      <c r="A738" s="76"/>
      <c r="B738" s="91" t="s">
        <v>3553</v>
      </c>
      <c r="C738" s="133"/>
      <c r="D738" s="93" t="str">
        <f>IF(C738=""," ",(VLOOKUP(C738,'AVV-Liste'!$A$5:$B$900,2,0)))</f>
        <v xml:space="preserve"> </v>
      </c>
      <c r="E738" s="127"/>
      <c r="F738" s="129" t="str">
        <f>IF(E738=""," ",(VLOOKUP(E738,'Liste Entsorgungsanlagen'!$A$5:$B$999997,2,0)))</f>
        <v xml:space="preserve"> </v>
      </c>
      <c r="G738" s="130">
        <v>0</v>
      </c>
      <c r="H738" s="134"/>
      <c r="I738" s="130">
        <v>0</v>
      </c>
      <c r="J738" s="134"/>
      <c r="K738" s="132">
        <f t="shared" si="11"/>
        <v>0</v>
      </c>
      <c r="L738" s="76"/>
    </row>
    <row r="739" spans="1:12" x14ac:dyDescent="0.15">
      <c r="A739" s="76"/>
      <c r="B739" s="91" t="s">
        <v>3554</v>
      </c>
      <c r="C739" s="133"/>
      <c r="D739" s="93" t="str">
        <f>IF(C739=""," ",(VLOOKUP(C739,'AVV-Liste'!$A$5:$B$900,2,0)))</f>
        <v xml:space="preserve"> </v>
      </c>
      <c r="E739" s="127"/>
      <c r="F739" s="129" t="str">
        <f>IF(E739=""," ",(VLOOKUP(E739,'Liste Entsorgungsanlagen'!$A$5:$B$999997,2,0)))</f>
        <v xml:space="preserve"> </v>
      </c>
      <c r="G739" s="130">
        <v>0</v>
      </c>
      <c r="H739" s="134"/>
      <c r="I739" s="130">
        <v>0</v>
      </c>
      <c r="J739" s="134"/>
      <c r="K739" s="132">
        <f t="shared" si="11"/>
        <v>0</v>
      </c>
      <c r="L739" s="76"/>
    </row>
    <row r="740" spans="1:12" x14ac:dyDescent="0.15">
      <c r="A740" s="76"/>
      <c r="B740" s="91" t="s">
        <v>3555</v>
      </c>
      <c r="C740" s="133"/>
      <c r="D740" s="93" t="str">
        <f>IF(C740=""," ",(VLOOKUP(C740,'AVV-Liste'!$A$5:$B$900,2,0)))</f>
        <v xml:space="preserve"> </v>
      </c>
      <c r="E740" s="127"/>
      <c r="F740" s="129" t="str">
        <f>IF(E740=""," ",(VLOOKUP(E740,'Liste Entsorgungsanlagen'!$A$5:$B$999997,2,0)))</f>
        <v xml:space="preserve"> </v>
      </c>
      <c r="G740" s="130">
        <v>0</v>
      </c>
      <c r="H740" s="134"/>
      <c r="I740" s="130">
        <v>0</v>
      </c>
      <c r="J740" s="134"/>
      <c r="K740" s="132">
        <f t="shared" si="11"/>
        <v>0</v>
      </c>
      <c r="L740" s="76"/>
    </row>
    <row r="741" spans="1:12" x14ac:dyDescent="0.15">
      <c r="A741" s="76"/>
      <c r="B741" s="91" t="s">
        <v>3556</v>
      </c>
      <c r="C741" s="133"/>
      <c r="D741" s="93" t="str">
        <f>IF(C741=""," ",(VLOOKUP(C741,'AVV-Liste'!$A$5:$B$900,2,0)))</f>
        <v xml:space="preserve"> </v>
      </c>
      <c r="E741" s="127"/>
      <c r="F741" s="129" t="str">
        <f>IF(E741=""," ",(VLOOKUP(E741,'Liste Entsorgungsanlagen'!$A$5:$B$999997,2,0)))</f>
        <v xml:space="preserve"> </v>
      </c>
      <c r="G741" s="130">
        <v>0</v>
      </c>
      <c r="H741" s="134"/>
      <c r="I741" s="130">
        <v>0</v>
      </c>
      <c r="J741" s="134"/>
      <c r="K741" s="132">
        <f t="shared" si="11"/>
        <v>0</v>
      </c>
      <c r="L741" s="76"/>
    </row>
    <row r="742" spans="1:12" x14ac:dyDescent="0.15">
      <c r="A742" s="76"/>
      <c r="B742" s="91" t="s">
        <v>3557</v>
      </c>
      <c r="C742" s="133"/>
      <c r="D742" s="93" t="str">
        <f>IF(C742=""," ",(VLOOKUP(C742,'AVV-Liste'!$A$5:$B$900,2,0)))</f>
        <v xml:space="preserve"> </v>
      </c>
      <c r="E742" s="127"/>
      <c r="F742" s="129" t="str">
        <f>IF(E742=""," ",(VLOOKUP(E742,'Liste Entsorgungsanlagen'!$A$5:$B$999997,2,0)))</f>
        <v xml:space="preserve"> </v>
      </c>
      <c r="G742" s="130">
        <v>0</v>
      </c>
      <c r="H742" s="134"/>
      <c r="I742" s="130">
        <v>0</v>
      </c>
      <c r="J742" s="134"/>
      <c r="K742" s="132">
        <f t="shared" si="11"/>
        <v>0</v>
      </c>
      <c r="L742" s="76"/>
    </row>
    <row r="743" spans="1:12" x14ac:dyDescent="0.15">
      <c r="A743" s="76"/>
      <c r="B743" s="91" t="s">
        <v>3558</v>
      </c>
      <c r="C743" s="133"/>
      <c r="D743" s="93" t="str">
        <f>IF(C743=""," ",(VLOOKUP(C743,'AVV-Liste'!$A$5:$B$900,2,0)))</f>
        <v xml:space="preserve"> </v>
      </c>
      <c r="E743" s="127"/>
      <c r="F743" s="129" t="str">
        <f>IF(E743=""," ",(VLOOKUP(E743,'Liste Entsorgungsanlagen'!$A$5:$B$999997,2,0)))</f>
        <v xml:space="preserve"> </v>
      </c>
      <c r="G743" s="130">
        <v>0</v>
      </c>
      <c r="H743" s="134"/>
      <c r="I743" s="130">
        <v>0</v>
      </c>
      <c r="J743" s="134"/>
      <c r="K743" s="132">
        <f t="shared" si="11"/>
        <v>0</v>
      </c>
      <c r="L743" s="76"/>
    </row>
    <row r="744" spans="1:12" x14ac:dyDescent="0.15">
      <c r="A744" s="76"/>
      <c r="B744" s="91" t="s">
        <v>3559</v>
      </c>
      <c r="C744" s="133"/>
      <c r="D744" s="93" t="str">
        <f>IF(C744=""," ",(VLOOKUP(C744,'AVV-Liste'!$A$5:$B$900,2,0)))</f>
        <v xml:space="preserve"> </v>
      </c>
      <c r="E744" s="127"/>
      <c r="F744" s="129" t="str">
        <f>IF(E744=""," ",(VLOOKUP(E744,'Liste Entsorgungsanlagen'!$A$5:$B$999997,2,0)))</f>
        <v xml:space="preserve"> </v>
      </c>
      <c r="G744" s="130">
        <v>0</v>
      </c>
      <c r="H744" s="134"/>
      <c r="I744" s="130">
        <v>0</v>
      </c>
      <c r="J744" s="134"/>
      <c r="K744" s="132">
        <f t="shared" si="11"/>
        <v>0</v>
      </c>
      <c r="L744" s="76"/>
    </row>
    <row r="745" spans="1:12" x14ac:dyDescent="0.15">
      <c r="A745" s="76"/>
      <c r="B745" s="91" t="s">
        <v>3560</v>
      </c>
      <c r="C745" s="133"/>
      <c r="D745" s="93" t="str">
        <f>IF(C745=""," ",(VLOOKUP(C745,'AVV-Liste'!$A$5:$B$900,2,0)))</f>
        <v xml:space="preserve"> </v>
      </c>
      <c r="E745" s="127"/>
      <c r="F745" s="129" t="str">
        <f>IF(E745=""," ",(VLOOKUP(E745,'Liste Entsorgungsanlagen'!$A$5:$B$999997,2,0)))</f>
        <v xml:space="preserve"> </v>
      </c>
      <c r="G745" s="130">
        <v>0</v>
      </c>
      <c r="H745" s="134"/>
      <c r="I745" s="130">
        <v>0</v>
      </c>
      <c r="J745" s="134"/>
      <c r="K745" s="132">
        <f t="shared" si="11"/>
        <v>0</v>
      </c>
      <c r="L745" s="76"/>
    </row>
    <row r="746" spans="1:12" x14ac:dyDescent="0.15">
      <c r="A746" s="76"/>
      <c r="B746" s="91" t="s">
        <v>3561</v>
      </c>
      <c r="C746" s="133"/>
      <c r="D746" s="93" t="str">
        <f>IF(C746=""," ",(VLOOKUP(C746,'AVV-Liste'!$A$5:$B$900,2,0)))</f>
        <v xml:space="preserve"> </v>
      </c>
      <c r="E746" s="127"/>
      <c r="F746" s="129" t="str">
        <f>IF(E746=""," ",(VLOOKUP(E746,'Liste Entsorgungsanlagen'!$A$5:$B$999997,2,0)))</f>
        <v xml:space="preserve"> </v>
      </c>
      <c r="G746" s="130">
        <v>0</v>
      </c>
      <c r="H746" s="134"/>
      <c r="I746" s="130">
        <v>0</v>
      </c>
      <c r="J746" s="134"/>
      <c r="K746" s="132">
        <f t="shared" si="11"/>
        <v>0</v>
      </c>
      <c r="L746" s="76"/>
    </row>
    <row r="747" spans="1:12" x14ac:dyDescent="0.15">
      <c r="A747" s="76"/>
      <c r="B747" s="91" t="s">
        <v>3562</v>
      </c>
      <c r="C747" s="133"/>
      <c r="D747" s="93" t="str">
        <f>IF(C747=""," ",(VLOOKUP(C747,'AVV-Liste'!$A$5:$B$900,2,0)))</f>
        <v xml:space="preserve"> </v>
      </c>
      <c r="E747" s="127"/>
      <c r="F747" s="129" t="str">
        <f>IF(E747=""," ",(VLOOKUP(E747,'Liste Entsorgungsanlagen'!$A$5:$B$999997,2,0)))</f>
        <v xml:space="preserve"> </v>
      </c>
      <c r="G747" s="130">
        <v>0</v>
      </c>
      <c r="H747" s="134"/>
      <c r="I747" s="130">
        <v>0</v>
      </c>
      <c r="J747" s="134"/>
      <c r="K747" s="132">
        <f t="shared" si="11"/>
        <v>0</v>
      </c>
      <c r="L747" s="76"/>
    </row>
    <row r="748" spans="1:12" x14ac:dyDescent="0.15">
      <c r="A748" s="76"/>
      <c r="B748" s="91" t="s">
        <v>3563</v>
      </c>
      <c r="C748" s="133"/>
      <c r="D748" s="93" t="str">
        <f>IF(C748=""," ",(VLOOKUP(C748,'AVV-Liste'!$A$5:$B$900,2,0)))</f>
        <v xml:space="preserve"> </v>
      </c>
      <c r="E748" s="127"/>
      <c r="F748" s="129" t="str">
        <f>IF(E748=""," ",(VLOOKUP(E748,'Liste Entsorgungsanlagen'!$A$5:$B$999997,2,0)))</f>
        <v xml:space="preserve"> </v>
      </c>
      <c r="G748" s="130">
        <v>0</v>
      </c>
      <c r="H748" s="134"/>
      <c r="I748" s="130">
        <v>0</v>
      </c>
      <c r="J748" s="134"/>
      <c r="K748" s="132">
        <f t="shared" si="11"/>
        <v>0</v>
      </c>
      <c r="L748" s="76"/>
    </row>
    <row r="749" spans="1:12" x14ac:dyDescent="0.15">
      <c r="A749" s="76"/>
      <c r="B749" s="91" t="s">
        <v>3564</v>
      </c>
      <c r="C749" s="133"/>
      <c r="D749" s="93" t="str">
        <f>IF(C749=""," ",(VLOOKUP(C749,'AVV-Liste'!$A$5:$B$900,2,0)))</f>
        <v xml:space="preserve"> </v>
      </c>
      <c r="E749" s="127"/>
      <c r="F749" s="129" t="str">
        <f>IF(E749=""," ",(VLOOKUP(E749,'Liste Entsorgungsanlagen'!$A$5:$B$999997,2,0)))</f>
        <v xml:space="preserve"> </v>
      </c>
      <c r="G749" s="130">
        <v>0</v>
      </c>
      <c r="H749" s="134"/>
      <c r="I749" s="130">
        <v>0</v>
      </c>
      <c r="J749" s="134"/>
      <c r="K749" s="132">
        <f t="shared" ref="K749:K812" si="12">SUM(G749,I749)</f>
        <v>0</v>
      </c>
      <c r="L749" s="76"/>
    </row>
    <row r="750" spans="1:12" x14ac:dyDescent="0.15">
      <c r="A750" s="76"/>
      <c r="B750" s="91" t="s">
        <v>3565</v>
      </c>
      <c r="C750" s="133"/>
      <c r="D750" s="93" t="str">
        <f>IF(C750=""," ",(VLOOKUP(C750,'AVV-Liste'!$A$5:$B$900,2,0)))</f>
        <v xml:space="preserve"> </v>
      </c>
      <c r="E750" s="127"/>
      <c r="F750" s="129" t="str">
        <f>IF(E750=""," ",(VLOOKUP(E750,'Liste Entsorgungsanlagen'!$A$5:$B$999997,2,0)))</f>
        <v xml:space="preserve"> </v>
      </c>
      <c r="G750" s="130">
        <v>0</v>
      </c>
      <c r="H750" s="134"/>
      <c r="I750" s="130">
        <v>0</v>
      </c>
      <c r="J750" s="134"/>
      <c r="K750" s="132">
        <f t="shared" si="12"/>
        <v>0</v>
      </c>
      <c r="L750" s="76"/>
    </row>
    <row r="751" spans="1:12" x14ac:dyDescent="0.15">
      <c r="A751" s="76"/>
      <c r="B751" s="91" t="s">
        <v>3566</v>
      </c>
      <c r="C751" s="133"/>
      <c r="D751" s="93" t="str">
        <f>IF(C751=""," ",(VLOOKUP(C751,'AVV-Liste'!$A$5:$B$900,2,0)))</f>
        <v xml:space="preserve"> </v>
      </c>
      <c r="E751" s="127"/>
      <c r="F751" s="129" t="str">
        <f>IF(E751=""," ",(VLOOKUP(E751,'Liste Entsorgungsanlagen'!$A$5:$B$999997,2,0)))</f>
        <v xml:space="preserve"> </v>
      </c>
      <c r="G751" s="130">
        <v>0</v>
      </c>
      <c r="H751" s="134"/>
      <c r="I751" s="130">
        <v>0</v>
      </c>
      <c r="J751" s="134"/>
      <c r="K751" s="132">
        <f t="shared" si="12"/>
        <v>0</v>
      </c>
      <c r="L751" s="76"/>
    </row>
    <row r="752" spans="1:12" x14ac:dyDescent="0.15">
      <c r="A752" s="76"/>
      <c r="B752" s="91" t="s">
        <v>3567</v>
      </c>
      <c r="C752" s="133"/>
      <c r="D752" s="93" t="str">
        <f>IF(C752=""," ",(VLOOKUP(C752,'AVV-Liste'!$A$5:$B$900,2,0)))</f>
        <v xml:space="preserve"> </v>
      </c>
      <c r="E752" s="127"/>
      <c r="F752" s="129" t="str">
        <f>IF(E752=""," ",(VLOOKUP(E752,'Liste Entsorgungsanlagen'!$A$5:$B$999997,2,0)))</f>
        <v xml:space="preserve"> </v>
      </c>
      <c r="G752" s="130">
        <v>0</v>
      </c>
      <c r="H752" s="134"/>
      <c r="I752" s="130">
        <v>0</v>
      </c>
      <c r="J752" s="134"/>
      <c r="K752" s="132">
        <f t="shared" si="12"/>
        <v>0</v>
      </c>
      <c r="L752" s="76"/>
    </row>
    <row r="753" spans="1:12" x14ac:dyDescent="0.15">
      <c r="A753" s="76"/>
      <c r="B753" s="91" t="s">
        <v>3568</v>
      </c>
      <c r="C753" s="133"/>
      <c r="D753" s="93" t="str">
        <f>IF(C753=""," ",(VLOOKUP(C753,'AVV-Liste'!$A$5:$B$900,2,0)))</f>
        <v xml:space="preserve"> </v>
      </c>
      <c r="E753" s="127"/>
      <c r="F753" s="129" t="str">
        <f>IF(E753=""," ",(VLOOKUP(E753,'Liste Entsorgungsanlagen'!$A$5:$B$999997,2,0)))</f>
        <v xml:space="preserve"> </v>
      </c>
      <c r="G753" s="130">
        <v>0</v>
      </c>
      <c r="H753" s="134"/>
      <c r="I753" s="130">
        <v>0</v>
      </c>
      <c r="J753" s="134"/>
      <c r="K753" s="132">
        <f t="shared" si="12"/>
        <v>0</v>
      </c>
      <c r="L753" s="76"/>
    </row>
    <row r="754" spans="1:12" x14ac:dyDescent="0.15">
      <c r="A754" s="76"/>
      <c r="B754" s="91" t="s">
        <v>3569</v>
      </c>
      <c r="C754" s="133"/>
      <c r="D754" s="93" t="str">
        <f>IF(C754=""," ",(VLOOKUP(C754,'AVV-Liste'!$A$5:$B$900,2,0)))</f>
        <v xml:space="preserve"> </v>
      </c>
      <c r="E754" s="127"/>
      <c r="F754" s="129" t="str">
        <f>IF(E754=""," ",(VLOOKUP(E754,'Liste Entsorgungsanlagen'!$A$5:$B$999997,2,0)))</f>
        <v xml:space="preserve"> </v>
      </c>
      <c r="G754" s="130">
        <v>0</v>
      </c>
      <c r="H754" s="134"/>
      <c r="I754" s="130">
        <v>0</v>
      </c>
      <c r="J754" s="134"/>
      <c r="K754" s="132">
        <f t="shared" si="12"/>
        <v>0</v>
      </c>
      <c r="L754" s="76"/>
    </row>
    <row r="755" spans="1:12" x14ac:dyDescent="0.15">
      <c r="A755" s="76"/>
      <c r="B755" s="91" t="s">
        <v>3570</v>
      </c>
      <c r="C755" s="133"/>
      <c r="D755" s="93" t="str">
        <f>IF(C755=""," ",(VLOOKUP(C755,'AVV-Liste'!$A$5:$B$900,2,0)))</f>
        <v xml:space="preserve"> </v>
      </c>
      <c r="E755" s="127"/>
      <c r="F755" s="129" t="str">
        <f>IF(E755=""," ",(VLOOKUP(E755,'Liste Entsorgungsanlagen'!$A$5:$B$999997,2,0)))</f>
        <v xml:space="preserve"> </v>
      </c>
      <c r="G755" s="130">
        <v>0</v>
      </c>
      <c r="H755" s="134"/>
      <c r="I755" s="130">
        <v>0</v>
      </c>
      <c r="J755" s="134"/>
      <c r="K755" s="132">
        <f t="shared" si="12"/>
        <v>0</v>
      </c>
      <c r="L755" s="76"/>
    </row>
    <row r="756" spans="1:12" x14ac:dyDescent="0.15">
      <c r="A756" s="76"/>
      <c r="B756" s="91" t="s">
        <v>3571</v>
      </c>
      <c r="C756" s="133"/>
      <c r="D756" s="93" t="str">
        <f>IF(C756=""," ",(VLOOKUP(C756,'AVV-Liste'!$A$5:$B$900,2,0)))</f>
        <v xml:space="preserve"> </v>
      </c>
      <c r="E756" s="127"/>
      <c r="F756" s="129" t="str">
        <f>IF(E756=""," ",(VLOOKUP(E756,'Liste Entsorgungsanlagen'!$A$5:$B$999997,2,0)))</f>
        <v xml:space="preserve"> </v>
      </c>
      <c r="G756" s="130">
        <v>0</v>
      </c>
      <c r="H756" s="134"/>
      <c r="I756" s="130">
        <v>0</v>
      </c>
      <c r="J756" s="134"/>
      <c r="K756" s="132">
        <f t="shared" si="12"/>
        <v>0</v>
      </c>
      <c r="L756" s="76"/>
    </row>
    <row r="757" spans="1:12" x14ac:dyDescent="0.15">
      <c r="A757" s="76"/>
      <c r="B757" s="91" t="s">
        <v>3572</v>
      </c>
      <c r="C757" s="133"/>
      <c r="D757" s="93" t="str">
        <f>IF(C757=""," ",(VLOOKUP(C757,'AVV-Liste'!$A$5:$B$900,2,0)))</f>
        <v xml:space="preserve"> </v>
      </c>
      <c r="E757" s="127"/>
      <c r="F757" s="129" t="str">
        <f>IF(E757=""," ",(VLOOKUP(E757,'Liste Entsorgungsanlagen'!$A$5:$B$999997,2,0)))</f>
        <v xml:space="preserve"> </v>
      </c>
      <c r="G757" s="130">
        <v>0</v>
      </c>
      <c r="H757" s="134"/>
      <c r="I757" s="130">
        <v>0</v>
      </c>
      <c r="J757" s="134"/>
      <c r="K757" s="132">
        <f t="shared" si="12"/>
        <v>0</v>
      </c>
      <c r="L757" s="76"/>
    </row>
    <row r="758" spans="1:12" x14ac:dyDescent="0.15">
      <c r="A758" s="76"/>
      <c r="B758" s="91" t="s">
        <v>3573</v>
      </c>
      <c r="C758" s="133"/>
      <c r="D758" s="93" t="str">
        <f>IF(C758=""," ",(VLOOKUP(C758,'AVV-Liste'!$A$5:$B$900,2,0)))</f>
        <v xml:space="preserve"> </v>
      </c>
      <c r="E758" s="127"/>
      <c r="F758" s="129" t="str">
        <f>IF(E758=""," ",(VLOOKUP(E758,'Liste Entsorgungsanlagen'!$A$5:$B$999997,2,0)))</f>
        <v xml:space="preserve"> </v>
      </c>
      <c r="G758" s="130">
        <v>0</v>
      </c>
      <c r="H758" s="134"/>
      <c r="I758" s="130">
        <v>0</v>
      </c>
      <c r="J758" s="134"/>
      <c r="K758" s="132">
        <f t="shared" si="12"/>
        <v>0</v>
      </c>
      <c r="L758" s="76"/>
    </row>
    <row r="759" spans="1:12" x14ac:dyDescent="0.15">
      <c r="A759" s="76"/>
      <c r="B759" s="91" t="s">
        <v>3574</v>
      </c>
      <c r="C759" s="133"/>
      <c r="D759" s="93" t="str">
        <f>IF(C759=""," ",(VLOOKUP(C759,'AVV-Liste'!$A$5:$B$900,2,0)))</f>
        <v xml:space="preserve"> </v>
      </c>
      <c r="E759" s="127"/>
      <c r="F759" s="129" t="str">
        <f>IF(E759=""," ",(VLOOKUP(E759,'Liste Entsorgungsanlagen'!$A$5:$B$999997,2,0)))</f>
        <v xml:space="preserve"> </v>
      </c>
      <c r="G759" s="130">
        <v>0</v>
      </c>
      <c r="H759" s="134"/>
      <c r="I759" s="130">
        <v>0</v>
      </c>
      <c r="J759" s="134"/>
      <c r="K759" s="132">
        <f t="shared" si="12"/>
        <v>0</v>
      </c>
      <c r="L759" s="76"/>
    </row>
    <row r="760" spans="1:12" x14ac:dyDescent="0.15">
      <c r="A760" s="76"/>
      <c r="B760" s="91" t="s">
        <v>3575</v>
      </c>
      <c r="C760" s="133"/>
      <c r="D760" s="93" t="str">
        <f>IF(C760=""," ",(VLOOKUP(C760,'AVV-Liste'!$A$5:$B$900,2,0)))</f>
        <v xml:space="preserve"> </v>
      </c>
      <c r="E760" s="127"/>
      <c r="F760" s="129" t="str">
        <f>IF(E760=""," ",(VLOOKUP(E760,'Liste Entsorgungsanlagen'!$A$5:$B$999997,2,0)))</f>
        <v xml:space="preserve"> </v>
      </c>
      <c r="G760" s="130">
        <v>0</v>
      </c>
      <c r="H760" s="134"/>
      <c r="I760" s="130">
        <v>0</v>
      </c>
      <c r="J760" s="134"/>
      <c r="K760" s="132">
        <f t="shared" si="12"/>
        <v>0</v>
      </c>
      <c r="L760" s="76"/>
    </row>
    <row r="761" spans="1:12" x14ac:dyDescent="0.15">
      <c r="A761" s="76"/>
      <c r="B761" s="91" t="s">
        <v>3576</v>
      </c>
      <c r="C761" s="133"/>
      <c r="D761" s="93" t="str">
        <f>IF(C761=""," ",(VLOOKUP(C761,'AVV-Liste'!$A$5:$B$900,2,0)))</f>
        <v xml:space="preserve"> </v>
      </c>
      <c r="E761" s="127"/>
      <c r="F761" s="129" t="str">
        <f>IF(E761=""," ",(VLOOKUP(E761,'Liste Entsorgungsanlagen'!$A$5:$B$999997,2,0)))</f>
        <v xml:space="preserve"> </v>
      </c>
      <c r="G761" s="130">
        <v>0</v>
      </c>
      <c r="H761" s="134"/>
      <c r="I761" s="130">
        <v>0</v>
      </c>
      <c r="J761" s="134"/>
      <c r="K761" s="132">
        <f t="shared" si="12"/>
        <v>0</v>
      </c>
      <c r="L761" s="76"/>
    </row>
    <row r="762" spans="1:12" x14ac:dyDescent="0.15">
      <c r="A762" s="76"/>
      <c r="B762" s="91" t="s">
        <v>3577</v>
      </c>
      <c r="C762" s="133"/>
      <c r="D762" s="93" t="str">
        <f>IF(C762=""," ",(VLOOKUP(C762,'AVV-Liste'!$A$5:$B$900,2,0)))</f>
        <v xml:space="preserve"> </v>
      </c>
      <c r="E762" s="127"/>
      <c r="F762" s="129" t="str">
        <f>IF(E762=""," ",(VLOOKUP(E762,'Liste Entsorgungsanlagen'!$A$5:$B$999997,2,0)))</f>
        <v xml:space="preserve"> </v>
      </c>
      <c r="G762" s="130">
        <v>0</v>
      </c>
      <c r="H762" s="134"/>
      <c r="I762" s="130">
        <v>0</v>
      </c>
      <c r="J762" s="134"/>
      <c r="K762" s="132">
        <f t="shared" si="12"/>
        <v>0</v>
      </c>
      <c r="L762" s="76"/>
    </row>
    <row r="763" spans="1:12" x14ac:dyDescent="0.15">
      <c r="A763" s="76"/>
      <c r="B763" s="91" t="s">
        <v>3578</v>
      </c>
      <c r="C763" s="133"/>
      <c r="D763" s="93" t="str">
        <f>IF(C763=""," ",(VLOOKUP(C763,'AVV-Liste'!$A$5:$B$900,2,0)))</f>
        <v xml:space="preserve"> </v>
      </c>
      <c r="E763" s="127"/>
      <c r="F763" s="129" t="str">
        <f>IF(E763=""," ",(VLOOKUP(E763,'Liste Entsorgungsanlagen'!$A$5:$B$999997,2,0)))</f>
        <v xml:space="preserve"> </v>
      </c>
      <c r="G763" s="130">
        <v>0</v>
      </c>
      <c r="H763" s="134"/>
      <c r="I763" s="130">
        <v>0</v>
      </c>
      <c r="J763" s="134"/>
      <c r="K763" s="132">
        <f t="shared" si="12"/>
        <v>0</v>
      </c>
      <c r="L763" s="76"/>
    </row>
    <row r="764" spans="1:12" x14ac:dyDescent="0.15">
      <c r="A764" s="76"/>
      <c r="B764" s="91" t="s">
        <v>3579</v>
      </c>
      <c r="C764" s="133"/>
      <c r="D764" s="93" t="str">
        <f>IF(C764=""," ",(VLOOKUP(C764,'AVV-Liste'!$A$5:$B$900,2,0)))</f>
        <v xml:space="preserve"> </v>
      </c>
      <c r="E764" s="127"/>
      <c r="F764" s="129" t="str">
        <f>IF(E764=""," ",(VLOOKUP(E764,'Liste Entsorgungsanlagen'!$A$5:$B$999997,2,0)))</f>
        <v xml:space="preserve"> </v>
      </c>
      <c r="G764" s="130">
        <v>0</v>
      </c>
      <c r="H764" s="134"/>
      <c r="I764" s="130">
        <v>0</v>
      </c>
      <c r="J764" s="134"/>
      <c r="K764" s="132">
        <f t="shared" si="12"/>
        <v>0</v>
      </c>
      <c r="L764" s="76"/>
    </row>
    <row r="765" spans="1:12" x14ac:dyDescent="0.15">
      <c r="A765" s="76"/>
      <c r="B765" s="91" t="s">
        <v>3580</v>
      </c>
      <c r="C765" s="133"/>
      <c r="D765" s="93" t="str">
        <f>IF(C765=""," ",(VLOOKUP(C765,'AVV-Liste'!$A$5:$B$900,2,0)))</f>
        <v xml:space="preserve"> </v>
      </c>
      <c r="E765" s="127"/>
      <c r="F765" s="129" t="str">
        <f>IF(E765=""," ",(VLOOKUP(E765,'Liste Entsorgungsanlagen'!$A$5:$B$999997,2,0)))</f>
        <v xml:space="preserve"> </v>
      </c>
      <c r="G765" s="130">
        <v>0</v>
      </c>
      <c r="H765" s="134"/>
      <c r="I765" s="130">
        <v>0</v>
      </c>
      <c r="J765" s="134"/>
      <c r="K765" s="132">
        <f t="shared" si="12"/>
        <v>0</v>
      </c>
      <c r="L765" s="76"/>
    </row>
    <row r="766" spans="1:12" x14ac:dyDescent="0.15">
      <c r="A766" s="76"/>
      <c r="B766" s="91" t="s">
        <v>3581</v>
      </c>
      <c r="C766" s="133"/>
      <c r="D766" s="93" t="str">
        <f>IF(C766=""," ",(VLOOKUP(C766,'AVV-Liste'!$A$5:$B$900,2,0)))</f>
        <v xml:space="preserve"> </v>
      </c>
      <c r="E766" s="127"/>
      <c r="F766" s="129" t="str">
        <f>IF(E766=""," ",(VLOOKUP(E766,'Liste Entsorgungsanlagen'!$A$5:$B$999997,2,0)))</f>
        <v xml:space="preserve"> </v>
      </c>
      <c r="G766" s="130">
        <v>0</v>
      </c>
      <c r="H766" s="134"/>
      <c r="I766" s="130">
        <v>0</v>
      </c>
      <c r="J766" s="134"/>
      <c r="K766" s="132">
        <f t="shared" si="12"/>
        <v>0</v>
      </c>
      <c r="L766" s="76"/>
    </row>
    <row r="767" spans="1:12" x14ac:dyDescent="0.15">
      <c r="A767" s="76"/>
      <c r="B767" s="91" t="s">
        <v>3582</v>
      </c>
      <c r="C767" s="133"/>
      <c r="D767" s="93" t="str">
        <f>IF(C767=""," ",(VLOOKUP(C767,'AVV-Liste'!$A$5:$B$900,2,0)))</f>
        <v xml:space="preserve"> </v>
      </c>
      <c r="E767" s="127"/>
      <c r="F767" s="129" t="str">
        <f>IF(E767=""," ",(VLOOKUP(E767,'Liste Entsorgungsanlagen'!$A$5:$B$999997,2,0)))</f>
        <v xml:space="preserve"> </v>
      </c>
      <c r="G767" s="130">
        <v>0</v>
      </c>
      <c r="H767" s="134"/>
      <c r="I767" s="130">
        <v>0</v>
      </c>
      <c r="J767" s="134"/>
      <c r="K767" s="132">
        <f t="shared" si="12"/>
        <v>0</v>
      </c>
      <c r="L767" s="76"/>
    </row>
    <row r="768" spans="1:12" x14ac:dyDescent="0.15">
      <c r="A768" s="76"/>
      <c r="B768" s="91" t="s">
        <v>3583</v>
      </c>
      <c r="C768" s="133"/>
      <c r="D768" s="93" t="str">
        <f>IF(C768=""," ",(VLOOKUP(C768,'AVV-Liste'!$A$5:$B$900,2,0)))</f>
        <v xml:space="preserve"> </v>
      </c>
      <c r="E768" s="127"/>
      <c r="F768" s="129" t="str">
        <f>IF(E768=""," ",(VLOOKUP(E768,'Liste Entsorgungsanlagen'!$A$5:$B$999997,2,0)))</f>
        <v xml:space="preserve"> </v>
      </c>
      <c r="G768" s="130">
        <v>0</v>
      </c>
      <c r="H768" s="134"/>
      <c r="I768" s="130">
        <v>0</v>
      </c>
      <c r="J768" s="134"/>
      <c r="K768" s="132">
        <f t="shared" si="12"/>
        <v>0</v>
      </c>
      <c r="L768" s="76"/>
    </row>
    <row r="769" spans="1:12" x14ac:dyDescent="0.15">
      <c r="A769" s="76"/>
      <c r="B769" s="91" t="s">
        <v>3584</v>
      </c>
      <c r="C769" s="133"/>
      <c r="D769" s="93" t="str">
        <f>IF(C769=""," ",(VLOOKUP(C769,'AVV-Liste'!$A$5:$B$900,2,0)))</f>
        <v xml:space="preserve"> </v>
      </c>
      <c r="E769" s="127"/>
      <c r="F769" s="129" t="str">
        <f>IF(E769=""," ",(VLOOKUP(E769,'Liste Entsorgungsanlagen'!$A$5:$B$999997,2,0)))</f>
        <v xml:space="preserve"> </v>
      </c>
      <c r="G769" s="130">
        <v>0</v>
      </c>
      <c r="H769" s="134"/>
      <c r="I769" s="130">
        <v>0</v>
      </c>
      <c r="J769" s="134"/>
      <c r="K769" s="132">
        <f t="shared" si="12"/>
        <v>0</v>
      </c>
      <c r="L769" s="76"/>
    </row>
    <row r="770" spans="1:12" x14ac:dyDescent="0.15">
      <c r="A770" s="76"/>
      <c r="B770" s="91" t="s">
        <v>3585</v>
      </c>
      <c r="C770" s="133"/>
      <c r="D770" s="93" t="str">
        <f>IF(C770=""," ",(VLOOKUP(C770,'AVV-Liste'!$A$5:$B$900,2,0)))</f>
        <v xml:space="preserve"> </v>
      </c>
      <c r="E770" s="127"/>
      <c r="F770" s="129" t="str">
        <f>IF(E770=""," ",(VLOOKUP(E770,'Liste Entsorgungsanlagen'!$A$5:$B$999997,2,0)))</f>
        <v xml:space="preserve"> </v>
      </c>
      <c r="G770" s="130">
        <v>0</v>
      </c>
      <c r="H770" s="134"/>
      <c r="I770" s="130">
        <v>0</v>
      </c>
      <c r="J770" s="134"/>
      <c r="K770" s="132">
        <f t="shared" si="12"/>
        <v>0</v>
      </c>
      <c r="L770" s="76"/>
    </row>
    <row r="771" spans="1:12" x14ac:dyDescent="0.15">
      <c r="A771" s="76"/>
      <c r="B771" s="91" t="s">
        <v>3586</v>
      </c>
      <c r="C771" s="133"/>
      <c r="D771" s="93" t="str">
        <f>IF(C771=""," ",(VLOOKUP(C771,'AVV-Liste'!$A$5:$B$900,2,0)))</f>
        <v xml:space="preserve"> </v>
      </c>
      <c r="E771" s="127"/>
      <c r="F771" s="129" t="str">
        <f>IF(E771=""," ",(VLOOKUP(E771,'Liste Entsorgungsanlagen'!$A$5:$B$999997,2,0)))</f>
        <v xml:space="preserve"> </v>
      </c>
      <c r="G771" s="130">
        <v>0</v>
      </c>
      <c r="H771" s="134"/>
      <c r="I771" s="130">
        <v>0</v>
      </c>
      <c r="J771" s="134"/>
      <c r="K771" s="132">
        <f t="shared" si="12"/>
        <v>0</v>
      </c>
      <c r="L771" s="76"/>
    </row>
    <row r="772" spans="1:12" x14ac:dyDescent="0.15">
      <c r="A772" s="76"/>
      <c r="B772" s="91" t="s">
        <v>3587</v>
      </c>
      <c r="C772" s="133"/>
      <c r="D772" s="93" t="str">
        <f>IF(C772=""," ",(VLOOKUP(C772,'AVV-Liste'!$A$5:$B$900,2,0)))</f>
        <v xml:space="preserve"> </v>
      </c>
      <c r="E772" s="127"/>
      <c r="F772" s="129" t="str">
        <f>IF(E772=""," ",(VLOOKUP(E772,'Liste Entsorgungsanlagen'!$A$5:$B$999997,2,0)))</f>
        <v xml:space="preserve"> </v>
      </c>
      <c r="G772" s="130">
        <v>0</v>
      </c>
      <c r="H772" s="134"/>
      <c r="I772" s="130">
        <v>0</v>
      </c>
      <c r="J772" s="134"/>
      <c r="K772" s="132">
        <f t="shared" si="12"/>
        <v>0</v>
      </c>
      <c r="L772" s="76"/>
    </row>
    <row r="773" spans="1:12" x14ac:dyDescent="0.15">
      <c r="A773" s="76"/>
      <c r="B773" s="91" t="s">
        <v>3588</v>
      </c>
      <c r="C773" s="133"/>
      <c r="D773" s="93" t="str">
        <f>IF(C773=""," ",(VLOOKUP(C773,'AVV-Liste'!$A$5:$B$900,2,0)))</f>
        <v xml:space="preserve"> </v>
      </c>
      <c r="E773" s="127"/>
      <c r="F773" s="129" t="str">
        <f>IF(E773=""," ",(VLOOKUP(E773,'Liste Entsorgungsanlagen'!$A$5:$B$999997,2,0)))</f>
        <v xml:space="preserve"> </v>
      </c>
      <c r="G773" s="130">
        <v>0</v>
      </c>
      <c r="H773" s="134"/>
      <c r="I773" s="130">
        <v>0</v>
      </c>
      <c r="J773" s="134"/>
      <c r="K773" s="132">
        <f t="shared" si="12"/>
        <v>0</v>
      </c>
      <c r="L773" s="76"/>
    </row>
    <row r="774" spans="1:12" x14ac:dyDescent="0.15">
      <c r="A774" s="76"/>
      <c r="B774" s="91" t="s">
        <v>3589</v>
      </c>
      <c r="C774" s="133"/>
      <c r="D774" s="93" t="str">
        <f>IF(C774=""," ",(VLOOKUP(C774,'AVV-Liste'!$A$5:$B$900,2,0)))</f>
        <v xml:space="preserve"> </v>
      </c>
      <c r="E774" s="127"/>
      <c r="F774" s="129" t="str">
        <f>IF(E774=""," ",(VLOOKUP(E774,'Liste Entsorgungsanlagen'!$A$5:$B$999997,2,0)))</f>
        <v xml:space="preserve"> </v>
      </c>
      <c r="G774" s="130">
        <v>0</v>
      </c>
      <c r="H774" s="134"/>
      <c r="I774" s="130">
        <v>0</v>
      </c>
      <c r="J774" s="134"/>
      <c r="K774" s="132">
        <f t="shared" si="12"/>
        <v>0</v>
      </c>
      <c r="L774" s="76"/>
    </row>
    <row r="775" spans="1:12" x14ac:dyDescent="0.15">
      <c r="A775" s="76"/>
      <c r="B775" s="91" t="s">
        <v>3590</v>
      </c>
      <c r="C775" s="133"/>
      <c r="D775" s="93" t="str">
        <f>IF(C775=""," ",(VLOOKUP(C775,'AVV-Liste'!$A$5:$B$900,2,0)))</f>
        <v xml:space="preserve"> </v>
      </c>
      <c r="E775" s="127"/>
      <c r="F775" s="129" t="str">
        <f>IF(E775=""," ",(VLOOKUP(E775,'Liste Entsorgungsanlagen'!$A$5:$B$999997,2,0)))</f>
        <v xml:space="preserve"> </v>
      </c>
      <c r="G775" s="130">
        <v>0</v>
      </c>
      <c r="H775" s="134"/>
      <c r="I775" s="130">
        <v>0</v>
      </c>
      <c r="J775" s="134"/>
      <c r="K775" s="132">
        <f t="shared" si="12"/>
        <v>0</v>
      </c>
      <c r="L775" s="76"/>
    </row>
    <row r="776" spans="1:12" x14ac:dyDescent="0.15">
      <c r="A776" s="76"/>
      <c r="B776" s="91" t="s">
        <v>3591</v>
      </c>
      <c r="C776" s="133"/>
      <c r="D776" s="93" t="str">
        <f>IF(C776=""," ",(VLOOKUP(C776,'AVV-Liste'!$A$5:$B$900,2,0)))</f>
        <v xml:space="preserve"> </v>
      </c>
      <c r="E776" s="127"/>
      <c r="F776" s="129" t="str">
        <f>IF(E776=""," ",(VLOOKUP(E776,'Liste Entsorgungsanlagen'!$A$5:$B$999997,2,0)))</f>
        <v xml:space="preserve"> </v>
      </c>
      <c r="G776" s="130">
        <v>0</v>
      </c>
      <c r="H776" s="134"/>
      <c r="I776" s="130">
        <v>0</v>
      </c>
      <c r="J776" s="134"/>
      <c r="K776" s="132">
        <f t="shared" si="12"/>
        <v>0</v>
      </c>
      <c r="L776" s="76"/>
    </row>
    <row r="777" spans="1:12" x14ac:dyDescent="0.15">
      <c r="A777" s="76"/>
      <c r="B777" s="91" t="s">
        <v>3592</v>
      </c>
      <c r="C777" s="133"/>
      <c r="D777" s="93" t="str">
        <f>IF(C777=""," ",(VLOOKUP(C777,'AVV-Liste'!$A$5:$B$900,2,0)))</f>
        <v xml:space="preserve"> </v>
      </c>
      <c r="E777" s="127"/>
      <c r="F777" s="129" t="str">
        <f>IF(E777=""," ",(VLOOKUP(E777,'Liste Entsorgungsanlagen'!$A$5:$B$999997,2,0)))</f>
        <v xml:space="preserve"> </v>
      </c>
      <c r="G777" s="130">
        <v>0</v>
      </c>
      <c r="H777" s="134"/>
      <c r="I777" s="130">
        <v>0</v>
      </c>
      <c r="J777" s="134"/>
      <c r="K777" s="132">
        <f t="shared" si="12"/>
        <v>0</v>
      </c>
      <c r="L777" s="76"/>
    </row>
    <row r="778" spans="1:12" x14ac:dyDescent="0.15">
      <c r="A778" s="76"/>
      <c r="B778" s="91" t="s">
        <v>3593</v>
      </c>
      <c r="C778" s="133"/>
      <c r="D778" s="93" t="str">
        <f>IF(C778=""," ",(VLOOKUP(C778,'AVV-Liste'!$A$5:$B$900,2,0)))</f>
        <v xml:space="preserve"> </v>
      </c>
      <c r="E778" s="127"/>
      <c r="F778" s="129" t="str">
        <f>IF(E778=""," ",(VLOOKUP(E778,'Liste Entsorgungsanlagen'!$A$5:$B$999997,2,0)))</f>
        <v xml:space="preserve"> </v>
      </c>
      <c r="G778" s="130">
        <v>0</v>
      </c>
      <c r="H778" s="134"/>
      <c r="I778" s="130">
        <v>0</v>
      </c>
      <c r="J778" s="134"/>
      <c r="K778" s="132">
        <f t="shared" si="12"/>
        <v>0</v>
      </c>
      <c r="L778" s="76"/>
    </row>
    <row r="779" spans="1:12" x14ac:dyDescent="0.15">
      <c r="A779" s="76"/>
      <c r="B779" s="91" t="s">
        <v>3594</v>
      </c>
      <c r="C779" s="133"/>
      <c r="D779" s="93" t="str">
        <f>IF(C779=""," ",(VLOOKUP(C779,'AVV-Liste'!$A$5:$B$900,2,0)))</f>
        <v xml:space="preserve"> </v>
      </c>
      <c r="E779" s="127"/>
      <c r="F779" s="129" t="str">
        <f>IF(E779=""," ",(VLOOKUP(E779,'Liste Entsorgungsanlagen'!$A$5:$B$999997,2,0)))</f>
        <v xml:space="preserve"> </v>
      </c>
      <c r="G779" s="130">
        <v>0</v>
      </c>
      <c r="H779" s="134"/>
      <c r="I779" s="130">
        <v>0</v>
      </c>
      <c r="J779" s="134"/>
      <c r="K779" s="132">
        <f t="shared" si="12"/>
        <v>0</v>
      </c>
      <c r="L779" s="76"/>
    </row>
    <row r="780" spans="1:12" x14ac:dyDescent="0.15">
      <c r="A780" s="76"/>
      <c r="B780" s="91" t="s">
        <v>3595</v>
      </c>
      <c r="C780" s="133"/>
      <c r="D780" s="93" t="str">
        <f>IF(C780=""," ",(VLOOKUP(C780,'AVV-Liste'!$A$5:$B$900,2,0)))</f>
        <v xml:space="preserve"> </v>
      </c>
      <c r="E780" s="127"/>
      <c r="F780" s="129" t="str">
        <f>IF(E780=""," ",(VLOOKUP(E780,'Liste Entsorgungsanlagen'!$A$5:$B$999997,2,0)))</f>
        <v xml:space="preserve"> </v>
      </c>
      <c r="G780" s="130">
        <v>0</v>
      </c>
      <c r="H780" s="134"/>
      <c r="I780" s="130">
        <v>0</v>
      </c>
      <c r="J780" s="134"/>
      <c r="K780" s="132">
        <f t="shared" si="12"/>
        <v>0</v>
      </c>
      <c r="L780" s="76"/>
    </row>
    <row r="781" spans="1:12" x14ac:dyDescent="0.15">
      <c r="A781" s="76"/>
      <c r="B781" s="91" t="s">
        <v>3596</v>
      </c>
      <c r="C781" s="133"/>
      <c r="D781" s="93" t="str">
        <f>IF(C781=""," ",(VLOOKUP(C781,'AVV-Liste'!$A$5:$B$900,2,0)))</f>
        <v xml:space="preserve"> </v>
      </c>
      <c r="E781" s="127"/>
      <c r="F781" s="129" t="str">
        <f>IF(E781=""," ",(VLOOKUP(E781,'Liste Entsorgungsanlagen'!$A$5:$B$999997,2,0)))</f>
        <v xml:space="preserve"> </v>
      </c>
      <c r="G781" s="130">
        <v>0</v>
      </c>
      <c r="H781" s="134"/>
      <c r="I781" s="130">
        <v>0</v>
      </c>
      <c r="J781" s="134"/>
      <c r="K781" s="132">
        <f t="shared" si="12"/>
        <v>0</v>
      </c>
      <c r="L781" s="76"/>
    </row>
    <row r="782" spans="1:12" x14ac:dyDescent="0.15">
      <c r="A782" s="76"/>
      <c r="B782" s="91" t="s">
        <v>3597</v>
      </c>
      <c r="C782" s="133"/>
      <c r="D782" s="93" t="str">
        <f>IF(C782=""," ",(VLOOKUP(C782,'AVV-Liste'!$A$5:$B$900,2,0)))</f>
        <v xml:space="preserve"> </v>
      </c>
      <c r="E782" s="127"/>
      <c r="F782" s="129" t="str">
        <f>IF(E782=""," ",(VLOOKUP(E782,'Liste Entsorgungsanlagen'!$A$5:$B$999997,2,0)))</f>
        <v xml:space="preserve"> </v>
      </c>
      <c r="G782" s="130">
        <v>0</v>
      </c>
      <c r="H782" s="134"/>
      <c r="I782" s="130">
        <v>0</v>
      </c>
      <c r="J782" s="134"/>
      <c r="K782" s="132">
        <f t="shared" si="12"/>
        <v>0</v>
      </c>
      <c r="L782" s="76"/>
    </row>
    <row r="783" spans="1:12" x14ac:dyDescent="0.15">
      <c r="A783" s="76"/>
      <c r="B783" s="91" t="s">
        <v>3598</v>
      </c>
      <c r="C783" s="133"/>
      <c r="D783" s="93" t="str">
        <f>IF(C783=""," ",(VLOOKUP(C783,'AVV-Liste'!$A$5:$B$900,2,0)))</f>
        <v xml:space="preserve"> </v>
      </c>
      <c r="E783" s="127"/>
      <c r="F783" s="129" t="str">
        <f>IF(E783=""," ",(VLOOKUP(E783,'Liste Entsorgungsanlagen'!$A$5:$B$999997,2,0)))</f>
        <v xml:space="preserve"> </v>
      </c>
      <c r="G783" s="130">
        <v>0</v>
      </c>
      <c r="H783" s="134"/>
      <c r="I783" s="130">
        <v>0</v>
      </c>
      <c r="J783" s="134"/>
      <c r="K783" s="132">
        <f t="shared" si="12"/>
        <v>0</v>
      </c>
      <c r="L783" s="76"/>
    </row>
    <row r="784" spans="1:12" x14ac:dyDescent="0.15">
      <c r="A784" s="76"/>
      <c r="B784" s="91" t="s">
        <v>3599</v>
      </c>
      <c r="C784" s="133"/>
      <c r="D784" s="93" t="str">
        <f>IF(C784=""," ",(VLOOKUP(C784,'AVV-Liste'!$A$5:$B$900,2,0)))</f>
        <v xml:space="preserve"> </v>
      </c>
      <c r="E784" s="127"/>
      <c r="F784" s="129" t="str">
        <f>IF(E784=""," ",(VLOOKUP(E784,'Liste Entsorgungsanlagen'!$A$5:$B$999997,2,0)))</f>
        <v xml:space="preserve"> </v>
      </c>
      <c r="G784" s="130">
        <v>0</v>
      </c>
      <c r="H784" s="134"/>
      <c r="I784" s="130">
        <v>0</v>
      </c>
      <c r="J784" s="134"/>
      <c r="K784" s="132">
        <f t="shared" si="12"/>
        <v>0</v>
      </c>
      <c r="L784" s="76"/>
    </row>
    <row r="785" spans="1:12" x14ac:dyDescent="0.15">
      <c r="A785" s="76"/>
      <c r="B785" s="91" t="s">
        <v>3600</v>
      </c>
      <c r="C785" s="133"/>
      <c r="D785" s="93" t="str">
        <f>IF(C785=""," ",(VLOOKUP(C785,'AVV-Liste'!$A$5:$B$900,2,0)))</f>
        <v xml:space="preserve"> </v>
      </c>
      <c r="E785" s="127"/>
      <c r="F785" s="129" t="str">
        <f>IF(E785=""," ",(VLOOKUP(E785,'Liste Entsorgungsanlagen'!$A$5:$B$999997,2,0)))</f>
        <v xml:space="preserve"> </v>
      </c>
      <c r="G785" s="130">
        <v>0</v>
      </c>
      <c r="H785" s="134"/>
      <c r="I785" s="130">
        <v>0</v>
      </c>
      <c r="J785" s="134"/>
      <c r="K785" s="132">
        <f t="shared" si="12"/>
        <v>0</v>
      </c>
      <c r="L785" s="76"/>
    </row>
    <row r="786" spans="1:12" x14ac:dyDescent="0.15">
      <c r="A786" s="76"/>
      <c r="B786" s="91" t="s">
        <v>3601</v>
      </c>
      <c r="C786" s="133"/>
      <c r="D786" s="93" t="str">
        <f>IF(C786=""," ",(VLOOKUP(C786,'AVV-Liste'!$A$5:$B$900,2,0)))</f>
        <v xml:space="preserve"> </v>
      </c>
      <c r="E786" s="127"/>
      <c r="F786" s="129" t="str">
        <f>IF(E786=""," ",(VLOOKUP(E786,'Liste Entsorgungsanlagen'!$A$5:$B$999997,2,0)))</f>
        <v xml:space="preserve"> </v>
      </c>
      <c r="G786" s="130">
        <v>0</v>
      </c>
      <c r="H786" s="134"/>
      <c r="I786" s="130">
        <v>0</v>
      </c>
      <c r="J786" s="134"/>
      <c r="K786" s="132">
        <f t="shared" si="12"/>
        <v>0</v>
      </c>
      <c r="L786" s="76"/>
    </row>
    <row r="787" spans="1:12" x14ac:dyDescent="0.15">
      <c r="A787" s="76"/>
      <c r="B787" s="91" t="s">
        <v>3602</v>
      </c>
      <c r="C787" s="133"/>
      <c r="D787" s="93" t="str">
        <f>IF(C787=""," ",(VLOOKUP(C787,'AVV-Liste'!$A$5:$B$900,2,0)))</f>
        <v xml:space="preserve"> </v>
      </c>
      <c r="E787" s="127"/>
      <c r="F787" s="129" t="str">
        <f>IF(E787=""," ",(VLOOKUP(E787,'Liste Entsorgungsanlagen'!$A$5:$B$999997,2,0)))</f>
        <v xml:space="preserve"> </v>
      </c>
      <c r="G787" s="130">
        <v>0</v>
      </c>
      <c r="H787" s="134"/>
      <c r="I787" s="130">
        <v>0</v>
      </c>
      <c r="J787" s="134"/>
      <c r="K787" s="132">
        <f t="shared" si="12"/>
        <v>0</v>
      </c>
      <c r="L787" s="76"/>
    </row>
    <row r="788" spans="1:12" x14ac:dyDescent="0.15">
      <c r="A788" s="76"/>
      <c r="B788" s="91" t="s">
        <v>3603</v>
      </c>
      <c r="C788" s="133"/>
      <c r="D788" s="93" t="str">
        <f>IF(C788=""," ",(VLOOKUP(C788,'AVV-Liste'!$A$5:$B$900,2,0)))</f>
        <v xml:space="preserve"> </v>
      </c>
      <c r="E788" s="127"/>
      <c r="F788" s="129" t="str">
        <f>IF(E788=""," ",(VLOOKUP(E788,'Liste Entsorgungsanlagen'!$A$5:$B$999997,2,0)))</f>
        <v xml:space="preserve"> </v>
      </c>
      <c r="G788" s="130">
        <v>0</v>
      </c>
      <c r="H788" s="134"/>
      <c r="I788" s="130">
        <v>0</v>
      </c>
      <c r="J788" s="134"/>
      <c r="K788" s="132">
        <f t="shared" si="12"/>
        <v>0</v>
      </c>
      <c r="L788" s="76"/>
    </row>
    <row r="789" spans="1:12" x14ac:dyDescent="0.15">
      <c r="A789" s="76"/>
      <c r="B789" s="91" t="s">
        <v>3604</v>
      </c>
      <c r="C789" s="133"/>
      <c r="D789" s="93" t="str">
        <f>IF(C789=""," ",(VLOOKUP(C789,'AVV-Liste'!$A$5:$B$900,2,0)))</f>
        <v xml:space="preserve"> </v>
      </c>
      <c r="E789" s="127"/>
      <c r="F789" s="129" t="str">
        <f>IF(E789=""," ",(VLOOKUP(E789,'Liste Entsorgungsanlagen'!$A$5:$B$999997,2,0)))</f>
        <v xml:space="preserve"> </v>
      </c>
      <c r="G789" s="130">
        <v>0</v>
      </c>
      <c r="H789" s="134"/>
      <c r="I789" s="130">
        <v>0</v>
      </c>
      <c r="J789" s="134"/>
      <c r="K789" s="132">
        <f t="shared" si="12"/>
        <v>0</v>
      </c>
      <c r="L789" s="76"/>
    </row>
    <row r="790" spans="1:12" x14ac:dyDescent="0.15">
      <c r="A790" s="76"/>
      <c r="B790" s="91" t="s">
        <v>3605</v>
      </c>
      <c r="C790" s="133"/>
      <c r="D790" s="93" t="str">
        <f>IF(C790=""," ",(VLOOKUP(C790,'AVV-Liste'!$A$5:$B$900,2,0)))</f>
        <v xml:space="preserve"> </v>
      </c>
      <c r="E790" s="127"/>
      <c r="F790" s="129" t="str">
        <f>IF(E790=""," ",(VLOOKUP(E790,'Liste Entsorgungsanlagen'!$A$5:$B$999997,2,0)))</f>
        <v xml:space="preserve"> </v>
      </c>
      <c r="G790" s="130">
        <v>0</v>
      </c>
      <c r="H790" s="134"/>
      <c r="I790" s="130">
        <v>0</v>
      </c>
      <c r="J790" s="134"/>
      <c r="K790" s="132">
        <f t="shared" si="12"/>
        <v>0</v>
      </c>
      <c r="L790" s="76"/>
    </row>
    <row r="791" spans="1:12" x14ac:dyDescent="0.15">
      <c r="A791" s="76"/>
      <c r="B791" s="91" t="s">
        <v>3606</v>
      </c>
      <c r="C791" s="133"/>
      <c r="D791" s="93" t="str">
        <f>IF(C791=""," ",(VLOOKUP(C791,'AVV-Liste'!$A$5:$B$900,2,0)))</f>
        <v xml:space="preserve"> </v>
      </c>
      <c r="E791" s="127"/>
      <c r="F791" s="129" t="str">
        <f>IF(E791=""," ",(VLOOKUP(E791,'Liste Entsorgungsanlagen'!$A$5:$B$999997,2,0)))</f>
        <v xml:space="preserve"> </v>
      </c>
      <c r="G791" s="130">
        <v>0</v>
      </c>
      <c r="H791" s="134"/>
      <c r="I791" s="130">
        <v>0</v>
      </c>
      <c r="J791" s="134"/>
      <c r="K791" s="132">
        <f t="shared" si="12"/>
        <v>0</v>
      </c>
      <c r="L791" s="76"/>
    </row>
    <row r="792" spans="1:12" x14ac:dyDescent="0.15">
      <c r="A792" s="76"/>
      <c r="B792" s="91" t="s">
        <v>3607</v>
      </c>
      <c r="C792" s="133"/>
      <c r="D792" s="93" t="str">
        <f>IF(C792=""," ",(VLOOKUP(C792,'AVV-Liste'!$A$5:$B$900,2,0)))</f>
        <v xml:space="preserve"> </v>
      </c>
      <c r="E792" s="127"/>
      <c r="F792" s="129" t="str">
        <f>IF(E792=""," ",(VLOOKUP(E792,'Liste Entsorgungsanlagen'!$A$5:$B$999997,2,0)))</f>
        <v xml:space="preserve"> </v>
      </c>
      <c r="G792" s="130">
        <v>0</v>
      </c>
      <c r="H792" s="134"/>
      <c r="I792" s="130">
        <v>0</v>
      </c>
      <c r="J792" s="134"/>
      <c r="K792" s="132">
        <f t="shared" si="12"/>
        <v>0</v>
      </c>
      <c r="L792" s="76"/>
    </row>
    <row r="793" spans="1:12" x14ac:dyDescent="0.15">
      <c r="A793" s="76"/>
      <c r="B793" s="91" t="s">
        <v>3608</v>
      </c>
      <c r="C793" s="133"/>
      <c r="D793" s="93" t="str">
        <f>IF(C793=""," ",(VLOOKUP(C793,'AVV-Liste'!$A$5:$B$900,2,0)))</f>
        <v xml:space="preserve"> </v>
      </c>
      <c r="E793" s="127"/>
      <c r="F793" s="129" t="str">
        <f>IF(E793=""," ",(VLOOKUP(E793,'Liste Entsorgungsanlagen'!$A$5:$B$999997,2,0)))</f>
        <v xml:space="preserve"> </v>
      </c>
      <c r="G793" s="130">
        <v>0</v>
      </c>
      <c r="H793" s="134"/>
      <c r="I793" s="130">
        <v>0</v>
      </c>
      <c r="J793" s="134"/>
      <c r="K793" s="132">
        <f t="shared" si="12"/>
        <v>0</v>
      </c>
      <c r="L793" s="76"/>
    </row>
    <row r="794" spans="1:12" x14ac:dyDescent="0.15">
      <c r="A794" s="76"/>
      <c r="B794" s="91" t="s">
        <v>3609</v>
      </c>
      <c r="C794" s="133"/>
      <c r="D794" s="93" t="str">
        <f>IF(C794=""," ",(VLOOKUP(C794,'AVV-Liste'!$A$5:$B$900,2,0)))</f>
        <v xml:space="preserve"> </v>
      </c>
      <c r="E794" s="127"/>
      <c r="F794" s="129" t="str">
        <f>IF(E794=""," ",(VLOOKUP(E794,'Liste Entsorgungsanlagen'!$A$5:$B$999997,2,0)))</f>
        <v xml:space="preserve"> </v>
      </c>
      <c r="G794" s="130">
        <v>0</v>
      </c>
      <c r="H794" s="134"/>
      <c r="I794" s="130">
        <v>0</v>
      </c>
      <c r="J794" s="134"/>
      <c r="K794" s="132">
        <f t="shared" si="12"/>
        <v>0</v>
      </c>
      <c r="L794" s="76"/>
    </row>
    <row r="795" spans="1:12" x14ac:dyDescent="0.15">
      <c r="A795" s="76"/>
      <c r="B795" s="91" t="s">
        <v>3610</v>
      </c>
      <c r="C795" s="133"/>
      <c r="D795" s="93" t="str">
        <f>IF(C795=""," ",(VLOOKUP(C795,'AVV-Liste'!$A$5:$B$900,2,0)))</f>
        <v xml:space="preserve"> </v>
      </c>
      <c r="E795" s="127"/>
      <c r="F795" s="129" t="str">
        <f>IF(E795=""," ",(VLOOKUP(E795,'Liste Entsorgungsanlagen'!$A$5:$B$999997,2,0)))</f>
        <v xml:space="preserve"> </v>
      </c>
      <c r="G795" s="130">
        <v>0</v>
      </c>
      <c r="H795" s="134"/>
      <c r="I795" s="130">
        <v>0</v>
      </c>
      <c r="J795" s="134"/>
      <c r="K795" s="132">
        <f t="shared" si="12"/>
        <v>0</v>
      </c>
      <c r="L795" s="76"/>
    </row>
    <row r="796" spans="1:12" x14ac:dyDescent="0.15">
      <c r="A796" s="76"/>
      <c r="B796" s="91" t="s">
        <v>3611</v>
      </c>
      <c r="C796" s="133"/>
      <c r="D796" s="93" t="str">
        <f>IF(C796=""," ",(VLOOKUP(C796,'AVV-Liste'!$A$5:$B$900,2,0)))</f>
        <v xml:space="preserve"> </v>
      </c>
      <c r="E796" s="127"/>
      <c r="F796" s="129" t="str">
        <f>IF(E796=""," ",(VLOOKUP(E796,'Liste Entsorgungsanlagen'!$A$5:$B$999997,2,0)))</f>
        <v xml:space="preserve"> </v>
      </c>
      <c r="G796" s="130">
        <v>0</v>
      </c>
      <c r="H796" s="134"/>
      <c r="I796" s="130">
        <v>0</v>
      </c>
      <c r="J796" s="134"/>
      <c r="K796" s="132">
        <f t="shared" si="12"/>
        <v>0</v>
      </c>
      <c r="L796" s="76"/>
    </row>
    <row r="797" spans="1:12" x14ac:dyDescent="0.15">
      <c r="A797" s="76"/>
      <c r="B797" s="91" t="s">
        <v>3612</v>
      </c>
      <c r="C797" s="133"/>
      <c r="D797" s="93" t="str">
        <f>IF(C797=""," ",(VLOOKUP(C797,'AVV-Liste'!$A$5:$B$900,2,0)))</f>
        <v xml:space="preserve"> </v>
      </c>
      <c r="E797" s="127"/>
      <c r="F797" s="129" t="str">
        <f>IF(E797=""," ",(VLOOKUP(E797,'Liste Entsorgungsanlagen'!$A$5:$B$999997,2,0)))</f>
        <v xml:space="preserve"> </v>
      </c>
      <c r="G797" s="130">
        <v>0</v>
      </c>
      <c r="H797" s="134"/>
      <c r="I797" s="130">
        <v>0</v>
      </c>
      <c r="J797" s="134"/>
      <c r="K797" s="132">
        <f t="shared" si="12"/>
        <v>0</v>
      </c>
      <c r="L797" s="76"/>
    </row>
    <row r="798" spans="1:12" x14ac:dyDescent="0.15">
      <c r="A798" s="76"/>
      <c r="B798" s="91" t="s">
        <v>3613</v>
      </c>
      <c r="C798" s="133"/>
      <c r="D798" s="93" t="str">
        <f>IF(C798=""," ",(VLOOKUP(C798,'AVV-Liste'!$A$5:$B$900,2,0)))</f>
        <v xml:space="preserve"> </v>
      </c>
      <c r="E798" s="127"/>
      <c r="F798" s="129" t="str">
        <f>IF(E798=""," ",(VLOOKUP(E798,'Liste Entsorgungsanlagen'!$A$5:$B$999997,2,0)))</f>
        <v xml:space="preserve"> </v>
      </c>
      <c r="G798" s="130">
        <v>0</v>
      </c>
      <c r="H798" s="134"/>
      <c r="I798" s="130">
        <v>0</v>
      </c>
      <c r="J798" s="134"/>
      <c r="K798" s="132">
        <f t="shared" si="12"/>
        <v>0</v>
      </c>
      <c r="L798" s="76"/>
    </row>
    <row r="799" spans="1:12" x14ac:dyDescent="0.15">
      <c r="A799" s="76"/>
      <c r="B799" s="91" t="s">
        <v>3614</v>
      </c>
      <c r="C799" s="133"/>
      <c r="D799" s="93" t="str">
        <f>IF(C799=""," ",(VLOOKUP(C799,'AVV-Liste'!$A$5:$B$900,2,0)))</f>
        <v xml:space="preserve"> </v>
      </c>
      <c r="E799" s="127"/>
      <c r="F799" s="129" t="str">
        <f>IF(E799=""," ",(VLOOKUP(E799,'Liste Entsorgungsanlagen'!$A$5:$B$999997,2,0)))</f>
        <v xml:space="preserve"> </v>
      </c>
      <c r="G799" s="130">
        <v>0</v>
      </c>
      <c r="H799" s="134"/>
      <c r="I799" s="130">
        <v>0</v>
      </c>
      <c r="J799" s="134"/>
      <c r="K799" s="132">
        <f t="shared" si="12"/>
        <v>0</v>
      </c>
      <c r="L799" s="76"/>
    </row>
    <row r="800" spans="1:12" x14ac:dyDescent="0.15">
      <c r="A800" s="76"/>
      <c r="B800" s="91" t="s">
        <v>3615</v>
      </c>
      <c r="C800" s="133"/>
      <c r="D800" s="93" t="str">
        <f>IF(C800=""," ",(VLOOKUP(C800,'AVV-Liste'!$A$5:$B$900,2,0)))</f>
        <v xml:space="preserve"> </v>
      </c>
      <c r="E800" s="127"/>
      <c r="F800" s="129" t="str">
        <f>IF(E800=""," ",(VLOOKUP(E800,'Liste Entsorgungsanlagen'!$A$5:$B$999997,2,0)))</f>
        <v xml:space="preserve"> </v>
      </c>
      <c r="G800" s="130">
        <v>0</v>
      </c>
      <c r="H800" s="134"/>
      <c r="I800" s="130">
        <v>0</v>
      </c>
      <c r="J800" s="134"/>
      <c r="K800" s="132">
        <f t="shared" si="12"/>
        <v>0</v>
      </c>
      <c r="L800" s="76"/>
    </row>
    <row r="801" spans="1:12" x14ac:dyDescent="0.15">
      <c r="A801" s="76"/>
      <c r="B801" s="91" t="s">
        <v>3616</v>
      </c>
      <c r="C801" s="133"/>
      <c r="D801" s="93" t="str">
        <f>IF(C801=""," ",(VLOOKUP(C801,'AVV-Liste'!$A$5:$B$900,2,0)))</f>
        <v xml:space="preserve"> </v>
      </c>
      <c r="E801" s="127"/>
      <c r="F801" s="129" t="str">
        <f>IF(E801=""," ",(VLOOKUP(E801,'Liste Entsorgungsanlagen'!$A$5:$B$999997,2,0)))</f>
        <v xml:space="preserve"> </v>
      </c>
      <c r="G801" s="130">
        <v>0</v>
      </c>
      <c r="H801" s="134"/>
      <c r="I801" s="130">
        <v>0</v>
      </c>
      <c r="J801" s="134"/>
      <c r="K801" s="132">
        <f t="shared" si="12"/>
        <v>0</v>
      </c>
      <c r="L801" s="76"/>
    </row>
    <row r="802" spans="1:12" x14ac:dyDescent="0.15">
      <c r="A802" s="76"/>
      <c r="B802" s="91" t="s">
        <v>3617</v>
      </c>
      <c r="C802" s="133"/>
      <c r="D802" s="93" t="str">
        <f>IF(C802=""," ",(VLOOKUP(C802,'AVV-Liste'!$A$5:$B$900,2,0)))</f>
        <v xml:space="preserve"> </v>
      </c>
      <c r="E802" s="127"/>
      <c r="F802" s="129" t="str">
        <f>IF(E802=""," ",(VLOOKUP(E802,'Liste Entsorgungsanlagen'!$A$5:$B$999997,2,0)))</f>
        <v xml:space="preserve"> </v>
      </c>
      <c r="G802" s="130">
        <v>0</v>
      </c>
      <c r="H802" s="134"/>
      <c r="I802" s="130">
        <v>0</v>
      </c>
      <c r="J802" s="134"/>
      <c r="K802" s="132">
        <f t="shared" si="12"/>
        <v>0</v>
      </c>
      <c r="L802" s="76"/>
    </row>
    <row r="803" spans="1:12" x14ac:dyDescent="0.15">
      <c r="A803" s="76"/>
      <c r="B803" s="91" t="s">
        <v>3618</v>
      </c>
      <c r="C803" s="133"/>
      <c r="D803" s="93" t="str">
        <f>IF(C803=""," ",(VLOOKUP(C803,'AVV-Liste'!$A$5:$B$900,2,0)))</f>
        <v xml:space="preserve"> </v>
      </c>
      <c r="E803" s="127"/>
      <c r="F803" s="129" t="str">
        <f>IF(E803=""," ",(VLOOKUP(E803,'Liste Entsorgungsanlagen'!$A$5:$B$999997,2,0)))</f>
        <v xml:space="preserve"> </v>
      </c>
      <c r="G803" s="130">
        <v>0</v>
      </c>
      <c r="H803" s="134"/>
      <c r="I803" s="130">
        <v>0</v>
      </c>
      <c r="J803" s="134"/>
      <c r="K803" s="132">
        <f t="shared" si="12"/>
        <v>0</v>
      </c>
      <c r="L803" s="76"/>
    </row>
    <row r="804" spans="1:12" x14ac:dyDescent="0.15">
      <c r="A804" s="76"/>
      <c r="B804" s="91" t="s">
        <v>3619</v>
      </c>
      <c r="C804" s="133"/>
      <c r="D804" s="93" t="str">
        <f>IF(C804=""," ",(VLOOKUP(C804,'AVV-Liste'!$A$5:$B$900,2,0)))</f>
        <v xml:space="preserve"> </v>
      </c>
      <c r="E804" s="127"/>
      <c r="F804" s="129" t="str">
        <f>IF(E804=""," ",(VLOOKUP(E804,'Liste Entsorgungsanlagen'!$A$5:$B$999997,2,0)))</f>
        <v xml:space="preserve"> </v>
      </c>
      <c r="G804" s="130">
        <v>0</v>
      </c>
      <c r="H804" s="134"/>
      <c r="I804" s="130">
        <v>0</v>
      </c>
      <c r="J804" s="134"/>
      <c r="K804" s="132">
        <f t="shared" si="12"/>
        <v>0</v>
      </c>
      <c r="L804" s="76"/>
    </row>
    <row r="805" spans="1:12" x14ac:dyDescent="0.15">
      <c r="A805" s="76"/>
      <c r="B805" s="91" t="s">
        <v>3620</v>
      </c>
      <c r="C805" s="133"/>
      <c r="D805" s="93" t="str">
        <f>IF(C805=""," ",(VLOOKUP(C805,'AVV-Liste'!$A$5:$B$900,2,0)))</f>
        <v xml:space="preserve"> </v>
      </c>
      <c r="E805" s="127"/>
      <c r="F805" s="129" t="str">
        <f>IF(E805=""," ",(VLOOKUP(E805,'Liste Entsorgungsanlagen'!$A$5:$B$999997,2,0)))</f>
        <v xml:space="preserve"> </v>
      </c>
      <c r="G805" s="130">
        <v>0</v>
      </c>
      <c r="H805" s="134"/>
      <c r="I805" s="130">
        <v>0</v>
      </c>
      <c r="J805" s="134"/>
      <c r="K805" s="132">
        <f t="shared" si="12"/>
        <v>0</v>
      </c>
      <c r="L805" s="76"/>
    </row>
    <row r="806" spans="1:12" x14ac:dyDescent="0.15">
      <c r="A806" s="76"/>
      <c r="B806" s="91" t="s">
        <v>3621</v>
      </c>
      <c r="C806" s="133"/>
      <c r="D806" s="93" t="str">
        <f>IF(C806=""," ",(VLOOKUP(C806,'AVV-Liste'!$A$5:$B$900,2,0)))</f>
        <v xml:space="preserve"> </v>
      </c>
      <c r="E806" s="127"/>
      <c r="F806" s="129" t="str">
        <f>IF(E806=""," ",(VLOOKUP(E806,'Liste Entsorgungsanlagen'!$A$5:$B$999997,2,0)))</f>
        <v xml:space="preserve"> </v>
      </c>
      <c r="G806" s="130">
        <v>0</v>
      </c>
      <c r="H806" s="134"/>
      <c r="I806" s="130">
        <v>0</v>
      </c>
      <c r="J806" s="134"/>
      <c r="K806" s="132">
        <f t="shared" si="12"/>
        <v>0</v>
      </c>
      <c r="L806" s="76"/>
    </row>
    <row r="807" spans="1:12" x14ac:dyDescent="0.15">
      <c r="A807" s="76"/>
      <c r="B807" s="91" t="s">
        <v>3622</v>
      </c>
      <c r="C807" s="133"/>
      <c r="D807" s="93" t="str">
        <f>IF(C807=""," ",(VLOOKUP(C807,'AVV-Liste'!$A$5:$B$900,2,0)))</f>
        <v xml:space="preserve"> </v>
      </c>
      <c r="E807" s="127"/>
      <c r="F807" s="129" t="str">
        <f>IF(E807=""," ",(VLOOKUP(E807,'Liste Entsorgungsanlagen'!$A$5:$B$999997,2,0)))</f>
        <v xml:space="preserve"> </v>
      </c>
      <c r="G807" s="130">
        <v>0</v>
      </c>
      <c r="H807" s="134"/>
      <c r="I807" s="130">
        <v>0</v>
      </c>
      <c r="J807" s="134"/>
      <c r="K807" s="132">
        <f t="shared" si="12"/>
        <v>0</v>
      </c>
      <c r="L807" s="76"/>
    </row>
    <row r="808" spans="1:12" x14ac:dyDescent="0.15">
      <c r="A808" s="76"/>
      <c r="B808" s="91" t="s">
        <v>3623</v>
      </c>
      <c r="C808" s="133"/>
      <c r="D808" s="93" t="str">
        <f>IF(C808=""," ",(VLOOKUP(C808,'AVV-Liste'!$A$5:$B$900,2,0)))</f>
        <v xml:space="preserve"> </v>
      </c>
      <c r="E808" s="127"/>
      <c r="F808" s="129" t="str">
        <f>IF(E808=""," ",(VLOOKUP(E808,'Liste Entsorgungsanlagen'!$A$5:$B$999997,2,0)))</f>
        <v xml:space="preserve"> </v>
      </c>
      <c r="G808" s="130">
        <v>0</v>
      </c>
      <c r="H808" s="134"/>
      <c r="I808" s="130">
        <v>0</v>
      </c>
      <c r="J808" s="134"/>
      <c r="K808" s="132">
        <f t="shared" si="12"/>
        <v>0</v>
      </c>
      <c r="L808" s="76"/>
    </row>
    <row r="809" spans="1:12" x14ac:dyDescent="0.15">
      <c r="A809" s="76"/>
      <c r="B809" s="91" t="s">
        <v>3624</v>
      </c>
      <c r="C809" s="133"/>
      <c r="D809" s="93" t="str">
        <f>IF(C809=""," ",(VLOOKUP(C809,'AVV-Liste'!$A$5:$B$900,2,0)))</f>
        <v xml:space="preserve"> </v>
      </c>
      <c r="E809" s="127"/>
      <c r="F809" s="129" t="str">
        <f>IF(E809=""," ",(VLOOKUP(E809,'Liste Entsorgungsanlagen'!$A$5:$B$999997,2,0)))</f>
        <v xml:space="preserve"> </v>
      </c>
      <c r="G809" s="130">
        <v>0</v>
      </c>
      <c r="H809" s="134"/>
      <c r="I809" s="130">
        <v>0</v>
      </c>
      <c r="J809" s="134"/>
      <c r="K809" s="132">
        <f t="shared" si="12"/>
        <v>0</v>
      </c>
      <c r="L809" s="76"/>
    </row>
    <row r="810" spans="1:12" x14ac:dyDescent="0.15">
      <c r="A810" s="76"/>
      <c r="B810" s="91" t="s">
        <v>3625</v>
      </c>
      <c r="C810" s="133"/>
      <c r="D810" s="93" t="str">
        <f>IF(C810=""," ",(VLOOKUP(C810,'AVV-Liste'!$A$5:$B$900,2,0)))</f>
        <v xml:space="preserve"> </v>
      </c>
      <c r="E810" s="127"/>
      <c r="F810" s="129" t="str">
        <f>IF(E810=""," ",(VLOOKUP(E810,'Liste Entsorgungsanlagen'!$A$5:$B$999997,2,0)))</f>
        <v xml:space="preserve"> </v>
      </c>
      <c r="G810" s="130">
        <v>0</v>
      </c>
      <c r="H810" s="134"/>
      <c r="I810" s="130">
        <v>0</v>
      </c>
      <c r="J810" s="134"/>
      <c r="K810" s="132">
        <f t="shared" si="12"/>
        <v>0</v>
      </c>
      <c r="L810" s="76"/>
    </row>
    <row r="811" spans="1:12" x14ac:dyDescent="0.15">
      <c r="A811" s="76"/>
      <c r="B811" s="91" t="s">
        <v>3626</v>
      </c>
      <c r="C811" s="133"/>
      <c r="D811" s="93" t="str">
        <f>IF(C811=""," ",(VLOOKUP(C811,'AVV-Liste'!$A$5:$B$900,2,0)))</f>
        <v xml:space="preserve"> </v>
      </c>
      <c r="E811" s="127"/>
      <c r="F811" s="129" t="str">
        <f>IF(E811=""," ",(VLOOKUP(E811,'Liste Entsorgungsanlagen'!$A$5:$B$999997,2,0)))</f>
        <v xml:space="preserve"> </v>
      </c>
      <c r="G811" s="130">
        <v>0</v>
      </c>
      <c r="H811" s="134"/>
      <c r="I811" s="130">
        <v>0</v>
      </c>
      <c r="J811" s="134"/>
      <c r="K811" s="132">
        <f t="shared" si="12"/>
        <v>0</v>
      </c>
      <c r="L811" s="76"/>
    </row>
    <row r="812" spans="1:12" x14ac:dyDescent="0.15">
      <c r="A812" s="76"/>
      <c r="B812" s="91" t="s">
        <v>3627</v>
      </c>
      <c r="C812" s="133"/>
      <c r="D812" s="93" t="str">
        <f>IF(C812=""," ",(VLOOKUP(C812,'AVV-Liste'!$A$5:$B$900,2,0)))</f>
        <v xml:space="preserve"> </v>
      </c>
      <c r="E812" s="127"/>
      <c r="F812" s="129" t="str">
        <f>IF(E812=""," ",(VLOOKUP(E812,'Liste Entsorgungsanlagen'!$A$5:$B$999997,2,0)))</f>
        <v xml:space="preserve"> </v>
      </c>
      <c r="G812" s="130">
        <v>0</v>
      </c>
      <c r="H812" s="134"/>
      <c r="I812" s="130">
        <v>0</v>
      </c>
      <c r="J812" s="134"/>
      <c r="K812" s="132">
        <f t="shared" si="12"/>
        <v>0</v>
      </c>
      <c r="L812" s="76"/>
    </row>
    <row r="813" spans="1:12" x14ac:dyDescent="0.15">
      <c r="A813" s="76"/>
      <c r="B813" s="91" t="s">
        <v>3628</v>
      </c>
      <c r="C813" s="133"/>
      <c r="D813" s="93" t="str">
        <f>IF(C813=""," ",(VLOOKUP(C813,'AVV-Liste'!$A$5:$B$900,2,0)))</f>
        <v xml:space="preserve"> </v>
      </c>
      <c r="E813" s="127"/>
      <c r="F813" s="129" t="str">
        <f>IF(E813=""," ",(VLOOKUP(E813,'Liste Entsorgungsanlagen'!$A$5:$B$999997,2,0)))</f>
        <v xml:space="preserve"> </v>
      </c>
      <c r="G813" s="130">
        <v>0</v>
      </c>
      <c r="H813" s="134"/>
      <c r="I813" s="130">
        <v>0</v>
      </c>
      <c r="J813" s="134"/>
      <c r="K813" s="132">
        <f t="shared" ref="K813:K876" si="13">SUM(G813,I813)</f>
        <v>0</v>
      </c>
      <c r="L813" s="76"/>
    </row>
    <row r="814" spans="1:12" x14ac:dyDescent="0.15">
      <c r="A814" s="76"/>
      <c r="B814" s="91" t="s">
        <v>3629</v>
      </c>
      <c r="C814" s="133"/>
      <c r="D814" s="93" t="str">
        <f>IF(C814=""," ",(VLOOKUP(C814,'AVV-Liste'!$A$5:$B$900,2,0)))</f>
        <v xml:space="preserve"> </v>
      </c>
      <c r="E814" s="127"/>
      <c r="F814" s="129" t="str">
        <f>IF(E814=""," ",(VLOOKUP(E814,'Liste Entsorgungsanlagen'!$A$5:$B$999997,2,0)))</f>
        <v xml:space="preserve"> </v>
      </c>
      <c r="G814" s="130">
        <v>0</v>
      </c>
      <c r="H814" s="134"/>
      <c r="I814" s="130">
        <v>0</v>
      </c>
      <c r="J814" s="134"/>
      <c r="K814" s="132">
        <f t="shared" si="13"/>
        <v>0</v>
      </c>
      <c r="L814" s="76"/>
    </row>
    <row r="815" spans="1:12" x14ac:dyDescent="0.15">
      <c r="A815" s="76"/>
      <c r="B815" s="91" t="s">
        <v>3630</v>
      </c>
      <c r="C815" s="133"/>
      <c r="D815" s="93" t="str">
        <f>IF(C815=""," ",(VLOOKUP(C815,'AVV-Liste'!$A$5:$B$900,2,0)))</f>
        <v xml:space="preserve"> </v>
      </c>
      <c r="E815" s="127"/>
      <c r="F815" s="129" t="str">
        <f>IF(E815=""," ",(VLOOKUP(E815,'Liste Entsorgungsanlagen'!$A$5:$B$999997,2,0)))</f>
        <v xml:space="preserve"> </v>
      </c>
      <c r="G815" s="130">
        <v>0</v>
      </c>
      <c r="H815" s="134"/>
      <c r="I815" s="130">
        <v>0</v>
      </c>
      <c r="J815" s="134"/>
      <c r="K815" s="132">
        <f t="shared" si="13"/>
        <v>0</v>
      </c>
      <c r="L815" s="76"/>
    </row>
    <row r="816" spans="1:12" x14ac:dyDescent="0.15">
      <c r="A816" s="76"/>
      <c r="B816" s="91" t="s">
        <v>3631</v>
      </c>
      <c r="C816" s="133"/>
      <c r="D816" s="93" t="str">
        <f>IF(C816=""," ",(VLOOKUP(C816,'AVV-Liste'!$A$5:$B$900,2,0)))</f>
        <v xml:space="preserve"> </v>
      </c>
      <c r="E816" s="127"/>
      <c r="F816" s="129" t="str">
        <f>IF(E816=""," ",(VLOOKUP(E816,'Liste Entsorgungsanlagen'!$A$5:$B$999997,2,0)))</f>
        <v xml:space="preserve"> </v>
      </c>
      <c r="G816" s="130">
        <v>0</v>
      </c>
      <c r="H816" s="134"/>
      <c r="I816" s="130">
        <v>0</v>
      </c>
      <c r="J816" s="134"/>
      <c r="K816" s="132">
        <f t="shared" si="13"/>
        <v>0</v>
      </c>
      <c r="L816" s="76"/>
    </row>
    <row r="817" spans="1:12" x14ac:dyDescent="0.15">
      <c r="A817" s="76"/>
      <c r="B817" s="91" t="s">
        <v>3632</v>
      </c>
      <c r="C817" s="133"/>
      <c r="D817" s="93" t="str">
        <f>IF(C817=""," ",(VLOOKUP(C817,'AVV-Liste'!$A$5:$B$900,2,0)))</f>
        <v xml:space="preserve"> </v>
      </c>
      <c r="E817" s="127"/>
      <c r="F817" s="129" t="str">
        <f>IF(E817=""," ",(VLOOKUP(E817,'Liste Entsorgungsanlagen'!$A$5:$B$999997,2,0)))</f>
        <v xml:space="preserve"> </v>
      </c>
      <c r="G817" s="130">
        <v>0</v>
      </c>
      <c r="H817" s="134"/>
      <c r="I817" s="130">
        <v>0</v>
      </c>
      <c r="J817" s="134"/>
      <c r="K817" s="132">
        <f t="shared" si="13"/>
        <v>0</v>
      </c>
      <c r="L817" s="76"/>
    </row>
    <row r="818" spans="1:12" x14ac:dyDescent="0.15">
      <c r="A818" s="76"/>
      <c r="B818" s="91" t="s">
        <v>3633</v>
      </c>
      <c r="C818" s="133"/>
      <c r="D818" s="93" t="str">
        <f>IF(C818=""," ",(VLOOKUP(C818,'AVV-Liste'!$A$5:$B$900,2,0)))</f>
        <v xml:space="preserve"> </v>
      </c>
      <c r="E818" s="127"/>
      <c r="F818" s="129" t="str">
        <f>IF(E818=""," ",(VLOOKUP(E818,'Liste Entsorgungsanlagen'!$A$5:$B$999997,2,0)))</f>
        <v xml:space="preserve"> </v>
      </c>
      <c r="G818" s="130">
        <v>0</v>
      </c>
      <c r="H818" s="134"/>
      <c r="I818" s="130">
        <v>0</v>
      </c>
      <c r="J818" s="134"/>
      <c r="K818" s="132">
        <f t="shared" si="13"/>
        <v>0</v>
      </c>
      <c r="L818" s="76"/>
    </row>
    <row r="819" spans="1:12" x14ac:dyDescent="0.15">
      <c r="A819" s="76"/>
      <c r="B819" s="91" t="s">
        <v>3634</v>
      </c>
      <c r="C819" s="133"/>
      <c r="D819" s="93" t="str">
        <f>IF(C819=""," ",(VLOOKUP(C819,'AVV-Liste'!$A$5:$B$900,2,0)))</f>
        <v xml:space="preserve"> </v>
      </c>
      <c r="E819" s="127"/>
      <c r="F819" s="129" t="str">
        <f>IF(E819=""," ",(VLOOKUP(E819,'Liste Entsorgungsanlagen'!$A$5:$B$999997,2,0)))</f>
        <v xml:space="preserve"> </v>
      </c>
      <c r="G819" s="130">
        <v>0</v>
      </c>
      <c r="H819" s="134"/>
      <c r="I819" s="130">
        <v>0</v>
      </c>
      <c r="J819" s="134"/>
      <c r="K819" s="132">
        <f t="shared" si="13"/>
        <v>0</v>
      </c>
      <c r="L819" s="76"/>
    </row>
    <row r="820" spans="1:12" x14ac:dyDescent="0.15">
      <c r="A820" s="76"/>
      <c r="B820" s="91" t="s">
        <v>3635</v>
      </c>
      <c r="C820" s="133"/>
      <c r="D820" s="93" t="str">
        <f>IF(C820=""," ",(VLOOKUP(C820,'AVV-Liste'!$A$5:$B$900,2,0)))</f>
        <v xml:space="preserve"> </v>
      </c>
      <c r="E820" s="127"/>
      <c r="F820" s="129" t="str">
        <f>IF(E820=""," ",(VLOOKUP(E820,'Liste Entsorgungsanlagen'!$A$5:$B$999997,2,0)))</f>
        <v xml:space="preserve"> </v>
      </c>
      <c r="G820" s="130">
        <v>0</v>
      </c>
      <c r="H820" s="134"/>
      <c r="I820" s="130">
        <v>0</v>
      </c>
      <c r="J820" s="134"/>
      <c r="K820" s="132">
        <f t="shared" si="13"/>
        <v>0</v>
      </c>
      <c r="L820" s="76"/>
    </row>
    <row r="821" spans="1:12" x14ac:dyDescent="0.15">
      <c r="A821" s="76"/>
      <c r="B821" s="91" t="s">
        <v>3636</v>
      </c>
      <c r="C821" s="133"/>
      <c r="D821" s="93" t="str">
        <f>IF(C821=""," ",(VLOOKUP(C821,'AVV-Liste'!$A$5:$B$900,2,0)))</f>
        <v xml:space="preserve"> </v>
      </c>
      <c r="E821" s="127"/>
      <c r="F821" s="129" t="str">
        <f>IF(E821=""," ",(VLOOKUP(E821,'Liste Entsorgungsanlagen'!$A$5:$B$999997,2,0)))</f>
        <v xml:space="preserve"> </v>
      </c>
      <c r="G821" s="130">
        <v>0</v>
      </c>
      <c r="H821" s="134"/>
      <c r="I821" s="130">
        <v>0</v>
      </c>
      <c r="J821" s="134"/>
      <c r="K821" s="132">
        <f t="shared" si="13"/>
        <v>0</v>
      </c>
      <c r="L821" s="76"/>
    </row>
    <row r="822" spans="1:12" x14ac:dyDescent="0.15">
      <c r="A822" s="76"/>
      <c r="B822" s="91" t="s">
        <v>3637</v>
      </c>
      <c r="C822" s="133"/>
      <c r="D822" s="93" t="str">
        <f>IF(C822=""," ",(VLOOKUP(C822,'AVV-Liste'!$A$5:$B$900,2,0)))</f>
        <v xml:space="preserve"> </v>
      </c>
      <c r="E822" s="127"/>
      <c r="F822" s="129" t="str">
        <f>IF(E822=""," ",(VLOOKUP(E822,'Liste Entsorgungsanlagen'!$A$5:$B$999997,2,0)))</f>
        <v xml:space="preserve"> </v>
      </c>
      <c r="G822" s="130">
        <v>0</v>
      </c>
      <c r="H822" s="134"/>
      <c r="I822" s="130">
        <v>0</v>
      </c>
      <c r="J822" s="134"/>
      <c r="K822" s="132">
        <f t="shared" si="13"/>
        <v>0</v>
      </c>
      <c r="L822" s="76"/>
    </row>
    <row r="823" spans="1:12" x14ac:dyDescent="0.15">
      <c r="A823" s="76"/>
      <c r="B823" s="91" t="s">
        <v>3638</v>
      </c>
      <c r="C823" s="133"/>
      <c r="D823" s="93" t="str">
        <f>IF(C823=""," ",(VLOOKUP(C823,'AVV-Liste'!$A$5:$B$900,2,0)))</f>
        <v xml:space="preserve"> </v>
      </c>
      <c r="E823" s="127"/>
      <c r="F823" s="129" t="str">
        <f>IF(E823=""," ",(VLOOKUP(E823,'Liste Entsorgungsanlagen'!$A$5:$B$999997,2,0)))</f>
        <v xml:space="preserve"> </v>
      </c>
      <c r="G823" s="130">
        <v>0</v>
      </c>
      <c r="H823" s="134"/>
      <c r="I823" s="130">
        <v>0</v>
      </c>
      <c r="J823" s="134"/>
      <c r="K823" s="132">
        <f t="shared" si="13"/>
        <v>0</v>
      </c>
      <c r="L823" s="76"/>
    </row>
    <row r="824" spans="1:12" x14ac:dyDescent="0.15">
      <c r="A824" s="76"/>
      <c r="B824" s="91" t="s">
        <v>3639</v>
      </c>
      <c r="C824" s="133"/>
      <c r="D824" s="93" t="str">
        <f>IF(C824=""," ",(VLOOKUP(C824,'AVV-Liste'!$A$5:$B$900,2,0)))</f>
        <v xml:space="preserve"> </v>
      </c>
      <c r="E824" s="127"/>
      <c r="F824" s="129" t="str">
        <f>IF(E824=""," ",(VLOOKUP(E824,'Liste Entsorgungsanlagen'!$A$5:$B$999997,2,0)))</f>
        <v xml:space="preserve"> </v>
      </c>
      <c r="G824" s="130">
        <v>0</v>
      </c>
      <c r="H824" s="134"/>
      <c r="I824" s="130">
        <v>0</v>
      </c>
      <c r="J824" s="134"/>
      <c r="K824" s="132">
        <f t="shared" si="13"/>
        <v>0</v>
      </c>
      <c r="L824" s="76"/>
    </row>
    <row r="825" spans="1:12" x14ac:dyDescent="0.15">
      <c r="A825" s="76"/>
      <c r="B825" s="91" t="s">
        <v>3640</v>
      </c>
      <c r="C825" s="133"/>
      <c r="D825" s="93" t="str">
        <f>IF(C825=""," ",(VLOOKUP(C825,'AVV-Liste'!$A$5:$B$900,2,0)))</f>
        <v xml:space="preserve"> </v>
      </c>
      <c r="E825" s="127"/>
      <c r="F825" s="129" t="str">
        <f>IF(E825=""," ",(VLOOKUP(E825,'Liste Entsorgungsanlagen'!$A$5:$B$999997,2,0)))</f>
        <v xml:space="preserve"> </v>
      </c>
      <c r="G825" s="130">
        <v>0</v>
      </c>
      <c r="H825" s="134"/>
      <c r="I825" s="130">
        <v>0</v>
      </c>
      <c r="J825" s="134"/>
      <c r="K825" s="132">
        <f t="shared" si="13"/>
        <v>0</v>
      </c>
      <c r="L825" s="76"/>
    </row>
    <row r="826" spans="1:12" x14ac:dyDescent="0.15">
      <c r="A826" s="76"/>
      <c r="B826" s="91" t="s">
        <v>3641</v>
      </c>
      <c r="C826" s="133"/>
      <c r="D826" s="93" t="str">
        <f>IF(C826=""," ",(VLOOKUP(C826,'AVV-Liste'!$A$5:$B$900,2,0)))</f>
        <v xml:space="preserve"> </v>
      </c>
      <c r="E826" s="127"/>
      <c r="F826" s="129" t="str">
        <f>IF(E826=""," ",(VLOOKUP(E826,'Liste Entsorgungsanlagen'!$A$5:$B$999997,2,0)))</f>
        <v xml:space="preserve"> </v>
      </c>
      <c r="G826" s="130">
        <v>0</v>
      </c>
      <c r="H826" s="134"/>
      <c r="I826" s="130">
        <v>0</v>
      </c>
      <c r="J826" s="134"/>
      <c r="K826" s="132">
        <f t="shared" si="13"/>
        <v>0</v>
      </c>
      <c r="L826" s="76"/>
    </row>
    <row r="827" spans="1:12" x14ac:dyDescent="0.15">
      <c r="A827" s="76"/>
      <c r="B827" s="91" t="s">
        <v>3642</v>
      </c>
      <c r="C827" s="133"/>
      <c r="D827" s="93" t="str">
        <f>IF(C827=""," ",(VLOOKUP(C827,'AVV-Liste'!$A$5:$B$900,2,0)))</f>
        <v xml:space="preserve"> </v>
      </c>
      <c r="E827" s="127"/>
      <c r="F827" s="129" t="str">
        <f>IF(E827=""," ",(VLOOKUP(E827,'Liste Entsorgungsanlagen'!$A$5:$B$999997,2,0)))</f>
        <v xml:space="preserve"> </v>
      </c>
      <c r="G827" s="130">
        <v>0</v>
      </c>
      <c r="H827" s="134"/>
      <c r="I827" s="130">
        <v>0</v>
      </c>
      <c r="J827" s="134"/>
      <c r="K827" s="132">
        <f t="shared" si="13"/>
        <v>0</v>
      </c>
      <c r="L827" s="76"/>
    </row>
    <row r="828" spans="1:12" x14ac:dyDescent="0.15">
      <c r="A828" s="76"/>
      <c r="B828" s="91" t="s">
        <v>3643</v>
      </c>
      <c r="C828" s="133"/>
      <c r="D828" s="93" t="str">
        <f>IF(C828=""," ",(VLOOKUP(C828,'AVV-Liste'!$A$5:$B$900,2,0)))</f>
        <v xml:space="preserve"> </v>
      </c>
      <c r="E828" s="127"/>
      <c r="F828" s="129" t="str">
        <f>IF(E828=""," ",(VLOOKUP(E828,'Liste Entsorgungsanlagen'!$A$5:$B$999997,2,0)))</f>
        <v xml:space="preserve"> </v>
      </c>
      <c r="G828" s="130">
        <v>0</v>
      </c>
      <c r="H828" s="134"/>
      <c r="I828" s="130">
        <v>0</v>
      </c>
      <c r="J828" s="134"/>
      <c r="K828" s="132">
        <f t="shared" si="13"/>
        <v>0</v>
      </c>
      <c r="L828" s="76"/>
    </row>
    <row r="829" spans="1:12" x14ac:dyDescent="0.15">
      <c r="A829" s="76"/>
      <c r="B829" s="91" t="s">
        <v>3644</v>
      </c>
      <c r="C829" s="133"/>
      <c r="D829" s="93" t="str">
        <f>IF(C829=""," ",(VLOOKUP(C829,'AVV-Liste'!$A$5:$B$900,2,0)))</f>
        <v xml:space="preserve"> </v>
      </c>
      <c r="E829" s="127"/>
      <c r="F829" s="129" t="str">
        <f>IF(E829=""," ",(VLOOKUP(E829,'Liste Entsorgungsanlagen'!$A$5:$B$999997,2,0)))</f>
        <v xml:space="preserve"> </v>
      </c>
      <c r="G829" s="130">
        <v>0</v>
      </c>
      <c r="H829" s="134"/>
      <c r="I829" s="130">
        <v>0</v>
      </c>
      <c r="J829" s="134"/>
      <c r="K829" s="132">
        <f t="shared" si="13"/>
        <v>0</v>
      </c>
      <c r="L829" s="76"/>
    </row>
    <row r="830" spans="1:12" x14ac:dyDescent="0.15">
      <c r="A830" s="76"/>
      <c r="B830" s="91" t="s">
        <v>3645</v>
      </c>
      <c r="C830" s="133"/>
      <c r="D830" s="93" t="str">
        <f>IF(C830=""," ",(VLOOKUP(C830,'AVV-Liste'!$A$5:$B$900,2,0)))</f>
        <v xml:space="preserve"> </v>
      </c>
      <c r="E830" s="127"/>
      <c r="F830" s="129" t="str">
        <f>IF(E830=""," ",(VLOOKUP(E830,'Liste Entsorgungsanlagen'!$A$5:$B$999997,2,0)))</f>
        <v xml:space="preserve"> </v>
      </c>
      <c r="G830" s="130">
        <v>0</v>
      </c>
      <c r="H830" s="134"/>
      <c r="I830" s="130">
        <v>0</v>
      </c>
      <c r="J830" s="134"/>
      <c r="K830" s="132">
        <f t="shared" si="13"/>
        <v>0</v>
      </c>
      <c r="L830" s="76"/>
    </row>
    <row r="831" spans="1:12" x14ac:dyDescent="0.15">
      <c r="A831" s="76"/>
      <c r="B831" s="91" t="s">
        <v>3646</v>
      </c>
      <c r="C831" s="133"/>
      <c r="D831" s="93" t="str">
        <f>IF(C831=""," ",(VLOOKUP(C831,'AVV-Liste'!$A$5:$B$900,2,0)))</f>
        <v xml:space="preserve"> </v>
      </c>
      <c r="E831" s="127"/>
      <c r="F831" s="129" t="str">
        <f>IF(E831=""," ",(VLOOKUP(E831,'Liste Entsorgungsanlagen'!$A$5:$B$999997,2,0)))</f>
        <v xml:space="preserve"> </v>
      </c>
      <c r="G831" s="130">
        <v>0</v>
      </c>
      <c r="H831" s="134"/>
      <c r="I831" s="130">
        <v>0</v>
      </c>
      <c r="J831" s="134"/>
      <c r="K831" s="132">
        <f t="shared" si="13"/>
        <v>0</v>
      </c>
      <c r="L831" s="76"/>
    </row>
    <row r="832" spans="1:12" x14ac:dyDescent="0.15">
      <c r="A832" s="76"/>
      <c r="B832" s="91" t="s">
        <v>3647</v>
      </c>
      <c r="C832" s="133"/>
      <c r="D832" s="93" t="str">
        <f>IF(C832=""," ",(VLOOKUP(C832,'AVV-Liste'!$A$5:$B$900,2,0)))</f>
        <v xml:space="preserve"> </v>
      </c>
      <c r="E832" s="127"/>
      <c r="F832" s="129" t="str">
        <f>IF(E832=""," ",(VLOOKUP(E832,'Liste Entsorgungsanlagen'!$A$5:$B$999997,2,0)))</f>
        <v xml:space="preserve"> </v>
      </c>
      <c r="G832" s="130">
        <v>0</v>
      </c>
      <c r="H832" s="134"/>
      <c r="I832" s="130">
        <v>0</v>
      </c>
      <c r="J832" s="134"/>
      <c r="K832" s="132">
        <f t="shared" si="13"/>
        <v>0</v>
      </c>
      <c r="L832" s="76"/>
    </row>
    <row r="833" spans="1:12" x14ac:dyDescent="0.15">
      <c r="A833" s="76"/>
      <c r="B833" s="91" t="s">
        <v>3648</v>
      </c>
      <c r="C833" s="133"/>
      <c r="D833" s="93" t="str">
        <f>IF(C833=""," ",(VLOOKUP(C833,'AVV-Liste'!$A$5:$B$900,2,0)))</f>
        <v xml:space="preserve"> </v>
      </c>
      <c r="E833" s="127"/>
      <c r="F833" s="129" t="str">
        <f>IF(E833=""," ",(VLOOKUP(E833,'Liste Entsorgungsanlagen'!$A$5:$B$999997,2,0)))</f>
        <v xml:space="preserve"> </v>
      </c>
      <c r="G833" s="130">
        <v>0</v>
      </c>
      <c r="H833" s="134"/>
      <c r="I833" s="130">
        <v>0</v>
      </c>
      <c r="J833" s="134"/>
      <c r="K833" s="132">
        <f t="shared" si="13"/>
        <v>0</v>
      </c>
      <c r="L833" s="76"/>
    </row>
    <row r="834" spans="1:12" x14ac:dyDescent="0.15">
      <c r="A834" s="76"/>
      <c r="B834" s="91" t="s">
        <v>3649</v>
      </c>
      <c r="C834" s="133"/>
      <c r="D834" s="93" t="str">
        <f>IF(C834=""," ",(VLOOKUP(C834,'AVV-Liste'!$A$5:$B$900,2,0)))</f>
        <v xml:space="preserve"> </v>
      </c>
      <c r="E834" s="127"/>
      <c r="F834" s="129" t="str">
        <f>IF(E834=""," ",(VLOOKUP(E834,'Liste Entsorgungsanlagen'!$A$5:$B$999997,2,0)))</f>
        <v xml:space="preserve"> </v>
      </c>
      <c r="G834" s="130">
        <v>0</v>
      </c>
      <c r="H834" s="134"/>
      <c r="I834" s="130">
        <v>0</v>
      </c>
      <c r="J834" s="134"/>
      <c r="K834" s="132">
        <f t="shared" si="13"/>
        <v>0</v>
      </c>
      <c r="L834" s="76"/>
    </row>
    <row r="835" spans="1:12" x14ac:dyDescent="0.15">
      <c r="A835" s="76"/>
      <c r="B835" s="91" t="s">
        <v>3650</v>
      </c>
      <c r="C835" s="133"/>
      <c r="D835" s="93" t="str">
        <f>IF(C835=""," ",(VLOOKUP(C835,'AVV-Liste'!$A$5:$B$900,2,0)))</f>
        <v xml:space="preserve"> </v>
      </c>
      <c r="E835" s="127"/>
      <c r="F835" s="129" t="str">
        <f>IF(E835=""," ",(VLOOKUP(E835,'Liste Entsorgungsanlagen'!$A$5:$B$999997,2,0)))</f>
        <v xml:space="preserve"> </v>
      </c>
      <c r="G835" s="130">
        <v>0</v>
      </c>
      <c r="H835" s="134"/>
      <c r="I835" s="130">
        <v>0</v>
      </c>
      <c r="J835" s="134"/>
      <c r="K835" s="132">
        <f t="shared" si="13"/>
        <v>0</v>
      </c>
      <c r="L835" s="76"/>
    </row>
    <row r="836" spans="1:12" x14ac:dyDescent="0.15">
      <c r="A836" s="76"/>
      <c r="B836" s="91" t="s">
        <v>3651</v>
      </c>
      <c r="C836" s="133"/>
      <c r="D836" s="93" t="str">
        <f>IF(C836=""," ",(VLOOKUP(C836,'AVV-Liste'!$A$5:$B$900,2,0)))</f>
        <v xml:space="preserve"> </v>
      </c>
      <c r="E836" s="127"/>
      <c r="F836" s="129" t="str">
        <f>IF(E836=""," ",(VLOOKUP(E836,'Liste Entsorgungsanlagen'!$A$5:$B$999997,2,0)))</f>
        <v xml:space="preserve"> </v>
      </c>
      <c r="G836" s="130">
        <v>0</v>
      </c>
      <c r="H836" s="134"/>
      <c r="I836" s="130">
        <v>0</v>
      </c>
      <c r="J836" s="134"/>
      <c r="K836" s="132">
        <f t="shared" si="13"/>
        <v>0</v>
      </c>
      <c r="L836" s="76"/>
    </row>
    <row r="837" spans="1:12" x14ac:dyDescent="0.15">
      <c r="A837" s="76"/>
      <c r="B837" s="91" t="s">
        <v>3652</v>
      </c>
      <c r="C837" s="133"/>
      <c r="D837" s="93" t="str">
        <f>IF(C837=""," ",(VLOOKUP(C837,'AVV-Liste'!$A$5:$B$900,2,0)))</f>
        <v xml:space="preserve"> </v>
      </c>
      <c r="E837" s="127"/>
      <c r="F837" s="129" t="str">
        <f>IF(E837=""," ",(VLOOKUP(E837,'Liste Entsorgungsanlagen'!$A$5:$B$999997,2,0)))</f>
        <v xml:space="preserve"> </v>
      </c>
      <c r="G837" s="130">
        <v>0</v>
      </c>
      <c r="H837" s="134"/>
      <c r="I837" s="130">
        <v>0</v>
      </c>
      <c r="J837" s="134"/>
      <c r="K837" s="132">
        <f t="shared" si="13"/>
        <v>0</v>
      </c>
      <c r="L837" s="76"/>
    </row>
    <row r="838" spans="1:12" x14ac:dyDescent="0.15">
      <c r="A838" s="76"/>
      <c r="B838" s="91" t="s">
        <v>3653</v>
      </c>
      <c r="C838" s="133"/>
      <c r="D838" s="93" t="str">
        <f>IF(C838=""," ",(VLOOKUP(C838,'AVV-Liste'!$A$5:$B$900,2,0)))</f>
        <v xml:space="preserve"> </v>
      </c>
      <c r="E838" s="127"/>
      <c r="F838" s="129" t="str">
        <f>IF(E838=""," ",(VLOOKUP(E838,'Liste Entsorgungsanlagen'!$A$5:$B$999997,2,0)))</f>
        <v xml:space="preserve"> </v>
      </c>
      <c r="G838" s="130">
        <v>0</v>
      </c>
      <c r="H838" s="134"/>
      <c r="I838" s="130">
        <v>0</v>
      </c>
      <c r="J838" s="134"/>
      <c r="K838" s="132">
        <f t="shared" si="13"/>
        <v>0</v>
      </c>
      <c r="L838" s="76"/>
    </row>
    <row r="839" spans="1:12" x14ac:dyDescent="0.15">
      <c r="A839" s="76"/>
      <c r="B839" s="91" t="s">
        <v>3654</v>
      </c>
      <c r="C839" s="133"/>
      <c r="D839" s="93" t="str">
        <f>IF(C839=""," ",(VLOOKUP(C839,'AVV-Liste'!$A$5:$B$900,2,0)))</f>
        <v xml:space="preserve"> </v>
      </c>
      <c r="E839" s="127"/>
      <c r="F839" s="129" t="str">
        <f>IF(E839=""," ",(VLOOKUP(E839,'Liste Entsorgungsanlagen'!$A$5:$B$999997,2,0)))</f>
        <v xml:space="preserve"> </v>
      </c>
      <c r="G839" s="130">
        <v>0</v>
      </c>
      <c r="H839" s="134"/>
      <c r="I839" s="130">
        <v>0</v>
      </c>
      <c r="J839" s="134"/>
      <c r="K839" s="132">
        <f t="shared" si="13"/>
        <v>0</v>
      </c>
      <c r="L839" s="76"/>
    </row>
    <row r="840" spans="1:12" x14ac:dyDescent="0.15">
      <c r="A840" s="76"/>
      <c r="B840" s="91" t="s">
        <v>3655</v>
      </c>
      <c r="C840" s="133"/>
      <c r="D840" s="93" t="str">
        <f>IF(C840=""," ",(VLOOKUP(C840,'AVV-Liste'!$A$5:$B$900,2,0)))</f>
        <v xml:space="preserve"> </v>
      </c>
      <c r="E840" s="127"/>
      <c r="F840" s="129" t="str">
        <f>IF(E840=""," ",(VLOOKUP(E840,'Liste Entsorgungsanlagen'!$A$5:$B$999997,2,0)))</f>
        <v xml:space="preserve"> </v>
      </c>
      <c r="G840" s="130">
        <v>0</v>
      </c>
      <c r="H840" s="134"/>
      <c r="I840" s="130">
        <v>0</v>
      </c>
      <c r="J840" s="134"/>
      <c r="K840" s="132">
        <f t="shared" si="13"/>
        <v>0</v>
      </c>
      <c r="L840" s="76"/>
    </row>
    <row r="841" spans="1:12" x14ac:dyDescent="0.15">
      <c r="A841" s="76"/>
      <c r="B841" s="91" t="s">
        <v>3656</v>
      </c>
      <c r="C841" s="133"/>
      <c r="D841" s="93" t="str">
        <f>IF(C841=""," ",(VLOOKUP(C841,'AVV-Liste'!$A$5:$B$900,2,0)))</f>
        <v xml:space="preserve"> </v>
      </c>
      <c r="E841" s="127"/>
      <c r="F841" s="129" t="str">
        <f>IF(E841=""," ",(VLOOKUP(E841,'Liste Entsorgungsanlagen'!$A$5:$B$999997,2,0)))</f>
        <v xml:space="preserve"> </v>
      </c>
      <c r="G841" s="130">
        <v>0</v>
      </c>
      <c r="H841" s="134"/>
      <c r="I841" s="130">
        <v>0</v>
      </c>
      <c r="J841" s="134"/>
      <c r="K841" s="132">
        <f t="shared" si="13"/>
        <v>0</v>
      </c>
      <c r="L841" s="76"/>
    </row>
    <row r="842" spans="1:12" x14ac:dyDescent="0.15">
      <c r="A842" s="76"/>
      <c r="B842" s="91" t="s">
        <v>3657</v>
      </c>
      <c r="C842" s="133"/>
      <c r="D842" s="93" t="str">
        <f>IF(C842=""," ",(VLOOKUP(C842,'AVV-Liste'!$A$5:$B$900,2,0)))</f>
        <v xml:space="preserve"> </v>
      </c>
      <c r="E842" s="127"/>
      <c r="F842" s="129" t="str">
        <f>IF(E842=""," ",(VLOOKUP(E842,'Liste Entsorgungsanlagen'!$A$5:$B$999997,2,0)))</f>
        <v xml:space="preserve"> </v>
      </c>
      <c r="G842" s="130">
        <v>0</v>
      </c>
      <c r="H842" s="134"/>
      <c r="I842" s="130">
        <v>0</v>
      </c>
      <c r="J842" s="134"/>
      <c r="K842" s="132">
        <f t="shared" si="13"/>
        <v>0</v>
      </c>
      <c r="L842" s="76"/>
    </row>
    <row r="843" spans="1:12" x14ac:dyDescent="0.15">
      <c r="A843" s="76"/>
      <c r="B843" s="91" t="s">
        <v>3658</v>
      </c>
      <c r="C843" s="133"/>
      <c r="D843" s="93" t="str">
        <f>IF(C843=""," ",(VLOOKUP(C843,'AVV-Liste'!$A$5:$B$900,2,0)))</f>
        <v xml:space="preserve"> </v>
      </c>
      <c r="E843" s="127"/>
      <c r="F843" s="129" t="str">
        <f>IF(E843=""," ",(VLOOKUP(E843,'Liste Entsorgungsanlagen'!$A$5:$B$999997,2,0)))</f>
        <v xml:space="preserve"> </v>
      </c>
      <c r="G843" s="130">
        <v>0</v>
      </c>
      <c r="H843" s="134"/>
      <c r="I843" s="130">
        <v>0</v>
      </c>
      <c r="J843" s="134"/>
      <c r="K843" s="132">
        <f t="shared" si="13"/>
        <v>0</v>
      </c>
      <c r="L843" s="76"/>
    </row>
    <row r="844" spans="1:12" x14ac:dyDescent="0.15">
      <c r="A844" s="76"/>
      <c r="B844" s="91" t="s">
        <v>3659</v>
      </c>
      <c r="C844" s="133"/>
      <c r="D844" s="93" t="str">
        <f>IF(C844=""," ",(VLOOKUP(C844,'AVV-Liste'!$A$5:$B$900,2,0)))</f>
        <v xml:space="preserve"> </v>
      </c>
      <c r="E844" s="127"/>
      <c r="F844" s="129" t="str">
        <f>IF(E844=""," ",(VLOOKUP(E844,'Liste Entsorgungsanlagen'!$A$5:$B$999997,2,0)))</f>
        <v xml:space="preserve"> </v>
      </c>
      <c r="G844" s="130">
        <v>0</v>
      </c>
      <c r="H844" s="134"/>
      <c r="I844" s="130">
        <v>0</v>
      </c>
      <c r="J844" s="134"/>
      <c r="K844" s="132">
        <f t="shared" si="13"/>
        <v>0</v>
      </c>
      <c r="L844" s="76"/>
    </row>
    <row r="845" spans="1:12" x14ac:dyDescent="0.15">
      <c r="A845" s="76"/>
      <c r="B845" s="91" t="s">
        <v>3660</v>
      </c>
      <c r="C845" s="133"/>
      <c r="D845" s="93" t="str">
        <f>IF(C845=""," ",(VLOOKUP(C845,'AVV-Liste'!$A$5:$B$900,2,0)))</f>
        <v xml:space="preserve"> </v>
      </c>
      <c r="E845" s="127"/>
      <c r="F845" s="129" t="str">
        <f>IF(E845=""," ",(VLOOKUP(E845,'Liste Entsorgungsanlagen'!$A$5:$B$999997,2,0)))</f>
        <v xml:space="preserve"> </v>
      </c>
      <c r="G845" s="130">
        <v>0</v>
      </c>
      <c r="H845" s="134"/>
      <c r="I845" s="130">
        <v>0</v>
      </c>
      <c r="J845" s="134"/>
      <c r="K845" s="132">
        <f t="shared" si="13"/>
        <v>0</v>
      </c>
      <c r="L845" s="76"/>
    </row>
    <row r="846" spans="1:12" x14ac:dyDescent="0.15">
      <c r="A846" s="76"/>
      <c r="B846" s="91" t="s">
        <v>3661</v>
      </c>
      <c r="C846" s="133"/>
      <c r="D846" s="93" t="str">
        <f>IF(C846=""," ",(VLOOKUP(C846,'AVV-Liste'!$A$5:$B$900,2,0)))</f>
        <v xml:space="preserve"> </v>
      </c>
      <c r="E846" s="127"/>
      <c r="F846" s="129" t="str">
        <f>IF(E846=""," ",(VLOOKUP(E846,'Liste Entsorgungsanlagen'!$A$5:$B$999997,2,0)))</f>
        <v xml:space="preserve"> </v>
      </c>
      <c r="G846" s="130">
        <v>0</v>
      </c>
      <c r="H846" s="134"/>
      <c r="I846" s="130">
        <v>0</v>
      </c>
      <c r="J846" s="134"/>
      <c r="K846" s="132">
        <f t="shared" si="13"/>
        <v>0</v>
      </c>
      <c r="L846" s="76"/>
    </row>
    <row r="847" spans="1:12" x14ac:dyDescent="0.15">
      <c r="A847" s="76"/>
      <c r="B847" s="91" t="s">
        <v>3662</v>
      </c>
      <c r="C847" s="133"/>
      <c r="D847" s="93" t="str">
        <f>IF(C847=""," ",(VLOOKUP(C847,'AVV-Liste'!$A$5:$B$900,2,0)))</f>
        <v xml:space="preserve"> </v>
      </c>
      <c r="E847" s="127"/>
      <c r="F847" s="129" t="str">
        <f>IF(E847=""," ",(VLOOKUP(E847,'Liste Entsorgungsanlagen'!$A$5:$B$999997,2,0)))</f>
        <v xml:space="preserve"> </v>
      </c>
      <c r="G847" s="130">
        <v>0</v>
      </c>
      <c r="H847" s="134"/>
      <c r="I847" s="130">
        <v>0</v>
      </c>
      <c r="J847" s="134"/>
      <c r="K847" s="132">
        <f t="shared" si="13"/>
        <v>0</v>
      </c>
      <c r="L847" s="76"/>
    </row>
    <row r="848" spans="1:12" x14ac:dyDescent="0.15">
      <c r="A848" s="76"/>
      <c r="B848" s="91" t="s">
        <v>3663</v>
      </c>
      <c r="C848" s="133"/>
      <c r="D848" s="93" t="str">
        <f>IF(C848=""," ",(VLOOKUP(C848,'AVV-Liste'!$A$5:$B$900,2,0)))</f>
        <v xml:space="preserve"> </v>
      </c>
      <c r="E848" s="127"/>
      <c r="F848" s="129" t="str">
        <f>IF(E848=""," ",(VLOOKUP(E848,'Liste Entsorgungsanlagen'!$A$5:$B$999997,2,0)))</f>
        <v xml:space="preserve"> </v>
      </c>
      <c r="G848" s="130">
        <v>0</v>
      </c>
      <c r="H848" s="134"/>
      <c r="I848" s="130">
        <v>0</v>
      </c>
      <c r="J848" s="134"/>
      <c r="K848" s="132">
        <f t="shared" si="13"/>
        <v>0</v>
      </c>
      <c r="L848" s="76"/>
    </row>
    <row r="849" spans="1:12" x14ac:dyDescent="0.15">
      <c r="A849" s="76"/>
      <c r="B849" s="91" t="s">
        <v>3664</v>
      </c>
      <c r="C849" s="133"/>
      <c r="D849" s="93" t="str">
        <f>IF(C849=""," ",(VLOOKUP(C849,'AVV-Liste'!$A$5:$B$900,2,0)))</f>
        <v xml:space="preserve"> </v>
      </c>
      <c r="E849" s="127"/>
      <c r="F849" s="129" t="str">
        <f>IF(E849=""," ",(VLOOKUP(E849,'Liste Entsorgungsanlagen'!$A$5:$B$999997,2,0)))</f>
        <v xml:space="preserve"> </v>
      </c>
      <c r="G849" s="130">
        <v>0</v>
      </c>
      <c r="H849" s="134"/>
      <c r="I849" s="130">
        <v>0</v>
      </c>
      <c r="J849" s="134"/>
      <c r="K849" s="132">
        <f t="shared" si="13"/>
        <v>0</v>
      </c>
      <c r="L849" s="76"/>
    </row>
    <row r="850" spans="1:12" x14ac:dyDescent="0.15">
      <c r="A850" s="76"/>
      <c r="B850" s="91" t="s">
        <v>3665</v>
      </c>
      <c r="C850" s="133"/>
      <c r="D850" s="93" t="str">
        <f>IF(C850=""," ",(VLOOKUP(C850,'AVV-Liste'!$A$5:$B$900,2,0)))</f>
        <v xml:space="preserve"> </v>
      </c>
      <c r="E850" s="127"/>
      <c r="F850" s="129" t="str">
        <f>IF(E850=""," ",(VLOOKUP(E850,'Liste Entsorgungsanlagen'!$A$5:$B$999997,2,0)))</f>
        <v xml:space="preserve"> </v>
      </c>
      <c r="G850" s="130">
        <v>0</v>
      </c>
      <c r="H850" s="134"/>
      <c r="I850" s="130">
        <v>0</v>
      </c>
      <c r="J850" s="134"/>
      <c r="K850" s="132">
        <f t="shared" si="13"/>
        <v>0</v>
      </c>
      <c r="L850" s="76"/>
    </row>
    <row r="851" spans="1:12" x14ac:dyDescent="0.15">
      <c r="A851" s="76"/>
      <c r="B851" s="91" t="s">
        <v>3666</v>
      </c>
      <c r="C851" s="133"/>
      <c r="D851" s="93" t="str">
        <f>IF(C851=""," ",(VLOOKUP(C851,'AVV-Liste'!$A$5:$B$900,2,0)))</f>
        <v xml:space="preserve"> </v>
      </c>
      <c r="E851" s="127"/>
      <c r="F851" s="129" t="str">
        <f>IF(E851=""," ",(VLOOKUP(E851,'Liste Entsorgungsanlagen'!$A$5:$B$999997,2,0)))</f>
        <v xml:space="preserve"> </v>
      </c>
      <c r="G851" s="130">
        <v>0</v>
      </c>
      <c r="H851" s="134"/>
      <c r="I851" s="130">
        <v>0</v>
      </c>
      <c r="J851" s="134"/>
      <c r="K851" s="132">
        <f t="shared" si="13"/>
        <v>0</v>
      </c>
      <c r="L851" s="76"/>
    </row>
    <row r="852" spans="1:12" x14ac:dyDescent="0.15">
      <c r="A852" s="76"/>
      <c r="B852" s="91" t="s">
        <v>3667</v>
      </c>
      <c r="C852" s="133"/>
      <c r="D852" s="93" t="str">
        <f>IF(C852=""," ",(VLOOKUP(C852,'AVV-Liste'!$A$5:$B$900,2,0)))</f>
        <v xml:space="preserve"> </v>
      </c>
      <c r="E852" s="127"/>
      <c r="F852" s="129" t="str">
        <f>IF(E852=""," ",(VLOOKUP(E852,'Liste Entsorgungsanlagen'!$A$5:$B$999997,2,0)))</f>
        <v xml:space="preserve"> </v>
      </c>
      <c r="G852" s="130">
        <v>0</v>
      </c>
      <c r="H852" s="134"/>
      <c r="I852" s="130">
        <v>0</v>
      </c>
      <c r="J852" s="134"/>
      <c r="K852" s="132">
        <f t="shared" si="13"/>
        <v>0</v>
      </c>
      <c r="L852" s="76"/>
    </row>
    <row r="853" spans="1:12" x14ac:dyDescent="0.15">
      <c r="A853" s="76"/>
      <c r="B853" s="91" t="s">
        <v>3668</v>
      </c>
      <c r="C853" s="133"/>
      <c r="D853" s="93" t="str">
        <f>IF(C853=""," ",(VLOOKUP(C853,'AVV-Liste'!$A$5:$B$900,2,0)))</f>
        <v xml:space="preserve"> </v>
      </c>
      <c r="E853" s="127"/>
      <c r="F853" s="129" t="str">
        <f>IF(E853=""," ",(VLOOKUP(E853,'Liste Entsorgungsanlagen'!$A$5:$B$999997,2,0)))</f>
        <v xml:space="preserve"> </v>
      </c>
      <c r="G853" s="130">
        <v>0</v>
      </c>
      <c r="H853" s="134"/>
      <c r="I853" s="130">
        <v>0</v>
      </c>
      <c r="J853" s="134"/>
      <c r="K853" s="132">
        <f t="shared" si="13"/>
        <v>0</v>
      </c>
      <c r="L853" s="76"/>
    </row>
    <row r="854" spans="1:12" x14ac:dyDescent="0.15">
      <c r="A854" s="76"/>
      <c r="B854" s="91" t="s">
        <v>3669</v>
      </c>
      <c r="C854" s="133"/>
      <c r="D854" s="93" t="str">
        <f>IF(C854=""," ",(VLOOKUP(C854,'AVV-Liste'!$A$5:$B$900,2,0)))</f>
        <v xml:space="preserve"> </v>
      </c>
      <c r="E854" s="127"/>
      <c r="F854" s="129" t="str">
        <f>IF(E854=""," ",(VLOOKUP(E854,'Liste Entsorgungsanlagen'!$A$5:$B$999997,2,0)))</f>
        <v xml:space="preserve"> </v>
      </c>
      <c r="G854" s="130">
        <v>0</v>
      </c>
      <c r="H854" s="134"/>
      <c r="I854" s="130">
        <v>0</v>
      </c>
      <c r="J854" s="134"/>
      <c r="K854" s="132">
        <f t="shared" si="13"/>
        <v>0</v>
      </c>
      <c r="L854" s="76"/>
    </row>
    <row r="855" spans="1:12" x14ac:dyDescent="0.15">
      <c r="A855" s="76"/>
      <c r="B855" s="91" t="s">
        <v>3670</v>
      </c>
      <c r="C855" s="133"/>
      <c r="D855" s="93" t="str">
        <f>IF(C855=""," ",(VLOOKUP(C855,'AVV-Liste'!$A$5:$B$900,2,0)))</f>
        <v xml:space="preserve"> </v>
      </c>
      <c r="E855" s="127"/>
      <c r="F855" s="129" t="str">
        <f>IF(E855=""," ",(VLOOKUP(E855,'Liste Entsorgungsanlagen'!$A$5:$B$999997,2,0)))</f>
        <v xml:space="preserve"> </v>
      </c>
      <c r="G855" s="130">
        <v>0</v>
      </c>
      <c r="H855" s="134"/>
      <c r="I855" s="130">
        <v>0</v>
      </c>
      <c r="J855" s="134"/>
      <c r="K855" s="132">
        <f t="shared" si="13"/>
        <v>0</v>
      </c>
      <c r="L855" s="76"/>
    </row>
    <row r="856" spans="1:12" x14ac:dyDescent="0.15">
      <c r="A856" s="76"/>
      <c r="B856" s="91" t="s">
        <v>3671</v>
      </c>
      <c r="C856" s="133"/>
      <c r="D856" s="93" t="str">
        <f>IF(C856=""," ",(VLOOKUP(C856,'AVV-Liste'!$A$5:$B$900,2,0)))</f>
        <v xml:space="preserve"> </v>
      </c>
      <c r="E856" s="127"/>
      <c r="F856" s="129" t="str">
        <f>IF(E856=""," ",(VLOOKUP(E856,'Liste Entsorgungsanlagen'!$A$5:$B$999997,2,0)))</f>
        <v xml:space="preserve"> </v>
      </c>
      <c r="G856" s="130">
        <v>0</v>
      </c>
      <c r="H856" s="134"/>
      <c r="I856" s="130">
        <v>0</v>
      </c>
      <c r="J856" s="134"/>
      <c r="K856" s="132">
        <f t="shared" si="13"/>
        <v>0</v>
      </c>
      <c r="L856" s="76"/>
    </row>
    <row r="857" spans="1:12" x14ac:dyDescent="0.15">
      <c r="A857" s="76"/>
      <c r="B857" s="91" t="s">
        <v>3672</v>
      </c>
      <c r="C857" s="133"/>
      <c r="D857" s="93" t="str">
        <f>IF(C857=""," ",(VLOOKUP(C857,'AVV-Liste'!$A$5:$B$900,2,0)))</f>
        <v xml:space="preserve"> </v>
      </c>
      <c r="E857" s="127"/>
      <c r="F857" s="129" t="str">
        <f>IF(E857=""," ",(VLOOKUP(E857,'Liste Entsorgungsanlagen'!$A$5:$B$999997,2,0)))</f>
        <v xml:space="preserve"> </v>
      </c>
      <c r="G857" s="130">
        <v>0</v>
      </c>
      <c r="H857" s="134"/>
      <c r="I857" s="130">
        <v>0</v>
      </c>
      <c r="J857" s="134"/>
      <c r="K857" s="132">
        <f t="shared" si="13"/>
        <v>0</v>
      </c>
      <c r="L857" s="76"/>
    </row>
    <row r="858" spans="1:12" x14ac:dyDescent="0.15">
      <c r="A858" s="76"/>
      <c r="B858" s="91" t="s">
        <v>3673</v>
      </c>
      <c r="C858" s="133"/>
      <c r="D858" s="93" t="str">
        <f>IF(C858=""," ",(VLOOKUP(C858,'AVV-Liste'!$A$5:$B$900,2,0)))</f>
        <v xml:space="preserve"> </v>
      </c>
      <c r="E858" s="127"/>
      <c r="F858" s="129" t="str">
        <f>IF(E858=""," ",(VLOOKUP(E858,'Liste Entsorgungsanlagen'!$A$5:$B$999997,2,0)))</f>
        <v xml:space="preserve"> </v>
      </c>
      <c r="G858" s="130">
        <v>0</v>
      </c>
      <c r="H858" s="134"/>
      <c r="I858" s="130">
        <v>0</v>
      </c>
      <c r="J858" s="134"/>
      <c r="K858" s="132">
        <f t="shared" si="13"/>
        <v>0</v>
      </c>
      <c r="L858" s="76"/>
    </row>
    <row r="859" spans="1:12" x14ac:dyDescent="0.15">
      <c r="A859" s="76"/>
      <c r="B859" s="91" t="s">
        <v>3674</v>
      </c>
      <c r="C859" s="133"/>
      <c r="D859" s="93" t="str">
        <f>IF(C859=""," ",(VLOOKUP(C859,'AVV-Liste'!$A$5:$B$900,2,0)))</f>
        <v xml:space="preserve"> </v>
      </c>
      <c r="E859" s="127"/>
      <c r="F859" s="129" t="str">
        <f>IF(E859=""," ",(VLOOKUP(E859,'Liste Entsorgungsanlagen'!$A$5:$B$999997,2,0)))</f>
        <v xml:space="preserve"> </v>
      </c>
      <c r="G859" s="130">
        <v>0</v>
      </c>
      <c r="H859" s="134"/>
      <c r="I859" s="130">
        <v>0</v>
      </c>
      <c r="J859" s="134"/>
      <c r="K859" s="132">
        <f t="shared" si="13"/>
        <v>0</v>
      </c>
      <c r="L859" s="76"/>
    </row>
    <row r="860" spans="1:12" x14ac:dyDescent="0.15">
      <c r="A860" s="76"/>
      <c r="B860" s="91" t="s">
        <v>3675</v>
      </c>
      <c r="C860" s="133"/>
      <c r="D860" s="93" t="str">
        <f>IF(C860=""," ",(VLOOKUP(C860,'AVV-Liste'!$A$5:$B$900,2,0)))</f>
        <v xml:space="preserve"> </v>
      </c>
      <c r="E860" s="127"/>
      <c r="F860" s="129" t="str">
        <f>IF(E860=""," ",(VLOOKUP(E860,'Liste Entsorgungsanlagen'!$A$5:$B$999997,2,0)))</f>
        <v xml:space="preserve"> </v>
      </c>
      <c r="G860" s="130">
        <v>0</v>
      </c>
      <c r="H860" s="134"/>
      <c r="I860" s="130">
        <v>0</v>
      </c>
      <c r="J860" s="134"/>
      <c r="K860" s="132">
        <f t="shared" si="13"/>
        <v>0</v>
      </c>
      <c r="L860" s="76"/>
    </row>
    <row r="861" spans="1:12" x14ac:dyDescent="0.15">
      <c r="A861" s="76"/>
      <c r="B861" s="91" t="s">
        <v>3676</v>
      </c>
      <c r="C861" s="133"/>
      <c r="D861" s="93" t="str">
        <f>IF(C861=""," ",(VLOOKUP(C861,'AVV-Liste'!$A$5:$B$900,2,0)))</f>
        <v xml:space="preserve"> </v>
      </c>
      <c r="E861" s="127"/>
      <c r="F861" s="129" t="str">
        <f>IF(E861=""," ",(VLOOKUP(E861,'Liste Entsorgungsanlagen'!$A$5:$B$999997,2,0)))</f>
        <v xml:space="preserve"> </v>
      </c>
      <c r="G861" s="130">
        <v>0</v>
      </c>
      <c r="H861" s="134"/>
      <c r="I861" s="130">
        <v>0</v>
      </c>
      <c r="J861" s="134"/>
      <c r="K861" s="132">
        <f t="shared" si="13"/>
        <v>0</v>
      </c>
      <c r="L861" s="76"/>
    </row>
    <row r="862" spans="1:12" x14ac:dyDescent="0.15">
      <c r="A862" s="76"/>
      <c r="B862" s="91" t="s">
        <v>3677</v>
      </c>
      <c r="C862" s="133"/>
      <c r="D862" s="93" t="str">
        <f>IF(C862=""," ",(VLOOKUP(C862,'AVV-Liste'!$A$5:$B$900,2,0)))</f>
        <v xml:space="preserve"> </v>
      </c>
      <c r="E862" s="127"/>
      <c r="F862" s="129" t="str">
        <f>IF(E862=""," ",(VLOOKUP(E862,'Liste Entsorgungsanlagen'!$A$5:$B$999997,2,0)))</f>
        <v xml:space="preserve"> </v>
      </c>
      <c r="G862" s="130">
        <v>0</v>
      </c>
      <c r="H862" s="134"/>
      <c r="I862" s="130">
        <v>0</v>
      </c>
      <c r="J862" s="134"/>
      <c r="K862" s="132">
        <f t="shared" si="13"/>
        <v>0</v>
      </c>
      <c r="L862" s="76"/>
    </row>
    <row r="863" spans="1:12" x14ac:dyDescent="0.15">
      <c r="A863" s="76"/>
      <c r="B863" s="91" t="s">
        <v>3678</v>
      </c>
      <c r="C863" s="133"/>
      <c r="D863" s="93" t="str">
        <f>IF(C863=""," ",(VLOOKUP(C863,'AVV-Liste'!$A$5:$B$900,2,0)))</f>
        <v xml:space="preserve"> </v>
      </c>
      <c r="E863" s="127"/>
      <c r="F863" s="129" t="str">
        <f>IF(E863=""," ",(VLOOKUP(E863,'Liste Entsorgungsanlagen'!$A$5:$B$999997,2,0)))</f>
        <v xml:space="preserve"> </v>
      </c>
      <c r="G863" s="130">
        <v>0</v>
      </c>
      <c r="H863" s="134"/>
      <c r="I863" s="130">
        <v>0</v>
      </c>
      <c r="J863" s="134"/>
      <c r="K863" s="132">
        <f t="shared" si="13"/>
        <v>0</v>
      </c>
      <c r="L863" s="76"/>
    </row>
    <row r="864" spans="1:12" x14ac:dyDescent="0.15">
      <c r="A864" s="76"/>
      <c r="B864" s="91" t="s">
        <v>3679</v>
      </c>
      <c r="C864" s="133"/>
      <c r="D864" s="93" t="str">
        <f>IF(C864=""," ",(VLOOKUP(C864,'AVV-Liste'!$A$5:$B$900,2,0)))</f>
        <v xml:space="preserve"> </v>
      </c>
      <c r="E864" s="127"/>
      <c r="F864" s="129" t="str">
        <f>IF(E864=""," ",(VLOOKUP(E864,'Liste Entsorgungsanlagen'!$A$5:$B$999997,2,0)))</f>
        <v xml:space="preserve"> </v>
      </c>
      <c r="G864" s="130">
        <v>0</v>
      </c>
      <c r="H864" s="134"/>
      <c r="I864" s="130">
        <v>0</v>
      </c>
      <c r="J864" s="134"/>
      <c r="K864" s="132">
        <f t="shared" si="13"/>
        <v>0</v>
      </c>
      <c r="L864" s="76"/>
    </row>
    <row r="865" spans="1:12" x14ac:dyDescent="0.15">
      <c r="A865" s="76"/>
      <c r="B865" s="91" t="s">
        <v>3680</v>
      </c>
      <c r="C865" s="133"/>
      <c r="D865" s="93" t="str">
        <f>IF(C865=""," ",(VLOOKUP(C865,'AVV-Liste'!$A$5:$B$900,2,0)))</f>
        <v xml:space="preserve"> </v>
      </c>
      <c r="E865" s="127"/>
      <c r="F865" s="129" t="str">
        <f>IF(E865=""," ",(VLOOKUP(E865,'Liste Entsorgungsanlagen'!$A$5:$B$999997,2,0)))</f>
        <v xml:space="preserve"> </v>
      </c>
      <c r="G865" s="130">
        <v>0</v>
      </c>
      <c r="H865" s="134"/>
      <c r="I865" s="130">
        <v>0</v>
      </c>
      <c r="J865" s="134"/>
      <c r="K865" s="132">
        <f t="shared" si="13"/>
        <v>0</v>
      </c>
      <c r="L865" s="76"/>
    </row>
    <row r="866" spans="1:12" x14ac:dyDescent="0.15">
      <c r="A866" s="76"/>
      <c r="B866" s="91" t="s">
        <v>3681</v>
      </c>
      <c r="C866" s="133"/>
      <c r="D866" s="93" t="str">
        <f>IF(C866=""," ",(VLOOKUP(C866,'AVV-Liste'!$A$5:$B$900,2,0)))</f>
        <v xml:space="preserve"> </v>
      </c>
      <c r="E866" s="127"/>
      <c r="F866" s="129" t="str">
        <f>IF(E866=""," ",(VLOOKUP(E866,'Liste Entsorgungsanlagen'!$A$5:$B$999997,2,0)))</f>
        <v xml:space="preserve"> </v>
      </c>
      <c r="G866" s="130">
        <v>0</v>
      </c>
      <c r="H866" s="134"/>
      <c r="I866" s="130">
        <v>0</v>
      </c>
      <c r="J866" s="134"/>
      <c r="K866" s="132">
        <f t="shared" si="13"/>
        <v>0</v>
      </c>
      <c r="L866" s="76"/>
    </row>
    <row r="867" spans="1:12" x14ac:dyDescent="0.15">
      <c r="A867" s="76"/>
      <c r="B867" s="91" t="s">
        <v>3682</v>
      </c>
      <c r="C867" s="133"/>
      <c r="D867" s="93" t="str">
        <f>IF(C867=""," ",(VLOOKUP(C867,'AVV-Liste'!$A$5:$B$900,2,0)))</f>
        <v xml:space="preserve"> </v>
      </c>
      <c r="E867" s="127"/>
      <c r="F867" s="129" t="str">
        <f>IF(E867=""," ",(VLOOKUP(E867,'Liste Entsorgungsanlagen'!$A$5:$B$999997,2,0)))</f>
        <v xml:space="preserve"> </v>
      </c>
      <c r="G867" s="130">
        <v>0</v>
      </c>
      <c r="H867" s="134"/>
      <c r="I867" s="130">
        <v>0</v>
      </c>
      <c r="J867" s="134"/>
      <c r="K867" s="132">
        <f t="shared" si="13"/>
        <v>0</v>
      </c>
      <c r="L867" s="76"/>
    </row>
    <row r="868" spans="1:12" x14ac:dyDescent="0.15">
      <c r="A868" s="76"/>
      <c r="B868" s="91" t="s">
        <v>3683</v>
      </c>
      <c r="C868" s="133"/>
      <c r="D868" s="93" t="str">
        <f>IF(C868=""," ",(VLOOKUP(C868,'AVV-Liste'!$A$5:$B$900,2,0)))</f>
        <v xml:space="preserve"> </v>
      </c>
      <c r="E868" s="127"/>
      <c r="F868" s="129" t="str">
        <f>IF(E868=""," ",(VLOOKUP(E868,'Liste Entsorgungsanlagen'!$A$5:$B$999997,2,0)))</f>
        <v xml:space="preserve"> </v>
      </c>
      <c r="G868" s="130">
        <v>0</v>
      </c>
      <c r="H868" s="134"/>
      <c r="I868" s="130">
        <v>0</v>
      </c>
      <c r="J868" s="134"/>
      <c r="K868" s="132">
        <f t="shared" si="13"/>
        <v>0</v>
      </c>
      <c r="L868" s="76"/>
    </row>
    <row r="869" spans="1:12" x14ac:dyDescent="0.15">
      <c r="A869" s="76"/>
      <c r="B869" s="91" t="s">
        <v>3684</v>
      </c>
      <c r="C869" s="133"/>
      <c r="D869" s="93" t="str">
        <f>IF(C869=""," ",(VLOOKUP(C869,'AVV-Liste'!$A$5:$B$900,2,0)))</f>
        <v xml:space="preserve"> </v>
      </c>
      <c r="E869" s="127"/>
      <c r="F869" s="129" t="str">
        <f>IF(E869=""," ",(VLOOKUP(E869,'Liste Entsorgungsanlagen'!$A$5:$B$999997,2,0)))</f>
        <v xml:space="preserve"> </v>
      </c>
      <c r="G869" s="130">
        <v>0</v>
      </c>
      <c r="H869" s="134"/>
      <c r="I869" s="130">
        <v>0</v>
      </c>
      <c r="J869" s="134"/>
      <c r="K869" s="132">
        <f t="shared" si="13"/>
        <v>0</v>
      </c>
      <c r="L869" s="76"/>
    </row>
    <row r="870" spans="1:12" x14ac:dyDescent="0.15">
      <c r="A870" s="76"/>
      <c r="B870" s="91" t="s">
        <v>3685</v>
      </c>
      <c r="C870" s="133"/>
      <c r="D870" s="93" t="str">
        <f>IF(C870=""," ",(VLOOKUP(C870,'AVV-Liste'!$A$5:$B$900,2,0)))</f>
        <v xml:space="preserve"> </v>
      </c>
      <c r="E870" s="127"/>
      <c r="F870" s="129" t="str">
        <f>IF(E870=""," ",(VLOOKUP(E870,'Liste Entsorgungsanlagen'!$A$5:$B$999997,2,0)))</f>
        <v xml:space="preserve"> </v>
      </c>
      <c r="G870" s="130">
        <v>0</v>
      </c>
      <c r="H870" s="134"/>
      <c r="I870" s="130">
        <v>0</v>
      </c>
      <c r="J870" s="134"/>
      <c r="K870" s="132">
        <f t="shared" si="13"/>
        <v>0</v>
      </c>
      <c r="L870" s="76"/>
    </row>
    <row r="871" spans="1:12" x14ac:dyDescent="0.15">
      <c r="A871" s="76"/>
      <c r="B871" s="91" t="s">
        <v>3686</v>
      </c>
      <c r="C871" s="133"/>
      <c r="D871" s="93" t="str">
        <f>IF(C871=""," ",(VLOOKUP(C871,'AVV-Liste'!$A$5:$B$900,2,0)))</f>
        <v xml:space="preserve"> </v>
      </c>
      <c r="E871" s="127"/>
      <c r="F871" s="129" t="str">
        <f>IF(E871=""," ",(VLOOKUP(E871,'Liste Entsorgungsanlagen'!$A$5:$B$999997,2,0)))</f>
        <v xml:space="preserve"> </v>
      </c>
      <c r="G871" s="130">
        <v>0</v>
      </c>
      <c r="H871" s="134"/>
      <c r="I871" s="130">
        <v>0</v>
      </c>
      <c r="J871" s="134"/>
      <c r="K871" s="132">
        <f t="shared" si="13"/>
        <v>0</v>
      </c>
      <c r="L871" s="76"/>
    </row>
    <row r="872" spans="1:12" x14ac:dyDescent="0.15">
      <c r="A872" s="76"/>
      <c r="B872" s="91" t="s">
        <v>3687</v>
      </c>
      <c r="C872" s="133"/>
      <c r="D872" s="93" t="str">
        <f>IF(C872=""," ",(VLOOKUP(C872,'AVV-Liste'!$A$5:$B$900,2,0)))</f>
        <v xml:space="preserve"> </v>
      </c>
      <c r="E872" s="127"/>
      <c r="F872" s="129" t="str">
        <f>IF(E872=""," ",(VLOOKUP(E872,'Liste Entsorgungsanlagen'!$A$5:$B$999997,2,0)))</f>
        <v xml:space="preserve"> </v>
      </c>
      <c r="G872" s="130">
        <v>0</v>
      </c>
      <c r="H872" s="134"/>
      <c r="I872" s="130">
        <v>0</v>
      </c>
      <c r="J872" s="134"/>
      <c r="K872" s="132">
        <f t="shared" si="13"/>
        <v>0</v>
      </c>
      <c r="L872" s="76"/>
    </row>
    <row r="873" spans="1:12" x14ac:dyDescent="0.15">
      <c r="A873" s="76"/>
      <c r="B873" s="91" t="s">
        <v>3688</v>
      </c>
      <c r="C873" s="133"/>
      <c r="D873" s="93" t="str">
        <f>IF(C873=""," ",(VLOOKUP(C873,'AVV-Liste'!$A$5:$B$900,2,0)))</f>
        <v xml:space="preserve"> </v>
      </c>
      <c r="E873" s="127"/>
      <c r="F873" s="129" t="str">
        <f>IF(E873=""," ",(VLOOKUP(E873,'Liste Entsorgungsanlagen'!$A$5:$B$999997,2,0)))</f>
        <v xml:space="preserve"> </v>
      </c>
      <c r="G873" s="130">
        <v>0</v>
      </c>
      <c r="H873" s="134"/>
      <c r="I873" s="130">
        <v>0</v>
      </c>
      <c r="J873" s="134"/>
      <c r="K873" s="132">
        <f t="shared" si="13"/>
        <v>0</v>
      </c>
      <c r="L873" s="76"/>
    </row>
    <row r="874" spans="1:12" x14ac:dyDescent="0.15">
      <c r="A874" s="76"/>
      <c r="B874" s="91" t="s">
        <v>3689</v>
      </c>
      <c r="C874" s="133"/>
      <c r="D874" s="93" t="str">
        <f>IF(C874=""," ",(VLOOKUP(C874,'AVV-Liste'!$A$5:$B$900,2,0)))</f>
        <v xml:space="preserve"> </v>
      </c>
      <c r="E874" s="127"/>
      <c r="F874" s="129" t="str">
        <f>IF(E874=""," ",(VLOOKUP(E874,'Liste Entsorgungsanlagen'!$A$5:$B$999997,2,0)))</f>
        <v xml:space="preserve"> </v>
      </c>
      <c r="G874" s="130">
        <v>0</v>
      </c>
      <c r="H874" s="134"/>
      <c r="I874" s="130">
        <v>0</v>
      </c>
      <c r="J874" s="134"/>
      <c r="K874" s="132">
        <f t="shared" si="13"/>
        <v>0</v>
      </c>
      <c r="L874" s="76"/>
    </row>
    <row r="875" spans="1:12" x14ac:dyDescent="0.15">
      <c r="A875" s="76"/>
      <c r="B875" s="91" t="s">
        <v>3690</v>
      </c>
      <c r="C875" s="133"/>
      <c r="D875" s="93" t="str">
        <f>IF(C875=""," ",(VLOOKUP(C875,'AVV-Liste'!$A$5:$B$900,2,0)))</f>
        <v xml:space="preserve"> </v>
      </c>
      <c r="E875" s="127"/>
      <c r="F875" s="129" t="str">
        <f>IF(E875=""," ",(VLOOKUP(E875,'Liste Entsorgungsanlagen'!$A$5:$B$999997,2,0)))</f>
        <v xml:space="preserve"> </v>
      </c>
      <c r="G875" s="130">
        <v>0</v>
      </c>
      <c r="H875" s="134"/>
      <c r="I875" s="130">
        <v>0</v>
      </c>
      <c r="J875" s="134"/>
      <c r="K875" s="132">
        <f t="shared" si="13"/>
        <v>0</v>
      </c>
      <c r="L875" s="76"/>
    </row>
    <row r="876" spans="1:12" x14ac:dyDescent="0.15">
      <c r="A876" s="76"/>
      <c r="B876" s="91" t="s">
        <v>3691</v>
      </c>
      <c r="C876" s="133"/>
      <c r="D876" s="93" t="str">
        <f>IF(C876=""," ",(VLOOKUP(C876,'AVV-Liste'!$A$5:$B$900,2,0)))</f>
        <v xml:space="preserve"> </v>
      </c>
      <c r="E876" s="127"/>
      <c r="F876" s="129" t="str">
        <f>IF(E876=""," ",(VLOOKUP(E876,'Liste Entsorgungsanlagen'!$A$5:$B$999997,2,0)))</f>
        <v xml:space="preserve"> </v>
      </c>
      <c r="G876" s="130">
        <v>0</v>
      </c>
      <c r="H876" s="134"/>
      <c r="I876" s="130">
        <v>0</v>
      </c>
      <c r="J876" s="134"/>
      <c r="K876" s="132">
        <f t="shared" si="13"/>
        <v>0</v>
      </c>
      <c r="L876" s="76"/>
    </row>
    <row r="877" spans="1:12" x14ac:dyDescent="0.15">
      <c r="A877" s="76"/>
      <c r="B877" s="91" t="s">
        <v>3692</v>
      </c>
      <c r="C877" s="133"/>
      <c r="D877" s="93" t="str">
        <f>IF(C877=""," ",(VLOOKUP(C877,'AVV-Liste'!$A$5:$B$900,2,0)))</f>
        <v xml:space="preserve"> </v>
      </c>
      <c r="E877" s="127"/>
      <c r="F877" s="129" t="str">
        <f>IF(E877=""," ",(VLOOKUP(E877,'Liste Entsorgungsanlagen'!$A$5:$B$999997,2,0)))</f>
        <v xml:space="preserve"> </v>
      </c>
      <c r="G877" s="130">
        <v>0</v>
      </c>
      <c r="H877" s="134"/>
      <c r="I877" s="130">
        <v>0</v>
      </c>
      <c r="J877" s="134"/>
      <c r="K877" s="132">
        <f t="shared" ref="K877:K940" si="14">SUM(G877,I877)</f>
        <v>0</v>
      </c>
      <c r="L877" s="76"/>
    </row>
    <row r="878" spans="1:12" x14ac:dyDescent="0.15">
      <c r="A878" s="76"/>
      <c r="B878" s="91" t="s">
        <v>3693</v>
      </c>
      <c r="C878" s="133"/>
      <c r="D878" s="93" t="str">
        <f>IF(C878=""," ",(VLOOKUP(C878,'AVV-Liste'!$A$5:$B$900,2,0)))</f>
        <v xml:space="preserve"> </v>
      </c>
      <c r="E878" s="127"/>
      <c r="F878" s="129" t="str">
        <f>IF(E878=""," ",(VLOOKUP(E878,'Liste Entsorgungsanlagen'!$A$5:$B$999997,2,0)))</f>
        <v xml:space="preserve"> </v>
      </c>
      <c r="G878" s="130">
        <v>0</v>
      </c>
      <c r="H878" s="134"/>
      <c r="I878" s="130">
        <v>0</v>
      </c>
      <c r="J878" s="134"/>
      <c r="K878" s="132">
        <f t="shared" si="14"/>
        <v>0</v>
      </c>
      <c r="L878" s="76"/>
    </row>
    <row r="879" spans="1:12" x14ac:dyDescent="0.15">
      <c r="A879" s="76"/>
      <c r="B879" s="91" t="s">
        <v>3694</v>
      </c>
      <c r="C879" s="133"/>
      <c r="D879" s="93" t="str">
        <f>IF(C879=""," ",(VLOOKUP(C879,'AVV-Liste'!$A$5:$B$900,2,0)))</f>
        <v xml:space="preserve"> </v>
      </c>
      <c r="E879" s="127"/>
      <c r="F879" s="129" t="str">
        <f>IF(E879=""," ",(VLOOKUP(E879,'Liste Entsorgungsanlagen'!$A$5:$B$999997,2,0)))</f>
        <v xml:space="preserve"> </v>
      </c>
      <c r="G879" s="130">
        <v>0</v>
      </c>
      <c r="H879" s="134"/>
      <c r="I879" s="130">
        <v>0</v>
      </c>
      <c r="J879" s="134"/>
      <c r="K879" s="132">
        <f t="shared" si="14"/>
        <v>0</v>
      </c>
      <c r="L879" s="76"/>
    </row>
    <row r="880" spans="1:12" x14ac:dyDescent="0.15">
      <c r="A880" s="76"/>
      <c r="B880" s="91" t="s">
        <v>3695</v>
      </c>
      <c r="C880" s="133"/>
      <c r="D880" s="93" t="str">
        <f>IF(C880=""," ",(VLOOKUP(C880,'AVV-Liste'!$A$5:$B$900,2,0)))</f>
        <v xml:space="preserve"> </v>
      </c>
      <c r="E880" s="127"/>
      <c r="F880" s="129" t="str">
        <f>IF(E880=""," ",(VLOOKUP(E880,'Liste Entsorgungsanlagen'!$A$5:$B$999997,2,0)))</f>
        <v xml:space="preserve"> </v>
      </c>
      <c r="G880" s="130">
        <v>0</v>
      </c>
      <c r="H880" s="134"/>
      <c r="I880" s="130">
        <v>0</v>
      </c>
      <c r="J880" s="134"/>
      <c r="K880" s="132">
        <f t="shared" si="14"/>
        <v>0</v>
      </c>
      <c r="L880" s="76"/>
    </row>
    <row r="881" spans="1:12" x14ac:dyDescent="0.15">
      <c r="A881" s="76"/>
      <c r="B881" s="91" t="s">
        <v>3696</v>
      </c>
      <c r="C881" s="133"/>
      <c r="D881" s="93" t="str">
        <f>IF(C881=""," ",(VLOOKUP(C881,'AVV-Liste'!$A$5:$B$900,2,0)))</f>
        <v xml:space="preserve"> </v>
      </c>
      <c r="E881" s="127"/>
      <c r="F881" s="129" t="str">
        <f>IF(E881=""," ",(VLOOKUP(E881,'Liste Entsorgungsanlagen'!$A$5:$B$999997,2,0)))</f>
        <v xml:space="preserve"> </v>
      </c>
      <c r="G881" s="130">
        <v>0</v>
      </c>
      <c r="H881" s="134"/>
      <c r="I881" s="130">
        <v>0</v>
      </c>
      <c r="J881" s="134"/>
      <c r="K881" s="132">
        <f t="shared" si="14"/>
        <v>0</v>
      </c>
      <c r="L881" s="76"/>
    </row>
    <row r="882" spans="1:12" x14ac:dyDescent="0.15">
      <c r="A882" s="76"/>
      <c r="B882" s="91" t="s">
        <v>3697</v>
      </c>
      <c r="C882" s="133"/>
      <c r="D882" s="93" t="str">
        <f>IF(C882=""," ",(VLOOKUP(C882,'AVV-Liste'!$A$5:$B$900,2,0)))</f>
        <v xml:space="preserve"> </v>
      </c>
      <c r="E882" s="127"/>
      <c r="F882" s="129" t="str">
        <f>IF(E882=""," ",(VLOOKUP(E882,'Liste Entsorgungsanlagen'!$A$5:$B$999997,2,0)))</f>
        <v xml:space="preserve"> </v>
      </c>
      <c r="G882" s="130">
        <v>0</v>
      </c>
      <c r="H882" s="134"/>
      <c r="I882" s="130">
        <v>0</v>
      </c>
      <c r="J882" s="134"/>
      <c r="K882" s="132">
        <f t="shared" si="14"/>
        <v>0</v>
      </c>
      <c r="L882" s="76"/>
    </row>
    <row r="883" spans="1:12" x14ac:dyDescent="0.15">
      <c r="A883" s="76"/>
      <c r="B883" s="91" t="s">
        <v>3698</v>
      </c>
      <c r="C883" s="133"/>
      <c r="D883" s="93" t="str">
        <f>IF(C883=""," ",(VLOOKUP(C883,'AVV-Liste'!$A$5:$B$900,2,0)))</f>
        <v xml:space="preserve"> </v>
      </c>
      <c r="E883" s="127"/>
      <c r="F883" s="129" t="str">
        <f>IF(E883=""," ",(VLOOKUP(E883,'Liste Entsorgungsanlagen'!$A$5:$B$999997,2,0)))</f>
        <v xml:space="preserve"> </v>
      </c>
      <c r="G883" s="130">
        <v>0</v>
      </c>
      <c r="H883" s="134"/>
      <c r="I883" s="130">
        <v>0</v>
      </c>
      <c r="J883" s="134"/>
      <c r="K883" s="132">
        <f t="shared" si="14"/>
        <v>0</v>
      </c>
      <c r="L883" s="76"/>
    </row>
    <row r="884" spans="1:12" x14ac:dyDescent="0.15">
      <c r="A884" s="76"/>
      <c r="B884" s="91" t="s">
        <v>3699</v>
      </c>
      <c r="C884" s="133"/>
      <c r="D884" s="93" t="str">
        <f>IF(C884=""," ",(VLOOKUP(C884,'AVV-Liste'!$A$5:$B$900,2,0)))</f>
        <v xml:space="preserve"> </v>
      </c>
      <c r="E884" s="127"/>
      <c r="F884" s="129" t="str">
        <f>IF(E884=""," ",(VLOOKUP(E884,'Liste Entsorgungsanlagen'!$A$5:$B$999997,2,0)))</f>
        <v xml:space="preserve"> </v>
      </c>
      <c r="G884" s="130">
        <v>0</v>
      </c>
      <c r="H884" s="134"/>
      <c r="I884" s="130">
        <v>0</v>
      </c>
      <c r="J884" s="134"/>
      <c r="K884" s="132">
        <f t="shared" si="14"/>
        <v>0</v>
      </c>
      <c r="L884" s="76"/>
    </row>
    <row r="885" spans="1:12" x14ac:dyDescent="0.15">
      <c r="A885" s="76"/>
      <c r="B885" s="91" t="s">
        <v>3700</v>
      </c>
      <c r="C885" s="133"/>
      <c r="D885" s="93" t="str">
        <f>IF(C885=""," ",(VLOOKUP(C885,'AVV-Liste'!$A$5:$B$900,2,0)))</f>
        <v xml:space="preserve"> </v>
      </c>
      <c r="E885" s="127"/>
      <c r="F885" s="129" t="str">
        <f>IF(E885=""," ",(VLOOKUP(E885,'Liste Entsorgungsanlagen'!$A$5:$B$999997,2,0)))</f>
        <v xml:space="preserve"> </v>
      </c>
      <c r="G885" s="130">
        <v>0</v>
      </c>
      <c r="H885" s="134"/>
      <c r="I885" s="130">
        <v>0</v>
      </c>
      <c r="J885" s="134"/>
      <c r="K885" s="132">
        <f t="shared" si="14"/>
        <v>0</v>
      </c>
      <c r="L885" s="76"/>
    </row>
    <row r="886" spans="1:12" x14ac:dyDescent="0.15">
      <c r="A886" s="76"/>
      <c r="B886" s="91" t="s">
        <v>3701</v>
      </c>
      <c r="C886" s="133"/>
      <c r="D886" s="93" t="str">
        <f>IF(C886=""," ",(VLOOKUP(C886,'AVV-Liste'!$A$5:$B$900,2,0)))</f>
        <v xml:space="preserve"> </v>
      </c>
      <c r="E886" s="127"/>
      <c r="F886" s="129" t="str">
        <f>IF(E886=""," ",(VLOOKUP(E886,'Liste Entsorgungsanlagen'!$A$5:$B$999997,2,0)))</f>
        <v xml:space="preserve"> </v>
      </c>
      <c r="G886" s="130">
        <v>0</v>
      </c>
      <c r="H886" s="134"/>
      <c r="I886" s="130">
        <v>0</v>
      </c>
      <c r="J886" s="134"/>
      <c r="K886" s="132">
        <f t="shared" si="14"/>
        <v>0</v>
      </c>
      <c r="L886" s="76"/>
    </row>
    <row r="887" spans="1:12" x14ac:dyDescent="0.15">
      <c r="A887" s="76"/>
      <c r="B887" s="91" t="s">
        <v>3702</v>
      </c>
      <c r="C887" s="133"/>
      <c r="D887" s="93" t="str">
        <f>IF(C887=""," ",(VLOOKUP(C887,'AVV-Liste'!$A$5:$B$900,2,0)))</f>
        <v xml:space="preserve"> </v>
      </c>
      <c r="E887" s="127"/>
      <c r="F887" s="129" t="str">
        <f>IF(E887=""," ",(VLOOKUP(E887,'Liste Entsorgungsanlagen'!$A$5:$B$999997,2,0)))</f>
        <v xml:space="preserve"> </v>
      </c>
      <c r="G887" s="130">
        <v>0</v>
      </c>
      <c r="H887" s="134"/>
      <c r="I887" s="130">
        <v>0</v>
      </c>
      <c r="J887" s="134"/>
      <c r="K887" s="132">
        <f t="shared" si="14"/>
        <v>0</v>
      </c>
      <c r="L887" s="76"/>
    </row>
    <row r="888" spans="1:12" x14ac:dyDescent="0.15">
      <c r="A888" s="76"/>
      <c r="B888" s="91" t="s">
        <v>3703</v>
      </c>
      <c r="C888" s="133"/>
      <c r="D888" s="93" t="str">
        <f>IF(C888=""," ",(VLOOKUP(C888,'AVV-Liste'!$A$5:$B$900,2,0)))</f>
        <v xml:space="preserve"> </v>
      </c>
      <c r="E888" s="127"/>
      <c r="F888" s="129" t="str">
        <f>IF(E888=""," ",(VLOOKUP(E888,'Liste Entsorgungsanlagen'!$A$5:$B$999997,2,0)))</f>
        <v xml:space="preserve"> </v>
      </c>
      <c r="G888" s="130">
        <v>0</v>
      </c>
      <c r="H888" s="134"/>
      <c r="I888" s="130">
        <v>0</v>
      </c>
      <c r="J888" s="134"/>
      <c r="K888" s="132">
        <f t="shared" si="14"/>
        <v>0</v>
      </c>
      <c r="L888" s="76"/>
    </row>
    <row r="889" spans="1:12" x14ac:dyDescent="0.15">
      <c r="A889" s="76"/>
      <c r="B889" s="91" t="s">
        <v>3704</v>
      </c>
      <c r="C889" s="133"/>
      <c r="D889" s="93" t="str">
        <f>IF(C889=""," ",(VLOOKUP(C889,'AVV-Liste'!$A$5:$B$900,2,0)))</f>
        <v xml:space="preserve"> </v>
      </c>
      <c r="E889" s="127"/>
      <c r="F889" s="129" t="str">
        <f>IF(E889=""," ",(VLOOKUP(E889,'Liste Entsorgungsanlagen'!$A$5:$B$999997,2,0)))</f>
        <v xml:space="preserve"> </v>
      </c>
      <c r="G889" s="130">
        <v>0</v>
      </c>
      <c r="H889" s="134"/>
      <c r="I889" s="130">
        <v>0</v>
      </c>
      <c r="J889" s="134"/>
      <c r="K889" s="132">
        <f t="shared" si="14"/>
        <v>0</v>
      </c>
      <c r="L889" s="76"/>
    </row>
    <row r="890" spans="1:12" x14ac:dyDescent="0.15">
      <c r="A890" s="76"/>
      <c r="B890" s="91" t="s">
        <v>3705</v>
      </c>
      <c r="C890" s="133"/>
      <c r="D890" s="93" t="str">
        <f>IF(C890=""," ",(VLOOKUP(C890,'AVV-Liste'!$A$5:$B$900,2,0)))</f>
        <v xml:space="preserve"> </v>
      </c>
      <c r="E890" s="127"/>
      <c r="F890" s="129" t="str">
        <f>IF(E890=""," ",(VLOOKUP(E890,'Liste Entsorgungsanlagen'!$A$5:$B$999997,2,0)))</f>
        <v xml:space="preserve"> </v>
      </c>
      <c r="G890" s="130">
        <v>0</v>
      </c>
      <c r="H890" s="134"/>
      <c r="I890" s="130">
        <v>0</v>
      </c>
      <c r="J890" s="134"/>
      <c r="K890" s="132">
        <f t="shared" si="14"/>
        <v>0</v>
      </c>
      <c r="L890" s="76"/>
    </row>
    <row r="891" spans="1:12" x14ac:dyDescent="0.15">
      <c r="A891" s="76"/>
      <c r="B891" s="91" t="s">
        <v>3706</v>
      </c>
      <c r="C891" s="133"/>
      <c r="D891" s="93" t="str">
        <f>IF(C891=""," ",(VLOOKUP(C891,'AVV-Liste'!$A$5:$B$900,2,0)))</f>
        <v xml:space="preserve"> </v>
      </c>
      <c r="E891" s="127"/>
      <c r="F891" s="129" t="str">
        <f>IF(E891=""," ",(VLOOKUP(E891,'Liste Entsorgungsanlagen'!$A$5:$B$999997,2,0)))</f>
        <v xml:space="preserve"> </v>
      </c>
      <c r="G891" s="130">
        <v>0</v>
      </c>
      <c r="H891" s="134"/>
      <c r="I891" s="130">
        <v>0</v>
      </c>
      <c r="J891" s="134"/>
      <c r="K891" s="132">
        <f t="shared" si="14"/>
        <v>0</v>
      </c>
      <c r="L891" s="76"/>
    </row>
    <row r="892" spans="1:12" x14ac:dyDescent="0.15">
      <c r="A892" s="76"/>
      <c r="B892" s="91" t="s">
        <v>3707</v>
      </c>
      <c r="C892" s="133"/>
      <c r="D892" s="93" t="str">
        <f>IF(C892=""," ",(VLOOKUP(C892,'AVV-Liste'!$A$5:$B$900,2,0)))</f>
        <v xml:space="preserve"> </v>
      </c>
      <c r="E892" s="127"/>
      <c r="F892" s="129" t="str">
        <f>IF(E892=""," ",(VLOOKUP(E892,'Liste Entsorgungsanlagen'!$A$5:$B$999997,2,0)))</f>
        <v xml:space="preserve"> </v>
      </c>
      <c r="G892" s="130">
        <v>0</v>
      </c>
      <c r="H892" s="134"/>
      <c r="I892" s="130">
        <v>0</v>
      </c>
      <c r="J892" s="134"/>
      <c r="K892" s="132">
        <f t="shared" si="14"/>
        <v>0</v>
      </c>
      <c r="L892" s="76"/>
    </row>
    <row r="893" spans="1:12" x14ac:dyDescent="0.15">
      <c r="A893" s="76"/>
      <c r="B893" s="91" t="s">
        <v>3708</v>
      </c>
      <c r="C893" s="133"/>
      <c r="D893" s="93" t="str">
        <f>IF(C893=""," ",(VLOOKUP(C893,'AVV-Liste'!$A$5:$B$900,2,0)))</f>
        <v xml:space="preserve"> </v>
      </c>
      <c r="E893" s="127"/>
      <c r="F893" s="129" t="str">
        <f>IF(E893=""," ",(VLOOKUP(E893,'Liste Entsorgungsanlagen'!$A$5:$B$999997,2,0)))</f>
        <v xml:space="preserve"> </v>
      </c>
      <c r="G893" s="130">
        <v>0</v>
      </c>
      <c r="H893" s="134"/>
      <c r="I893" s="130">
        <v>0</v>
      </c>
      <c r="J893" s="134"/>
      <c r="K893" s="132">
        <f t="shared" si="14"/>
        <v>0</v>
      </c>
      <c r="L893" s="76"/>
    </row>
    <row r="894" spans="1:12" x14ac:dyDescent="0.15">
      <c r="A894" s="76"/>
      <c r="B894" s="91" t="s">
        <v>3709</v>
      </c>
      <c r="C894" s="133"/>
      <c r="D894" s="93" t="str">
        <f>IF(C894=""," ",(VLOOKUP(C894,'AVV-Liste'!$A$5:$B$900,2,0)))</f>
        <v xml:space="preserve"> </v>
      </c>
      <c r="E894" s="127"/>
      <c r="F894" s="129" t="str">
        <f>IF(E894=""," ",(VLOOKUP(E894,'Liste Entsorgungsanlagen'!$A$5:$B$999997,2,0)))</f>
        <v xml:space="preserve"> </v>
      </c>
      <c r="G894" s="130">
        <v>0</v>
      </c>
      <c r="H894" s="134"/>
      <c r="I894" s="130">
        <v>0</v>
      </c>
      <c r="J894" s="134"/>
      <c r="K894" s="132">
        <f t="shared" si="14"/>
        <v>0</v>
      </c>
      <c r="L894" s="76"/>
    </row>
    <row r="895" spans="1:12" x14ac:dyDescent="0.15">
      <c r="A895" s="76"/>
      <c r="B895" s="91" t="s">
        <v>3710</v>
      </c>
      <c r="C895" s="133"/>
      <c r="D895" s="93" t="str">
        <f>IF(C895=""," ",(VLOOKUP(C895,'AVV-Liste'!$A$5:$B$900,2,0)))</f>
        <v xml:space="preserve"> </v>
      </c>
      <c r="E895" s="127"/>
      <c r="F895" s="129" t="str">
        <f>IF(E895=""," ",(VLOOKUP(E895,'Liste Entsorgungsanlagen'!$A$5:$B$999997,2,0)))</f>
        <v xml:space="preserve"> </v>
      </c>
      <c r="G895" s="130">
        <v>0</v>
      </c>
      <c r="H895" s="134"/>
      <c r="I895" s="130">
        <v>0</v>
      </c>
      <c r="J895" s="134"/>
      <c r="K895" s="132">
        <f t="shared" si="14"/>
        <v>0</v>
      </c>
      <c r="L895" s="76"/>
    </row>
    <row r="896" spans="1:12" x14ac:dyDescent="0.15">
      <c r="A896" s="76"/>
      <c r="B896" s="91" t="s">
        <v>3711</v>
      </c>
      <c r="C896" s="133"/>
      <c r="D896" s="93" t="str">
        <f>IF(C896=""," ",(VLOOKUP(C896,'AVV-Liste'!$A$5:$B$900,2,0)))</f>
        <v xml:space="preserve"> </v>
      </c>
      <c r="E896" s="127"/>
      <c r="F896" s="129" t="str">
        <f>IF(E896=""," ",(VLOOKUP(E896,'Liste Entsorgungsanlagen'!$A$5:$B$999997,2,0)))</f>
        <v xml:space="preserve"> </v>
      </c>
      <c r="G896" s="130">
        <v>0</v>
      </c>
      <c r="H896" s="134"/>
      <c r="I896" s="130">
        <v>0</v>
      </c>
      <c r="J896" s="134"/>
      <c r="K896" s="132">
        <f t="shared" si="14"/>
        <v>0</v>
      </c>
      <c r="L896" s="76"/>
    </row>
    <row r="897" spans="1:12" x14ac:dyDescent="0.15">
      <c r="A897" s="76"/>
      <c r="B897" s="91" t="s">
        <v>3712</v>
      </c>
      <c r="C897" s="133"/>
      <c r="D897" s="93" t="str">
        <f>IF(C897=""," ",(VLOOKUP(C897,'AVV-Liste'!$A$5:$B$900,2,0)))</f>
        <v xml:space="preserve"> </v>
      </c>
      <c r="E897" s="127"/>
      <c r="F897" s="129" t="str">
        <f>IF(E897=""," ",(VLOOKUP(E897,'Liste Entsorgungsanlagen'!$A$5:$B$999997,2,0)))</f>
        <v xml:space="preserve"> </v>
      </c>
      <c r="G897" s="130">
        <v>0</v>
      </c>
      <c r="H897" s="134"/>
      <c r="I897" s="130">
        <v>0</v>
      </c>
      <c r="J897" s="134"/>
      <c r="K897" s="132">
        <f t="shared" si="14"/>
        <v>0</v>
      </c>
      <c r="L897" s="76"/>
    </row>
    <row r="898" spans="1:12" x14ac:dyDescent="0.15">
      <c r="A898" s="76"/>
      <c r="B898" s="91" t="s">
        <v>3713</v>
      </c>
      <c r="C898" s="133"/>
      <c r="D898" s="93" t="str">
        <f>IF(C898=""," ",(VLOOKUP(C898,'AVV-Liste'!$A$5:$B$900,2,0)))</f>
        <v xml:space="preserve"> </v>
      </c>
      <c r="E898" s="127"/>
      <c r="F898" s="129" t="str">
        <f>IF(E898=""," ",(VLOOKUP(E898,'Liste Entsorgungsanlagen'!$A$5:$B$999997,2,0)))</f>
        <v xml:space="preserve"> </v>
      </c>
      <c r="G898" s="130">
        <v>0</v>
      </c>
      <c r="H898" s="134"/>
      <c r="I898" s="130">
        <v>0</v>
      </c>
      <c r="J898" s="134"/>
      <c r="K898" s="132">
        <f t="shared" si="14"/>
        <v>0</v>
      </c>
      <c r="L898" s="76"/>
    </row>
    <row r="899" spans="1:12" x14ac:dyDescent="0.15">
      <c r="A899" s="76"/>
      <c r="B899" s="91" t="s">
        <v>3714</v>
      </c>
      <c r="C899" s="133"/>
      <c r="D899" s="93" t="str">
        <f>IF(C899=""," ",(VLOOKUP(C899,'AVV-Liste'!$A$5:$B$900,2,0)))</f>
        <v xml:space="preserve"> </v>
      </c>
      <c r="E899" s="127"/>
      <c r="F899" s="129" t="str">
        <f>IF(E899=""," ",(VLOOKUP(E899,'Liste Entsorgungsanlagen'!$A$5:$B$999997,2,0)))</f>
        <v xml:space="preserve"> </v>
      </c>
      <c r="G899" s="130">
        <v>0</v>
      </c>
      <c r="H899" s="134"/>
      <c r="I899" s="130">
        <v>0</v>
      </c>
      <c r="J899" s="134"/>
      <c r="K899" s="132">
        <f t="shared" si="14"/>
        <v>0</v>
      </c>
      <c r="L899" s="76"/>
    </row>
    <row r="900" spans="1:12" x14ac:dyDescent="0.15">
      <c r="A900" s="76"/>
      <c r="B900" s="91" t="s">
        <v>3715</v>
      </c>
      <c r="C900" s="133"/>
      <c r="D900" s="93" t="str">
        <f>IF(C900=""," ",(VLOOKUP(C900,'AVV-Liste'!$A$5:$B$900,2,0)))</f>
        <v xml:space="preserve"> </v>
      </c>
      <c r="E900" s="127"/>
      <c r="F900" s="129" t="str">
        <f>IF(E900=""," ",(VLOOKUP(E900,'Liste Entsorgungsanlagen'!$A$5:$B$999997,2,0)))</f>
        <v xml:space="preserve"> </v>
      </c>
      <c r="G900" s="130">
        <v>0</v>
      </c>
      <c r="H900" s="134"/>
      <c r="I900" s="130">
        <v>0</v>
      </c>
      <c r="J900" s="134"/>
      <c r="K900" s="132">
        <f t="shared" si="14"/>
        <v>0</v>
      </c>
      <c r="L900" s="76"/>
    </row>
    <row r="901" spans="1:12" x14ac:dyDescent="0.15">
      <c r="A901" s="76"/>
      <c r="B901" s="91" t="s">
        <v>3716</v>
      </c>
      <c r="C901" s="133"/>
      <c r="D901" s="93" t="str">
        <f>IF(C901=""," ",(VLOOKUP(C901,'AVV-Liste'!$A$5:$B$900,2,0)))</f>
        <v xml:space="preserve"> </v>
      </c>
      <c r="E901" s="127"/>
      <c r="F901" s="129" t="str">
        <f>IF(E901=""," ",(VLOOKUP(E901,'Liste Entsorgungsanlagen'!$A$5:$B$999997,2,0)))</f>
        <v xml:space="preserve"> </v>
      </c>
      <c r="G901" s="130">
        <v>0</v>
      </c>
      <c r="H901" s="134"/>
      <c r="I901" s="130">
        <v>0</v>
      </c>
      <c r="J901" s="134"/>
      <c r="K901" s="132">
        <f t="shared" si="14"/>
        <v>0</v>
      </c>
      <c r="L901" s="76"/>
    </row>
    <row r="902" spans="1:12" x14ac:dyDescent="0.15">
      <c r="A902" s="76"/>
      <c r="B902" s="91" t="s">
        <v>3717</v>
      </c>
      <c r="C902" s="133"/>
      <c r="D902" s="93" t="str">
        <f>IF(C902=""," ",(VLOOKUP(C902,'AVV-Liste'!$A$5:$B$900,2,0)))</f>
        <v xml:space="preserve"> </v>
      </c>
      <c r="E902" s="127"/>
      <c r="F902" s="129" t="str">
        <f>IF(E902=""," ",(VLOOKUP(E902,'Liste Entsorgungsanlagen'!$A$5:$B$999997,2,0)))</f>
        <v xml:space="preserve"> </v>
      </c>
      <c r="G902" s="130">
        <v>0</v>
      </c>
      <c r="H902" s="134"/>
      <c r="I902" s="130">
        <v>0</v>
      </c>
      <c r="J902" s="134"/>
      <c r="K902" s="132">
        <f t="shared" si="14"/>
        <v>0</v>
      </c>
      <c r="L902" s="76"/>
    </row>
    <row r="903" spans="1:12" x14ac:dyDescent="0.15">
      <c r="A903" s="76"/>
      <c r="B903" s="91" t="s">
        <v>3718</v>
      </c>
      <c r="C903" s="133"/>
      <c r="D903" s="93" t="str">
        <f>IF(C903=""," ",(VLOOKUP(C903,'AVV-Liste'!$A$5:$B$900,2,0)))</f>
        <v xml:space="preserve"> </v>
      </c>
      <c r="E903" s="127"/>
      <c r="F903" s="129" t="str">
        <f>IF(E903=""," ",(VLOOKUP(E903,'Liste Entsorgungsanlagen'!$A$5:$B$999997,2,0)))</f>
        <v xml:space="preserve"> </v>
      </c>
      <c r="G903" s="130">
        <v>0</v>
      </c>
      <c r="H903" s="134"/>
      <c r="I903" s="130">
        <v>0</v>
      </c>
      <c r="J903" s="134"/>
      <c r="K903" s="132">
        <f t="shared" si="14"/>
        <v>0</v>
      </c>
      <c r="L903" s="76"/>
    </row>
    <row r="904" spans="1:12" x14ac:dyDescent="0.15">
      <c r="A904" s="76"/>
      <c r="B904" s="91" t="s">
        <v>3719</v>
      </c>
      <c r="C904" s="133"/>
      <c r="D904" s="93" t="str">
        <f>IF(C904=""," ",(VLOOKUP(C904,'AVV-Liste'!$A$5:$B$900,2,0)))</f>
        <v xml:space="preserve"> </v>
      </c>
      <c r="E904" s="127"/>
      <c r="F904" s="129" t="str">
        <f>IF(E904=""," ",(VLOOKUP(E904,'Liste Entsorgungsanlagen'!$A$5:$B$999997,2,0)))</f>
        <v xml:space="preserve"> </v>
      </c>
      <c r="G904" s="130">
        <v>0</v>
      </c>
      <c r="H904" s="134"/>
      <c r="I904" s="130">
        <v>0</v>
      </c>
      <c r="J904" s="134"/>
      <c r="K904" s="132">
        <f t="shared" si="14"/>
        <v>0</v>
      </c>
      <c r="L904" s="76"/>
    </row>
    <row r="905" spans="1:12" x14ac:dyDescent="0.15">
      <c r="A905" s="76"/>
      <c r="B905" s="91" t="s">
        <v>3720</v>
      </c>
      <c r="C905" s="133"/>
      <c r="D905" s="93" t="str">
        <f>IF(C905=""," ",(VLOOKUP(C905,'AVV-Liste'!$A$5:$B$900,2,0)))</f>
        <v xml:space="preserve"> </v>
      </c>
      <c r="E905" s="127"/>
      <c r="F905" s="129" t="str">
        <f>IF(E905=""," ",(VLOOKUP(E905,'Liste Entsorgungsanlagen'!$A$5:$B$999997,2,0)))</f>
        <v xml:space="preserve"> </v>
      </c>
      <c r="G905" s="130">
        <v>0</v>
      </c>
      <c r="H905" s="134"/>
      <c r="I905" s="130">
        <v>0</v>
      </c>
      <c r="J905" s="134"/>
      <c r="K905" s="132">
        <f t="shared" si="14"/>
        <v>0</v>
      </c>
      <c r="L905" s="76"/>
    </row>
    <row r="906" spans="1:12" x14ac:dyDescent="0.15">
      <c r="A906" s="76"/>
      <c r="B906" s="91" t="s">
        <v>3721</v>
      </c>
      <c r="C906" s="133"/>
      <c r="D906" s="93" t="str">
        <f>IF(C906=""," ",(VLOOKUP(C906,'AVV-Liste'!$A$5:$B$900,2,0)))</f>
        <v xml:space="preserve"> </v>
      </c>
      <c r="E906" s="127"/>
      <c r="F906" s="129" t="str">
        <f>IF(E906=""," ",(VLOOKUP(E906,'Liste Entsorgungsanlagen'!$A$5:$B$999997,2,0)))</f>
        <v xml:space="preserve"> </v>
      </c>
      <c r="G906" s="130">
        <v>0</v>
      </c>
      <c r="H906" s="134"/>
      <c r="I906" s="130">
        <v>0</v>
      </c>
      <c r="J906" s="134"/>
      <c r="K906" s="132">
        <f t="shared" si="14"/>
        <v>0</v>
      </c>
      <c r="L906" s="76"/>
    </row>
    <row r="907" spans="1:12" x14ac:dyDescent="0.15">
      <c r="A907" s="76"/>
      <c r="B907" s="91" t="s">
        <v>3722</v>
      </c>
      <c r="C907" s="133"/>
      <c r="D907" s="93" t="str">
        <f>IF(C907=""," ",(VLOOKUP(C907,'AVV-Liste'!$A$5:$B$900,2,0)))</f>
        <v xml:space="preserve"> </v>
      </c>
      <c r="E907" s="127"/>
      <c r="F907" s="129" t="str">
        <f>IF(E907=""," ",(VLOOKUP(E907,'Liste Entsorgungsanlagen'!$A$5:$B$999997,2,0)))</f>
        <v xml:space="preserve"> </v>
      </c>
      <c r="G907" s="130">
        <v>0</v>
      </c>
      <c r="H907" s="134"/>
      <c r="I907" s="130">
        <v>0</v>
      </c>
      <c r="J907" s="134"/>
      <c r="K907" s="132">
        <f t="shared" si="14"/>
        <v>0</v>
      </c>
      <c r="L907" s="76"/>
    </row>
    <row r="908" spans="1:12" x14ac:dyDescent="0.15">
      <c r="A908" s="76"/>
      <c r="B908" s="91" t="s">
        <v>3723</v>
      </c>
      <c r="C908" s="133"/>
      <c r="D908" s="93" t="str">
        <f>IF(C908=""," ",(VLOOKUP(C908,'AVV-Liste'!$A$5:$B$900,2,0)))</f>
        <v xml:space="preserve"> </v>
      </c>
      <c r="E908" s="127"/>
      <c r="F908" s="129" t="str">
        <f>IF(E908=""," ",(VLOOKUP(E908,'Liste Entsorgungsanlagen'!$A$5:$B$999997,2,0)))</f>
        <v xml:space="preserve"> </v>
      </c>
      <c r="G908" s="130">
        <v>0</v>
      </c>
      <c r="H908" s="134"/>
      <c r="I908" s="130">
        <v>0</v>
      </c>
      <c r="J908" s="134"/>
      <c r="K908" s="132">
        <f t="shared" si="14"/>
        <v>0</v>
      </c>
      <c r="L908" s="76"/>
    </row>
    <row r="909" spans="1:12" x14ac:dyDescent="0.15">
      <c r="A909" s="76"/>
      <c r="B909" s="91" t="s">
        <v>3724</v>
      </c>
      <c r="C909" s="133"/>
      <c r="D909" s="93" t="str">
        <f>IF(C909=""," ",(VLOOKUP(C909,'AVV-Liste'!$A$5:$B$900,2,0)))</f>
        <v xml:space="preserve"> </v>
      </c>
      <c r="E909" s="127"/>
      <c r="F909" s="129" t="str">
        <f>IF(E909=""," ",(VLOOKUP(E909,'Liste Entsorgungsanlagen'!$A$5:$B$999997,2,0)))</f>
        <v xml:space="preserve"> </v>
      </c>
      <c r="G909" s="130">
        <v>0</v>
      </c>
      <c r="H909" s="134"/>
      <c r="I909" s="130">
        <v>0</v>
      </c>
      <c r="J909" s="134"/>
      <c r="K909" s="132">
        <f t="shared" si="14"/>
        <v>0</v>
      </c>
      <c r="L909" s="76"/>
    </row>
    <row r="910" spans="1:12" x14ac:dyDescent="0.15">
      <c r="A910" s="76"/>
      <c r="B910" s="91" t="s">
        <v>3725</v>
      </c>
      <c r="C910" s="133"/>
      <c r="D910" s="93" t="str">
        <f>IF(C910=""," ",(VLOOKUP(C910,'AVV-Liste'!$A$5:$B$900,2,0)))</f>
        <v xml:space="preserve"> </v>
      </c>
      <c r="E910" s="127"/>
      <c r="F910" s="129" t="str">
        <f>IF(E910=""," ",(VLOOKUP(E910,'Liste Entsorgungsanlagen'!$A$5:$B$999997,2,0)))</f>
        <v xml:space="preserve"> </v>
      </c>
      <c r="G910" s="130">
        <v>0</v>
      </c>
      <c r="H910" s="134"/>
      <c r="I910" s="130">
        <v>0</v>
      </c>
      <c r="J910" s="134"/>
      <c r="K910" s="132">
        <f t="shared" si="14"/>
        <v>0</v>
      </c>
      <c r="L910" s="76"/>
    </row>
    <row r="911" spans="1:12" x14ac:dyDescent="0.15">
      <c r="A911" s="76"/>
      <c r="B911" s="91" t="s">
        <v>3726</v>
      </c>
      <c r="C911" s="133"/>
      <c r="D911" s="93" t="str">
        <f>IF(C911=""," ",(VLOOKUP(C911,'AVV-Liste'!$A$5:$B$900,2,0)))</f>
        <v xml:space="preserve"> </v>
      </c>
      <c r="E911" s="127"/>
      <c r="F911" s="129" t="str">
        <f>IF(E911=""," ",(VLOOKUP(E911,'Liste Entsorgungsanlagen'!$A$5:$B$999997,2,0)))</f>
        <v xml:space="preserve"> </v>
      </c>
      <c r="G911" s="130">
        <v>0</v>
      </c>
      <c r="H911" s="134"/>
      <c r="I911" s="130">
        <v>0</v>
      </c>
      <c r="J911" s="134"/>
      <c r="K911" s="132">
        <f t="shared" si="14"/>
        <v>0</v>
      </c>
      <c r="L911" s="76"/>
    </row>
    <row r="912" spans="1:12" x14ac:dyDescent="0.15">
      <c r="A912" s="76"/>
      <c r="B912" s="91" t="s">
        <v>3727</v>
      </c>
      <c r="C912" s="133"/>
      <c r="D912" s="93" t="str">
        <f>IF(C912=""," ",(VLOOKUP(C912,'AVV-Liste'!$A$5:$B$900,2,0)))</f>
        <v xml:space="preserve"> </v>
      </c>
      <c r="E912" s="127"/>
      <c r="F912" s="129" t="str">
        <f>IF(E912=""," ",(VLOOKUP(E912,'Liste Entsorgungsanlagen'!$A$5:$B$999997,2,0)))</f>
        <v xml:space="preserve"> </v>
      </c>
      <c r="G912" s="130">
        <v>0</v>
      </c>
      <c r="H912" s="134"/>
      <c r="I912" s="130">
        <v>0</v>
      </c>
      <c r="J912" s="134"/>
      <c r="K912" s="132">
        <f t="shared" si="14"/>
        <v>0</v>
      </c>
      <c r="L912" s="76"/>
    </row>
    <row r="913" spans="1:12" x14ac:dyDescent="0.15">
      <c r="A913" s="76"/>
      <c r="B913" s="91" t="s">
        <v>3728</v>
      </c>
      <c r="C913" s="133"/>
      <c r="D913" s="93" t="str">
        <f>IF(C913=""," ",(VLOOKUP(C913,'AVV-Liste'!$A$5:$B$900,2,0)))</f>
        <v xml:space="preserve"> </v>
      </c>
      <c r="E913" s="127"/>
      <c r="F913" s="129" t="str">
        <f>IF(E913=""," ",(VLOOKUP(E913,'Liste Entsorgungsanlagen'!$A$5:$B$999997,2,0)))</f>
        <v xml:space="preserve"> </v>
      </c>
      <c r="G913" s="130">
        <v>0</v>
      </c>
      <c r="H913" s="134"/>
      <c r="I913" s="130">
        <v>0</v>
      </c>
      <c r="J913" s="134"/>
      <c r="K913" s="132">
        <f t="shared" si="14"/>
        <v>0</v>
      </c>
      <c r="L913" s="76"/>
    </row>
    <row r="914" spans="1:12" x14ac:dyDescent="0.15">
      <c r="A914" s="76"/>
      <c r="B914" s="91" t="s">
        <v>3729</v>
      </c>
      <c r="C914" s="133"/>
      <c r="D914" s="93" t="str">
        <f>IF(C914=""," ",(VLOOKUP(C914,'AVV-Liste'!$A$5:$B$900,2,0)))</f>
        <v xml:space="preserve"> </v>
      </c>
      <c r="E914" s="127"/>
      <c r="F914" s="129" t="str">
        <f>IF(E914=""," ",(VLOOKUP(E914,'Liste Entsorgungsanlagen'!$A$5:$B$999997,2,0)))</f>
        <v xml:space="preserve"> </v>
      </c>
      <c r="G914" s="130">
        <v>0</v>
      </c>
      <c r="H914" s="134"/>
      <c r="I914" s="130">
        <v>0</v>
      </c>
      <c r="J914" s="134"/>
      <c r="K914" s="132">
        <f t="shared" si="14"/>
        <v>0</v>
      </c>
      <c r="L914" s="76"/>
    </row>
    <row r="915" spans="1:12" x14ac:dyDescent="0.15">
      <c r="A915" s="76"/>
      <c r="B915" s="91" t="s">
        <v>3730</v>
      </c>
      <c r="C915" s="133"/>
      <c r="D915" s="93" t="str">
        <f>IF(C915=""," ",(VLOOKUP(C915,'AVV-Liste'!$A$5:$B$900,2,0)))</f>
        <v xml:space="preserve"> </v>
      </c>
      <c r="E915" s="127"/>
      <c r="F915" s="129" t="str">
        <f>IF(E915=""," ",(VLOOKUP(E915,'Liste Entsorgungsanlagen'!$A$5:$B$999997,2,0)))</f>
        <v xml:space="preserve"> </v>
      </c>
      <c r="G915" s="130">
        <v>0</v>
      </c>
      <c r="H915" s="134"/>
      <c r="I915" s="130">
        <v>0</v>
      </c>
      <c r="J915" s="134"/>
      <c r="K915" s="132">
        <f t="shared" si="14"/>
        <v>0</v>
      </c>
      <c r="L915" s="76"/>
    </row>
    <row r="916" spans="1:12" x14ac:dyDescent="0.15">
      <c r="A916" s="76"/>
      <c r="B916" s="91" t="s">
        <v>3731</v>
      </c>
      <c r="C916" s="133"/>
      <c r="D916" s="93" t="str">
        <f>IF(C916=""," ",(VLOOKUP(C916,'AVV-Liste'!$A$5:$B$900,2,0)))</f>
        <v xml:space="preserve"> </v>
      </c>
      <c r="E916" s="127"/>
      <c r="F916" s="129" t="str">
        <f>IF(E916=""," ",(VLOOKUP(E916,'Liste Entsorgungsanlagen'!$A$5:$B$999997,2,0)))</f>
        <v xml:space="preserve"> </v>
      </c>
      <c r="G916" s="130">
        <v>0</v>
      </c>
      <c r="H916" s="134"/>
      <c r="I916" s="130">
        <v>0</v>
      </c>
      <c r="J916" s="134"/>
      <c r="K916" s="132">
        <f t="shared" si="14"/>
        <v>0</v>
      </c>
      <c r="L916" s="76"/>
    </row>
    <row r="917" spans="1:12" x14ac:dyDescent="0.15">
      <c r="A917" s="76"/>
      <c r="B917" s="91" t="s">
        <v>3732</v>
      </c>
      <c r="C917" s="133"/>
      <c r="D917" s="93" t="str">
        <f>IF(C917=""," ",(VLOOKUP(C917,'AVV-Liste'!$A$5:$B$900,2,0)))</f>
        <v xml:space="preserve"> </v>
      </c>
      <c r="E917" s="127"/>
      <c r="F917" s="129" t="str">
        <f>IF(E917=""," ",(VLOOKUP(E917,'Liste Entsorgungsanlagen'!$A$5:$B$999997,2,0)))</f>
        <v xml:space="preserve"> </v>
      </c>
      <c r="G917" s="130">
        <v>0</v>
      </c>
      <c r="H917" s="134"/>
      <c r="I917" s="130">
        <v>0</v>
      </c>
      <c r="J917" s="134"/>
      <c r="K917" s="132">
        <f t="shared" si="14"/>
        <v>0</v>
      </c>
      <c r="L917" s="76"/>
    </row>
    <row r="918" spans="1:12" x14ac:dyDescent="0.15">
      <c r="A918" s="76"/>
      <c r="B918" s="91" t="s">
        <v>3733</v>
      </c>
      <c r="C918" s="133"/>
      <c r="D918" s="93" t="str">
        <f>IF(C918=""," ",(VLOOKUP(C918,'AVV-Liste'!$A$5:$B$900,2,0)))</f>
        <v xml:space="preserve"> </v>
      </c>
      <c r="E918" s="127"/>
      <c r="F918" s="129" t="str">
        <f>IF(E918=""," ",(VLOOKUP(E918,'Liste Entsorgungsanlagen'!$A$5:$B$999997,2,0)))</f>
        <v xml:space="preserve"> </v>
      </c>
      <c r="G918" s="130">
        <v>0</v>
      </c>
      <c r="H918" s="134"/>
      <c r="I918" s="130">
        <v>0</v>
      </c>
      <c r="J918" s="134"/>
      <c r="K918" s="132">
        <f t="shared" si="14"/>
        <v>0</v>
      </c>
      <c r="L918" s="76"/>
    </row>
    <row r="919" spans="1:12" x14ac:dyDescent="0.15">
      <c r="A919" s="76"/>
      <c r="B919" s="91" t="s">
        <v>3734</v>
      </c>
      <c r="C919" s="133"/>
      <c r="D919" s="93" t="str">
        <f>IF(C919=""," ",(VLOOKUP(C919,'AVV-Liste'!$A$5:$B$900,2,0)))</f>
        <v xml:space="preserve"> </v>
      </c>
      <c r="E919" s="127"/>
      <c r="F919" s="129" t="str">
        <f>IF(E919=""," ",(VLOOKUP(E919,'Liste Entsorgungsanlagen'!$A$5:$B$999997,2,0)))</f>
        <v xml:space="preserve"> </v>
      </c>
      <c r="G919" s="130">
        <v>0</v>
      </c>
      <c r="H919" s="134"/>
      <c r="I919" s="130">
        <v>0</v>
      </c>
      <c r="J919" s="134"/>
      <c r="K919" s="132">
        <f t="shared" si="14"/>
        <v>0</v>
      </c>
      <c r="L919" s="76"/>
    </row>
    <row r="920" spans="1:12" x14ac:dyDescent="0.15">
      <c r="A920" s="76"/>
      <c r="B920" s="91" t="s">
        <v>3735</v>
      </c>
      <c r="C920" s="133"/>
      <c r="D920" s="93" t="str">
        <f>IF(C920=""," ",(VLOOKUP(C920,'AVV-Liste'!$A$5:$B$900,2,0)))</f>
        <v xml:space="preserve"> </v>
      </c>
      <c r="E920" s="127"/>
      <c r="F920" s="129" t="str">
        <f>IF(E920=""," ",(VLOOKUP(E920,'Liste Entsorgungsanlagen'!$A$5:$B$999997,2,0)))</f>
        <v xml:space="preserve"> </v>
      </c>
      <c r="G920" s="130">
        <v>0</v>
      </c>
      <c r="H920" s="134"/>
      <c r="I920" s="130">
        <v>0</v>
      </c>
      <c r="J920" s="134"/>
      <c r="K920" s="132">
        <f t="shared" si="14"/>
        <v>0</v>
      </c>
      <c r="L920" s="76"/>
    </row>
    <row r="921" spans="1:12" x14ac:dyDescent="0.15">
      <c r="A921" s="76"/>
      <c r="B921" s="91" t="s">
        <v>3736</v>
      </c>
      <c r="C921" s="133"/>
      <c r="D921" s="93" t="str">
        <f>IF(C921=""," ",(VLOOKUP(C921,'AVV-Liste'!$A$5:$B$900,2,0)))</f>
        <v xml:space="preserve"> </v>
      </c>
      <c r="E921" s="127"/>
      <c r="F921" s="129" t="str">
        <f>IF(E921=""," ",(VLOOKUP(E921,'Liste Entsorgungsanlagen'!$A$5:$B$999997,2,0)))</f>
        <v xml:space="preserve"> </v>
      </c>
      <c r="G921" s="130">
        <v>0</v>
      </c>
      <c r="H921" s="134"/>
      <c r="I921" s="130">
        <v>0</v>
      </c>
      <c r="J921" s="134"/>
      <c r="K921" s="132">
        <f t="shared" si="14"/>
        <v>0</v>
      </c>
      <c r="L921" s="76"/>
    </row>
    <row r="922" spans="1:12" x14ac:dyDescent="0.15">
      <c r="A922" s="76"/>
      <c r="B922" s="91" t="s">
        <v>3737</v>
      </c>
      <c r="C922" s="133"/>
      <c r="D922" s="93" t="str">
        <f>IF(C922=""," ",(VLOOKUP(C922,'AVV-Liste'!$A$5:$B$900,2,0)))</f>
        <v xml:space="preserve"> </v>
      </c>
      <c r="E922" s="127"/>
      <c r="F922" s="129" t="str">
        <f>IF(E922=""," ",(VLOOKUP(E922,'Liste Entsorgungsanlagen'!$A$5:$B$999997,2,0)))</f>
        <v xml:space="preserve"> </v>
      </c>
      <c r="G922" s="130">
        <v>0</v>
      </c>
      <c r="H922" s="134"/>
      <c r="I922" s="130">
        <v>0</v>
      </c>
      <c r="J922" s="134"/>
      <c r="K922" s="132">
        <f t="shared" si="14"/>
        <v>0</v>
      </c>
      <c r="L922" s="76"/>
    </row>
    <row r="923" spans="1:12" x14ac:dyDescent="0.15">
      <c r="A923" s="76"/>
      <c r="B923" s="91" t="s">
        <v>3738</v>
      </c>
      <c r="C923" s="133"/>
      <c r="D923" s="93" t="str">
        <f>IF(C923=""," ",(VLOOKUP(C923,'AVV-Liste'!$A$5:$B$900,2,0)))</f>
        <v xml:space="preserve"> </v>
      </c>
      <c r="E923" s="127"/>
      <c r="F923" s="129" t="str">
        <f>IF(E923=""," ",(VLOOKUP(E923,'Liste Entsorgungsanlagen'!$A$5:$B$999997,2,0)))</f>
        <v xml:space="preserve"> </v>
      </c>
      <c r="G923" s="130">
        <v>0</v>
      </c>
      <c r="H923" s="134"/>
      <c r="I923" s="130">
        <v>0</v>
      </c>
      <c r="J923" s="134"/>
      <c r="K923" s="132">
        <f t="shared" si="14"/>
        <v>0</v>
      </c>
      <c r="L923" s="76"/>
    </row>
    <row r="924" spans="1:12" x14ac:dyDescent="0.15">
      <c r="A924" s="76"/>
      <c r="B924" s="91" t="s">
        <v>3739</v>
      </c>
      <c r="C924" s="133"/>
      <c r="D924" s="93" t="str">
        <f>IF(C924=""," ",(VLOOKUP(C924,'AVV-Liste'!$A$5:$B$900,2,0)))</f>
        <v xml:space="preserve"> </v>
      </c>
      <c r="E924" s="127"/>
      <c r="F924" s="129" t="str">
        <f>IF(E924=""," ",(VLOOKUP(E924,'Liste Entsorgungsanlagen'!$A$5:$B$999997,2,0)))</f>
        <v xml:space="preserve"> </v>
      </c>
      <c r="G924" s="130">
        <v>0</v>
      </c>
      <c r="H924" s="134"/>
      <c r="I924" s="130">
        <v>0</v>
      </c>
      <c r="J924" s="134"/>
      <c r="K924" s="132">
        <f t="shared" si="14"/>
        <v>0</v>
      </c>
      <c r="L924" s="76"/>
    </row>
    <row r="925" spans="1:12" x14ac:dyDescent="0.15">
      <c r="A925" s="76"/>
      <c r="B925" s="91" t="s">
        <v>3740</v>
      </c>
      <c r="C925" s="133"/>
      <c r="D925" s="93" t="str">
        <f>IF(C925=""," ",(VLOOKUP(C925,'AVV-Liste'!$A$5:$B$900,2,0)))</f>
        <v xml:space="preserve"> </v>
      </c>
      <c r="E925" s="127"/>
      <c r="F925" s="129" t="str">
        <f>IF(E925=""," ",(VLOOKUP(E925,'Liste Entsorgungsanlagen'!$A$5:$B$999997,2,0)))</f>
        <v xml:space="preserve"> </v>
      </c>
      <c r="G925" s="130">
        <v>0</v>
      </c>
      <c r="H925" s="134"/>
      <c r="I925" s="130">
        <v>0</v>
      </c>
      <c r="J925" s="134"/>
      <c r="K925" s="132">
        <f t="shared" si="14"/>
        <v>0</v>
      </c>
      <c r="L925" s="76"/>
    </row>
    <row r="926" spans="1:12" x14ac:dyDescent="0.15">
      <c r="A926" s="76"/>
      <c r="B926" s="91" t="s">
        <v>3741</v>
      </c>
      <c r="C926" s="133"/>
      <c r="D926" s="93" t="str">
        <f>IF(C926=""," ",(VLOOKUP(C926,'AVV-Liste'!$A$5:$B$900,2,0)))</f>
        <v xml:space="preserve"> </v>
      </c>
      <c r="E926" s="127"/>
      <c r="F926" s="129" t="str">
        <f>IF(E926=""," ",(VLOOKUP(E926,'Liste Entsorgungsanlagen'!$A$5:$B$999997,2,0)))</f>
        <v xml:space="preserve"> </v>
      </c>
      <c r="G926" s="130">
        <v>0</v>
      </c>
      <c r="H926" s="134"/>
      <c r="I926" s="130">
        <v>0</v>
      </c>
      <c r="J926" s="134"/>
      <c r="K926" s="132">
        <f t="shared" si="14"/>
        <v>0</v>
      </c>
      <c r="L926" s="76"/>
    </row>
    <row r="927" spans="1:12" x14ac:dyDescent="0.15">
      <c r="A927" s="76"/>
      <c r="B927" s="91" t="s">
        <v>3742</v>
      </c>
      <c r="C927" s="133"/>
      <c r="D927" s="93" t="str">
        <f>IF(C927=""," ",(VLOOKUP(C927,'AVV-Liste'!$A$5:$B$900,2,0)))</f>
        <v xml:space="preserve"> </v>
      </c>
      <c r="E927" s="127"/>
      <c r="F927" s="129" t="str">
        <f>IF(E927=""," ",(VLOOKUP(E927,'Liste Entsorgungsanlagen'!$A$5:$B$999997,2,0)))</f>
        <v xml:space="preserve"> </v>
      </c>
      <c r="G927" s="130">
        <v>0</v>
      </c>
      <c r="H927" s="134"/>
      <c r="I927" s="130">
        <v>0</v>
      </c>
      <c r="J927" s="134"/>
      <c r="K927" s="132">
        <f t="shared" si="14"/>
        <v>0</v>
      </c>
      <c r="L927" s="76"/>
    </row>
    <row r="928" spans="1:12" x14ac:dyDescent="0.15">
      <c r="A928" s="76"/>
      <c r="B928" s="91" t="s">
        <v>3743</v>
      </c>
      <c r="C928" s="133"/>
      <c r="D928" s="93" t="str">
        <f>IF(C928=""," ",(VLOOKUP(C928,'AVV-Liste'!$A$5:$B$900,2,0)))</f>
        <v xml:space="preserve"> </v>
      </c>
      <c r="E928" s="127"/>
      <c r="F928" s="129" t="str">
        <f>IF(E928=""," ",(VLOOKUP(E928,'Liste Entsorgungsanlagen'!$A$5:$B$999997,2,0)))</f>
        <v xml:space="preserve"> </v>
      </c>
      <c r="G928" s="130">
        <v>0</v>
      </c>
      <c r="H928" s="134"/>
      <c r="I928" s="130">
        <v>0</v>
      </c>
      <c r="J928" s="134"/>
      <c r="K928" s="132">
        <f t="shared" si="14"/>
        <v>0</v>
      </c>
      <c r="L928" s="76"/>
    </row>
    <row r="929" spans="1:12" x14ac:dyDescent="0.15">
      <c r="A929" s="76"/>
      <c r="B929" s="91" t="s">
        <v>3744</v>
      </c>
      <c r="C929" s="133"/>
      <c r="D929" s="93" t="str">
        <f>IF(C929=""," ",(VLOOKUP(C929,'AVV-Liste'!$A$5:$B$900,2,0)))</f>
        <v xml:space="preserve"> </v>
      </c>
      <c r="E929" s="127"/>
      <c r="F929" s="129" t="str">
        <f>IF(E929=""," ",(VLOOKUP(E929,'Liste Entsorgungsanlagen'!$A$5:$B$999997,2,0)))</f>
        <v xml:space="preserve"> </v>
      </c>
      <c r="G929" s="130">
        <v>0</v>
      </c>
      <c r="H929" s="134"/>
      <c r="I929" s="130">
        <v>0</v>
      </c>
      <c r="J929" s="134"/>
      <c r="K929" s="132">
        <f t="shared" si="14"/>
        <v>0</v>
      </c>
      <c r="L929" s="76"/>
    </row>
    <row r="930" spans="1:12" x14ac:dyDescent="0.15">
      <c r="A930" s="76"/>
      <c r="B930" s="91" t="s">
        <v>3745</v>
      </c>
      <c r="C930" s="133"/>
      <c r="D930" s="93" t="str">
        <f>IF(C930=""," ",(VLOOKUP(C930,'AVV-Liste'!$A$5:$B$900,2,0)))</f>
        <v xml:space="preserve"> </v>
      </c>
      <c r="E930" s="127"/>
      <c r="F930" s="129" t="str">
        <f>IF(E930=""," ",(VLOOKUP(E930,'Liste Entsorgungsanlagen'!$A$5:$B$999997,2,0)))</f>
        <v xml:space="preserve"> </v>
      </c>
      <c r="G930" s="130">
        <v>0</v>
      </c>
      <c r="H930" s="134"/>
      <c r="I930" s="130">
        <v>0</v>
      </c>
      <c r="J930" s="134"/>
      <c r="K930" s="132">
        <f t="shared" si="14"/>
        <v>0</v>
      </c>
      <c r="L930" s="76"/>
    </row>
    <row r="931" spans="1:12" x14ac:dyDescent="0.15">
      <c r="A931" s="76"/>
      <c r="B931" s="91" t="s">
        <v>3746</v>
      </c>
      <c r="C931" s="133"/>
      <c r="D931" s="93" t="str">
        <f>IF(C931=""," ",(VLOOKUP(C931,'AVV-Liste'!$A$5:$B$900,2,0)))</f>
        <v xml:space="preserve"> </v>
      </c>
      <c r="E931" s="127"/>
      <c r="F931" s="129" t="str">
        <f>IF(E931=""," ",(VLOOKUP(E931,'Liste Entsorgungsanlagen'!$A$5:$B$999997,2,0)))</f>
        <v xml:space="preserve"> </v>
      </c>
      <c r="G931" s="130">
        <v>0</v>
      </c>
      <c r="H931" s="134"/>
      <c r="I931" s="130">
        <v>0</v>
      </c>
      <c r="J931" s="134"/>
      <c r="K931" s="132">
        <f t="shared" si="14"/>
        <v>0</v>
      </c>
      <c r="L931" s="76"/>
    </row>
    <row r="932" spans="1:12" x14ac:dyDescent="0.15">
      <c r="A932" s="76"/>
      <c r="B932" s="91" t="s">
        <v>3747</v>
      </c>
      <c r="C932" s="133"/>
      <c r="D932" s="93" t="str">
        <f>IF(C932=""," ",(VLOOKUP(C932,'AVV-Liste'!$A$5:$B$900,2,0)))</f>
        <v xml:space="preserve"> </v>
      </c>
      <c r="E932" s="127"/>
      <c r="F932" s="129" t="str">
        <f>IF(E932=""," ",(VLOOKUP(E932,'Liste Entsorgungsanlagen'!$A$5:$B$999997,2,0)))</f>
        <v xml:space="preserve"> </v>
      </c>
      <c r="G932" s="130">
        <v>0</v>
      </c>
      <c r="H932" s="134"/>
      <c r="I932" s="130">
        <v>0</v>
      </c>
      <c r="J932" s="134"/>
      <c r="K932" s="132">
        <f t="shared" si="14"/>
        <v>0</v>
      </c>
      <c r="L932" s="76"/>
    </row>
    <row r="933" spans="1:12" x14ac:dyDescent="0.15">
      <c r="A933" s="76"/>
      <c r="B933" s="91" t="s">
        <v>3748</v>
      </c>
      <c r="C933" s="133"/>
      <c r="D933" s="93" t="str">
        <f>IF(C933=""," ",(VLOOKUP(C933,'AVV-Liste'!$A$5:$B$900,2,0)))</f>
        <v xml:space="preserve"> </v>
      </c>
      <c r="E933" s="127"/>
      <c r="F933" s="129" t="str">
        <f>IF(E933=""," ",(VLOOKUP(E933,'Liste Entsorgungsanlagen'!$A$5:$B$999997,2,0)))</f>
        <v xml:space="preserve"> </v>
      </c>
      <c r="G933" s="130">
        <v>0</v>
      </c>
      <c r="H933" s="134"/>
      <c r="I933" s="130">
        <v>0</v>
      </c>
      <c r="J933" s="134"/>
      <c r="K933" s="132">
        <f t="shared" si="14"/>
        <v>0</v>
      </c>
      <c r="L933" s="76"/>
    </row>
    <row r="934" spans="1:12" x14ac:dyDescent="0.15">
      <c r="A934" s="76"/>
      <c r="B934" s="91" t="s">
        <v>3749</v>
      </c>
      <c r="C934" s="133"/>
      <c r="D934" s="93" t="str">
        <f>IF(C934=""," ",(VLOOKUP(C934,'AVV-Liste'!$A$5:$B$900,2,0)))</f>
        <v xml:space="preserve"> </v>
      </c>
      <c r="E934" s="127"/>
      <c r="F934" s="129" t="str">
        <f>IF(E934=""," ",(VLOOKUP(E934,'Liste Entsorgungsanlagen'!$A$5:$B$999997,2,0)))</f>
        <v xml:space="preserve"> </v>
      </c>
      <c r="G934" s="130">
        <v>0</v>
      </c>
      <c r="H934" s="134"/>
      <c r="I934" s="130">
        <v>0</v>
      </c>
      <c r="J934" s="134"/>
      <c r="K934" s="132">
        <f t="shared" si="14"/>
        <v>0</v>
      </c>
      <c r="L934" s="76"/>
    </row>
    <row r="935" spans="1:12" x14ac:dyDescent="0.15">
      <c r="A935" s="76"/>
      <c r="B935" s="91" t="s">
        <v>3750</v>
      </c>
      <c r="C935" s="133"/>
      <c r="D935" s="93" t="str">
        <f>IF(C935=""," ",(VLOOKUP(C935,'AVV-Liste'!$A$5:$B$900,2,0)))</f>
        <v xml:space="preserve"> </v>
      </c>
      <c r="E935" s="127"/>
      <c r="F935" s="129" t="str">
        <f>IF(E935=""," ",(VLOOKUP(E935,'Liste Entsorgungsanlagen'!$A$5:$B$999997,2,0)))</f>
        <v xml:space="preserve"> </v>
      </c>
      <c r="G935" s="130">
        <v>0</v>
      </c>
      <c r="H935" s="134"/>
      <c r="I935" s="130">
        <v>0</v>
      </c>
      <c r="J935" s="134"/>
      <c r="K935" s="132">
        <f t="shared" si="14"/>
        <v>0</v>
      </c>
      <c r="L935" s="76"/>
    </row>
    <row r="936" spans="1:12" x14ac:dyDescent="0.15">
      <c r="A936" s="76"/>
      <c r="B936" s="91" t="s">
        <v>3751</v>
      </c>
      <c r="C936" s="133"/>
      <c r="D936" s="93" t="str">
        <f>IF(C936=""," ",(VLOOKUP(C936,'AVV-Liste'!$A$5:$B$900,2,0)))</f>
        <v xml:space="preserve"> </v>
      </c>
      <c r="E936" s="127"/>
      <c r="F936" s="129" t="str">
        <f>IF(E936=""," ",(VLOOKUP(E936,'Liste Entsorgungsanlagen'!$A$5:$B$999997,2,0)))</f>
        <v xml:space="preserve"> </v>
      </c>
      <c r="G936" s="130">
        <v>0</v>
      </c>
      <c r="H936" s="134"/>
      <c r="I936" s="130">
        <v>0</v>
      </c>
      <c r="J936" s="134"/>
      <c r="K936" s="132">
        <f t="shared" si="14"/>
        <v>0</v>
      </c>
      <c r="L936" s="76"/>
    </row>
    <row r="937" spans="1:12" x14ac:dyDescent="0.15">
      <c r="A937" s="76"/>
      <c r="B937" s="91" t="s">
        <v>3752</v>
      </c>
      <c r="C937" s="133"/>
      <c r="D937" s="93" t="str">
        <f>IF(C937=""," ",(VLOOKUP(C937,'AVV-Liste'!$A$5:$B$900,2,0)))</f>
        <v xml:space="preserve"> </v>
      </c>
      <c r="E937" s="127"/>
      <c r="F937" s="129" t="str">
        <f>IF(E937=""," ",(VLOOKUP(E937,'Liste Entsorgungsanlagen'!$A$5:$B$999997,2,0)))</f>
        <v xml:space="preserve"> </v>
      </c>
      <c r="G937" s="130">
        <v>0</v>
      </c>
      <c r="H937" s="134"/>
      <c r="I937" s="130">
        <v>0</v>
      </c>
      <c r="J937" s="134"/>
      <c r="K937" s="132">
        <f t="shared" si="14"/>
        <v>0</v>
      </c>
      <c r="L937" s="76"/>
    </row>
    <row r="938" spans="1:12" x14ac:dyDescent="0.15">
      <c r="A938" s="76"/>
      <c r="B938" s="91" t="s">
        <v>3753</v>
      </c>
      <c r="C938" s="133"/>
      <c r="D938" s="93" t="str">
        <f>IF(C938=""," ",(VLOOKUP(C938,'AVV-Liste'!$A$5:$B$900,2,0)))</f>
        <v xml:space="preserve"> </v>
      </c>
      <c r="E938" s="127"/>
      <c r="F938" s="129" t="str">
        <f>IF(E938=""," ",(VLOOKUP(E938,'Liste Entsorgungsanlagen'!$A$5:$B$999997,2,0)))</f>
        <v xml:space="preserve"> </v>
      </c>
      <c r="G938" s="130">
        <v>0</v>
      </c>
      <c r="H938" s="134"/>
      <c r="I938" s="130">
        <v>0</v>
      </c>
      <c r="J938" s="134"/>
      <c r="K938" s="132">
        <f t="shared" si="14"/>
        <v>0</v>
      </c>
      <c r="L938" s="76"/>
    </row>
    <row r="939" spans="1:12" x14ac:dyDescent="0.15">
      <c r="A939" s="76"/>
      <c r="B939" s="91" t="s">
        <v>3754</v>
      </c>
      <c r="C939" s="133"/>
      <c r="D939" s="93" t="str">
        <f>IF(C939=""," ",(VLOOKUP(C939,'AVV-Liste'!$A$5:$B$900,2,0)))</f>
        <v xml:space="preserve"> </v>
      </c>
      <c r="E939" s="127"/>
      <c r="F939" s="129" t="str">
        <f>IF(E939=""," ",(VLOOKUP(E939,'Liste Entsorgungsanlagen'!$A$5:$B$999997,2,0)))</f>
        <v xml:space="preserve"> </v>
      </c>
      <c r="G939" s="130">
        <v>0</v>
      </c>
      <c r="H939" s="134"/>
      <c r="I939" s="130">
        <v>0</v>
      </c>
      <c r="J939" s="134"/>
      <c r="K939" s="132">
        <f t="shared" si="14"/>
        <v>0</v>
      </c>
      <c r="L939" s="76"/>
    </row>
    <row r="940" spans="1:12" x14ac:dyDescent="0.15">
      <c r="A940" s="76"/>
      <c r="B940" s="91" t="s">
        <v>3755</v>
      </c>
      <c r="C940" s="133"/>
      <c r="D940" s="93" t="str">
        <f>IF(C940=""," ",(VLOOKUP(C940,'AVV-Liste'!$A$5:$B$900,2,0)))</f>
        <v xml:space="preserve"> </v>
      </c>
      <c r="E940" s="127"/>
      <c r="F940" s="129" t="str">
        <f>IF(E940=""," ",(VLOOKUP(E940,'Liste Entsorgungsanlagen'!$A$5:$B$999997,2,0)))</f>
        <v xml:space="preserve"> </v>
      </c>
      <c r="G940" s="130">
        <v>0</v>
      </c>
      <c r="H940" s="134"/>
      <c r="I940" s="130">
        <v>0</v>
      </c>
      <c r="J940" s="134"/>
      <c r="K940" s="132">
        <f t="shared" si="14"/>
        <v>0</v>
      </c>
      <c r="L940" s="76"/>
    </row>
    <row r="941" spans="1:12" x14ac:dyDescent="0.15">
      <c r="A941" s="76"/>
      <c r="B941" s="91" t="s">
        <v>3756</v>
      </c>
      <c r="C941" s="133"/>
      <c r="D941" s="93" t="str">
        <f>IF(C941=""," ",(VLOOKUP(C941,'AVV-Liste'!$A$5:$B$900,2,0)))</f>
        <v xml:space="preserve"> </v>
      </c>
      <c r="E941" s="127"/>
      <c r="F941" s="129" t="str">
        <f>IF(E941=""," ",(VLOOKUP(E941,'Liste Entsorgungsanlagen'!$A$5:$B$999997,2,0)))</f>
        <v xml:space="preserve"> </v>
      </c>
      <c r="G941" s="130">
        <v>0</v>
      </c>
      <c r="H941" s="134"/>
      <c r="I941" s="130">
        <v>0</v>
      </c>
      <c r="J941" s="134"/>
      <c r="K941" s="132">
        <f t="shared" ref="K941:K985" si="15">SUM(G941,I941)</f>
        <v>0</v>
      </c>
      <c r="L941" s="76"/>
    </row>
    <row r="942" spans="1:12" x14ac:dyDescent="0.15">
      <c r="A942" s="76"/>
      <c r="B942" s="91" t="s">
        <v>3757</v>
      </c>
      <c r="C942" s="133"/>
      <c r="D942" s="93" t="str">
        <f>IF(C942=""," ",(VLOOKUP(C942,'AVV-Liste'!$A$5:$B$900,2,0)))</f>
        <v xml:space="preserve"> </v>
      </c>
      <c r="E942" s="127"/>
      <c r="F942" s="129" t="str">
        <f>IF(E942=""," ",(VLOOKUP(E942,'Liste Entsorgungsanlagen'!$A$5:$B$999997,2,0)))</f>
        <v xml:space="preserve"> </v>
      </c>
      <c r="G942" s="130">
        <v>0</v>
      </c>
      <c r="H942" s="134"/>
      <c r="I942" s="130">
        <v>0</v>
      </c>
      <c r="J942" s="134"/>
      <c r="K942" s="132">
        <f t="shared" si="15"/>
        <v>0</v>
      </c>
      <c r="L942" s="76"/>
    </row>
    <row r="943" spans="1:12" x14ac:dyDescent="0.15">
      <c r="A943" s="76"/>
      <c r="B943" s="91" t="s">
        <v>3758</v>
      </c>
      <c r="C943" s="133"/>
      <c r="D943" s="93" t="str">
        <f>IF(C943=""," ",(VLOOKUP(C943,'AVV-Liste'!$A$5:$B$900,2,0)))</f>
        <v xml:space="preserve"> </v>
      </c>
      <c r="E943" s="127"/>
      <c r="F943" s="129" t="str">
        <f>IF(E943=""," ",(VLOOKUP(E943,'Liste Entsorgungsanlagen'!$A$5:$B$999997,2,0)))</f>
        <v xml:space="preserve"> </v>
      </c>
      <c r="G943" s="130">
        <v>0</v>
      </c>
      <c r="H943" s="134"/>
      <c r="I943" s="130">
        <v>0</v>
      </c>
      <c r="J943" s="134"/>
      <c r="K943" s="132">
        <f t="shared" si="15"/>
        <v>0</v>
      </c>
      <c r="L943" s="76"/>
    </row>
    <row r="944" spans="1:12" x14ac:dyDescent="0.15">
      <c r="A944" s="76"/>
      <c r="B944" s="91" t="s">
        <v>3759</v>
      </c>
      <c r="C944" s="133"/>
      <c r="D944" s="93" t="str">
        <f>IF(C944=""," ",(VLOOKUP(C944,'AVV-Liste'!$A$5:$B$900,2,0)))</f>
        <v xml:space="preserve"> </v>
      </c>
      <c r="E944" s="127"/>
      <c r="F944" s="129" t="str">
        <f>IF(E944=""," ",(VLOOKUP(E944,'Liste Entsorgungsanlagen'!$A$5:$B$999997,2,0)))</f>
        <v xml:space="preserve"> </v>
      </c>
      <c r="G944" s="130">
        <v>0</v>
      </c>
      <c r="H944" s="134"/>
      <c r="I944" s="130">
        <v>0</v>
      </c>
      <c r="J944" s="134"/>
      <c r="K944" s="132">
        <f t="shared" si="15"/>
        <v>0</v>
      </c>
      <c r="L944" s="76"/>
    </row>
    <row r="945" spans="1:12" x14ac:dyDescent="0.15">
      <c r="A945" s="76"/>
      <c r="B945" s="91" t="s">
        <v>3760</v>
      </c>
      <c r="C945" s="133"/>
      <c r="D945" s="93" t="str">
        <f>IF(C945=""," ",(VLOOKUP(C945,'AVV-Liste'!$A$5:$B$900,2,0)))</f>
        <v xml:space="preserve"> </v>
      </c>
      <c r="E945" s="127"/>
      <c r="F945" s="129" t="str">
        <f>IF(E945=""," ",(VLOOKUP(E945,'Liste Entsorgungsanlagen'!$A$5:$B$999997,2,0)))</f>
        <v xml:space="preserve"> </v>
      </c>
      <c r="G945" s="130">
        <v>0</v>
      </c>
      <c r="H945" s="134"/>
      <c r="I945" s="130">
        <v>0</v>
      </c>
      <c r="J945" s="134"/>
      <c r="K945" s="132">
        <f t="shared" si="15"/>
        <v>0</v>
      </c>
      <c r="L945" s="76"/>
    </row>
    <row r="946" spans="1:12" x14ac:dyDescent="0.15">
      <c r="A946" s="76"/>
      <c r="B946" s="91" t="s">
        <v>3761</v>
      </c>
      <c r="C946" s="133"/>
      <c r="D946" s="93" t="str">
        <f>IF(C946=""," ",(VLOOKUP(C946,'AVV-Liste'!$A$5:$B$900,2,0)))</f>
        <v xml:space="preserve"> </v>
      </c>
      <c r="E946" s="127"/>
      <c r="F946" s="129" t="str">
        <f>IF(E946=""," ",(VLOOKUP(E946,'Liste Entsorgungsanlagen'!$A$5:$B$999997,2,0)))</f>
        <v xml:space="preserve"> </v>
      </c>
      <c r="G946" s="130">
        <v>0</v>
      </c>
      <c r="H946" s="134"/>
      <c r="I946" s="130">
        <v>0</v>
      </c>
      <c r="J946" s="134"/>
      <c r="K946" s="132">
        <f t="shared" si="15"/>
        <v>0</v>
      </c>
      <c r="L946" s="76"/>
    </row>
    <row r="947" spans="1:12" x14ac:dyDescent="0.15">
      <c r="A947" s="76"/>
      <c r="B947" s="91" t="s">
        <v>3762</v>
      </c>
      <c r="C947" s="133"/>
      <c r="D947" s="93" t="str">
        <f>IF(C947=""," ",(VLOOKUP(C947,'AVV-Liste'!$A$5:$B$900,2,0)))</f>
        <v xml:space="preserve"> </v>
      </c>
      <c r="E947" s="127"/>
      <c r="F947" s="129" t="str">
        <f>IF(E947=""," ",(VLOOKUP(E947,'Liste Entsorgungsanlagen'!$A$5:$B$999997,2,0)))</f>
        <v xml:space="preserve"> </v>
      </c>
      <c r="G947" s="130">
        <v>0</v>
      </c>
      <c r="H947" s="134"/>
      <c r="I947" s="130">
        <v>0</v>
      </c>
      <c r="J947" s="134"/>
      <c r="K947" s="132">
        <f t="shared" si="15"/>
        <v>0</v>
      </c>
      <c r="L947" s="76"/>
    </row>
    <row r="948" spans="1:12" x14ac:dyDescent="0.15">
      <c r="A948" s="76"/>
      <c r="B948" s="91" t="s">
        <v>3763</v>
      </c>
      <c r="C948" s="133"/>
      <c r="D948" s="93" t="str">
        <f>IF(C948=""," ",(VLOOKUP(C948,'AVV-Liste'!$A$5:$B$900,2,0)))</f>
        <v xml:space="preserve"> </v>
      </c>
      <c r="E948" s="127"/>
      <c r="F948" s="129" t="str">
        <f>IF(E948=""," ",(VLOOKUP(E948,'Liste Entsorgungsanlagen'!$A$5:$B$999997,2,0)))</f>
        <v xml:space="preserve"> </v>
      </c>
      <c r="G948" s="130">
        <v>0</v>
      </c>
      <c r="H948" s="134"/>
      <c r="I948" s="130">
        <v>0</v>
      </c>
      <c r="J948" s="134"/>
      <c r="K948" s="132">
        <f t="shared" si="15"/>
        <v>0</v>
      </c>
      <c r="L948" s="76"/>
    </row>
    <row r="949" spans="1:12" x14ac:dyDescent="0.15">
      <c r="A949" s="76"/>
      <c r="B949" s="91" t="s">
        <v>3764</v>
      </c>
      <c r="C949" s="133"/>
      <c r="D949" s="93" t="str">
        <f>IF(C949=""," ",(VLOOKUP(C949,'AVV-Liste'!$A$5:$B$900,2,0)))</f>
        <v xml:space="preserve"> </v>
      </c>
      <c r="E949" s="127"/>
      <c r="F949" s="129" t="str">
        <f>IF(E949=""," ",(VLOOKUP(E949,'Liste Entsorgungsanlagen'!$A$5:$B$999997,2,0)))</f>
        <v xml:space="preserve"> </v>
      </c>
      <c r="G949" s="130">
        <v>0</v>
      </c>
      <c r="H949" s="134"/>
      <c r="I949" s="130">
        <v>0</v>
      </c>
      <c r="J949" s="134"/>
      <c r="K949" s="132">
        <f t="shared" si="15"/>
        <v>0</v>
      </c>
      <c r="L949" s="76"/>
    </row>
    <row r="950" spans="1:12" x14ac:dyDescent="0.15">
      <c r="A950" s="76"/>
      <c r="B950" s="91" t="s">
        <v>3765</v>
      </c>
      <c r="C950" s="133"/>
      <c r="D950" s="93" t="str">
        <f>IF(C950=""," ",(VLOOKUP(C950,'AVV-Liste'!$A$5:$B$900,2,0)))</f>
        <v xml:space="preserve"> </v>
      </c>
      <c r="E950" s="127"/>
      <c r="F950" s="129" t="str">
        <f>IF(E950=""," ",(VLOOKUP(E950,'Liste Entsorgungsanlagen'!$A$5:$B$999997,2,0)))</f>
        <v xml:space="preserve"> </v>
      </c>
      <c r="G950" s="130">
        <v>0</v>
      </c>
      <c r="H950" s="134"/>
      <c r="I950" s="130">
        <v>0</v>
      </c>
      <c r="J950" s="134"/>
      <c r="K950" s="132">
        <f t="shared" si="15"/>
        <v>0</v>
      </c>
      <c r="L950" s="76"/>
    </row>
    <row r="951" spans="1:12" x14ac:dyDescent="0.15">
      <c r="A951" s="76"/>
      <c r="B951" s="91" t="s">
        <v>3766</v>
      </c>
      <c r="C951" s="133"/>
      <c r="D951" s="93" t="str">
        <f>IF(C951=""," ",(VLOOKUP(C951,'AVV-Liste'!$A$5:$B$900,2,0)))</f>
        <v xml:space="preserve"> </v>
      </c>
      <c r="E951" s="127"/>
      <c r="F951" s="129" t="str">
        <f>IF(E951=""," ",(VLOOKUP(E951,'Liste Entsorgungsanlagen'!$A$5:$B$999997,2,0)))</f>
        <v xml:space="preserve"> </v>
      </c>
      <c r="G951" s="130">
        <v>0</v>
      </c>
      <c r="H951" s="134"/>
      <c r="I951" s="130">
        <v>0</v>
      </c>
      <c r="J951" s="134"/>
      <c r="K951" s="132">
        <f t="shared" si="15"/>
        <v>0</v>
      </c>
      <c r="L951" s="76"/>
    </row>
    <row r="952" spans="1:12" x14ac:dyDescent="0.15">
      <c r="A952" s="76"/>
      <c r="B952" s="91" t="s">
        <v>3767</v>
      </c>
      <c r="C952" s="133"/>
      <c r="D952" s="93" t="str">
        <f>IF(C952=""," ",(VLOOKUP(C952,'AVV-Liste'!$A$5:$B$900,2,0)))</f>
        <v xml:space="preserve"> </v>
      </c>
      <c r="E952" s="127"/>
      <c r="F952" s="129" t="str">
        <f>IF(E952=""," ",(VLOOKUP(E952,'Liste Entsorgungsanlagen'!$A$5:$B$999997,2,0)))</f>
        <v xml:space="preserve"> </v>
      </c>
      <c r="G952" s="130">
        <v>0</v>
      </c>
      <c r="H952" s="134"/>
      <c r="I952" s="130">
        <v>0</v>
      </c>
      <c r="J952" s="134"/>
      <c r="K952" s="132">
        <f t="shared" si="15"/>
        <v>0</v>
      </c>
      <c r="L952" s="76"/>
    </row>
    <row r="953" spans="1:12" x14ac:dyDescent="0.15">
      <c r="A953" s="76"/>
      <c r="B953" s="91" t="s">
        <v>3768</v>
      </c>
      <c r="C953" s="133"/>
      <c r="D953" s="93" t="str">
        <f>IF(C953=""," ",(VLOOKUP(C953,'AVV-Liste'!$A$5:$B$900,2,0)))</f>
        <v xml:space="preserve"> </v>
      </c>
      <c r="E953" s="127"/>
      <c r="F953" s="129" t="str">
        <f>IF(E953=""," ",(VLOOKUP(E953,'Liste Entsorgungsanlagen'!$A$5:$B$999997,2,0)))</f>
        <v xml:space="preserve"> </v>
      </c>
      <c r="G953" s="130">
        <v>0</v>
      </c>
      <c r="H953" s="134"/>
      <c r="I953" s="130">
        <v>0</v>
      </c>
      <c r="J953" s="134"/>
      <c r="K953" s="132">
        <f t="shared" si="15"/>
        <v>0</v>
      </c>
      <c r="L953" s="76"/>
    </row>
    <row r="954" spans="1:12" x14ac:dyDescent="0.15">
      <c r="A954" s="76"/>
      <c r="B954" s="91" t="s">
        <v>3769</v>
      </c>
      <c r="C954" s="133"/>
      <c r="D954" s="93" t="str">
        <f>IF(C954=""," ",(VLOOKUP(C954,'AVV-Liste'!$A$5:$B$900,2,0)))</f>
        <v xml:space="preserve"> </v>
      </c>
      <c r="E954" s="127"/>
      <c r="F954" s="129" t="str">
        <f>IF(E954=""," ",(VLOOKUP(E954,'Liste Entsorgungsanlagen'!$A$5:$B$999997,2,0)))</f>
        <v xml:space="preserve"> </v>
      </c>
      <c r="G954" s="130">
        <v>0</v>
      </c>
      <c r="H954" s="134"/>
      <c r="I954" s="130">
        <v>0</v>
      </c>
      <c r="J954" s="134"/>
      <c r="K954" s="132">
        <f t="shared" si="15"/>
        <v>0</v>
      </c>
      <c r="L954" s="76"/>
    </row>
    <row r="955" spans="1:12" x14ac:dyDescent="0.15">
      <c r="A955" s="76"/>
      <c r="B955" s="91" t="s">
        <v>3770</v>
      </c>
      <c r="C955" s="133"/>
      <c r="D955" s="93" t="str">
        <f>IF(C955=""," ",(VLOOKUP(C955,'AVV-Liste'!$A$5:$B$900,2,0)))</f>
        <v xml:space="preserve"> </v>
      </c>
      <c r="E955" s="127"/>
      <c r="F955" s="129" t="str">
        <f>IF(E955=""," ",(VLOOKUP(E955,'Liste Entsorgungsanlagen'!$A$5:$B$999997,2,0)))</f>
        <v xml:space="preserve"> </v>
      </c>
      <c r="G955" s="130">
        <v>0</v>
      </c>
      <c r="H955" s="134"/>
      <c r="I955" s="130">
        <v>0</v>
      </c>
      <c r="J955" s="134"/>
      <c r="K955" s="132">
        <f t="shared" si="15"/>
        <v>0</v>
      </c>
      <c r="L955" s="76"/>
    </row>
    <row r="956" spans="1:12" x14ac:dyDescent="0.15">
      <c r="A956" s="76"/>
      <c r="B956" s="91" t="s">
        <v>3771</v>
      </c>
      <c r="C956" s="133"/>
      <c r="D956" s="93" t="str">
        <f>IF(C956=""," ",(VLOOKUP(C956,'AVV-Liste'!$A$5:$B$900,2,0)))</f>
        <v xml:space="preserve"> </v>
      </c>
      <c r="E956" s="127"/>
      <c r="F956" s="129" t="str">
        <f>IF(E956=""," ",(VLOOKUP(E956,'Liste Entsorgungsanlagen'!$A$5:$B$999997,2,0)))</f>
        <v xml:space="preserve"> </v>
      </c>
      <c r="G956" s="130">
        <v>0</v>
      </c>
      <c r="H956" s="134"/>
      <c r="I956" s="130">
        <v>0</v>
      </c>
      <c r="J956" s="134"/>
      <c r="K956" s="132">
        <f t="shared" si="15"/>
        <v>0</v>
      </c>
      <c r="L956" s="76"/>
    </row>
    <row r="957" spans="1:12" x14ac:dyDescent="0.15">
      <c r="A957" s="76"/>
      <c r="B957" s="91" t="s">
        <v>3772</v>
      </c>
      <c r="C957" s="133"/>
      <c r="D957" s="93" t="str">
        <f>IF(C957=""," ",(VLOOKUP(C957,'AVV-Liste'!$A$5:$B$900,2,0)))</f>
        <v xml:space="preserve"> </v>
      </c>
      <c r="E957" s="127"/>
      <c r="F957" s="129" t="str">
        <f>IF(E957=""," ",(VLOOKUP(E957,'Liste Entsorgungsanlagen'!$A$5:$B$999997,2,0)))</f>
        <v xml:space="preserve"> </v>
      </c>
      <c r="G957" s="130">
        <v>0</v>
      </c>
      <c r="H957" s="134"/>
      <c r="I957" s="130">
        <v>0</v>
      </c>
      <c r="J957" s="134"/>
      <c r="K957" s="132">
        <f t="shared" si="15"/>
        <v>0</v>
      </c>
      <c r="L957" s="76"/>
    </row>
    <row r="958" spans="1:12" x14ac:dyDescent="0.15">
      <c r="A958" s="76"/>
      <c r="B958" s="91" t="s">
        <v>3773</v>
      </c>
      <c r="C958" s="133"/>
      <c r="D958" s="93" t="str">
        <f>IF(C958=""," ",(VLOOKUP(C958,'AVV-Liste'!$A$5:$B$900,2,0)))</f>
        <v xml:space="preserve"> </v>
      </c>
      <c r="E958" s="127"/>
      <c r="F958" s="129" t="str">
        <f>IF(E958=""," ",(VLOOKUP(E958,'Liste Entsorgungsanlagen'!$A$5:$B$999997,2,0)))</f>
        <v xml:space="preserve"> </v>
      </c>
      <c r="G958" s="130">
        <v>0</v>
      </c>
      <c r="H958" s="134"/>
      <c r="I958" s="130">
        <v>0</v>
      </c>
      <c r="J958" s="134"/>
      <c r="K958" s="132">
        <f t="shared" si="15"/>
        <v>0</v>
      </c>
      <c r="L958" s="76"/>
    </row>
    <row r="959" spans="1:12" x14ac:dyDescent="0.15">
      <c r="A959" s="76"/>
      <c r="B959" s="91" t="s">
        <v>3774</v>
      </c>
      <c r="C959" s="133"/>
      <c r="D959" s="93" t="str">
        <f>IF(C959=""," ",(VLOOKUP(C959,'AVV-Liste'!$A$5:$B$900,2,0)))</f>
        <v xml:space="preserve"> </v>
      </c>
      <c r="E959" s="127"/>
      <c r="F959" s="129" t="str">
        <f>IF(E959=""," ",(VLOOKUP(E959,'Liste Entsorgungsanlagen'!$A$5:$B$999997,2,0)))</f>
        <v xml:space="preserve"> </v>
      </c>
      <c r="G959" s="130">
        <v>0</v>
      </c>
      <c r="H959" s="134"/>
      <c r="I959" s="130">
        <v>0</v>
      </c>
      <c r="J959" s="134"/>
      <c r="K959" s="132">
        <f t="shared" si="15"/>
        <v>0</v>
      </c>
      <c r="L959" s="76"/>
    </row>
    <row r="960" spans="1:12" x14ac:dyDescent="0.15">
      <c r="A960" s="76"/>
      <c r="B960" s="91" t="s">
        <v>3775</v>
      </c>
      <c r="C960" s="133"/>
      <c r="D960" s="93" t="str">
        <f>IF(C960=""," ",(VLOOKUP(C960,'AVV-Liste'!$A$5:$B$900,2,0)))</f>
        <v xml:space="preserve"> </v>
      </c>
      <c r="E960" s="127"/>
      <c r="F960" s="129" t="str">
        <f>IF(E960=""," ",(VLOOKUP(E960,'Liste Entsorgungsanlagen'!$A$5:$B$999997,2,0)))</f>
        <v xml:space="preserve"> </v>
      </c>
      <c r="G960" s="130">
        <v>0</v>
      </c>
      <c r="H960" s="134"/>
      <c r="I960" s="130">
        <v>0</v>
      </c>
      <c r="J960" s="134"/>
      <c r="K960" s="132">
        <f t="shared" si="15"/>
        <v>0</v>
      </c>
      <c r="L960" s="76"/>
    </row>
    <row r="961" spans="1:12" x14ac:dyDescent="0.15">
      <c r="A961" s="76"/>
      <c r="B961" s="91" t="s">
        <v>3776</v>
      </c>
      <c r="C961" s="133"/>
      <c r="D961" s="93" t="str">
        <f>IF(C961=""," ",(VLOOKUP(C961,'AVV-Liste'!$A$5:$B$900,2,0)))</f>
        <v xml:space="preserve"> </v>
      </c>
      <c r="E961" s="127"/>
      <c r="F961" s="129" t="str">
        <f>IF(E961=""," ",(VLOOKUP(E961,'Liste Entsorgungsanlagen'!$A$5:$B$999997,2,0)))</f>
        <v xml:space="preserve"> </v>
      </c>
      <c r="G961" s="130">
        <v>0</v>
      </c>
      <c r="H961" s="134"/>
      <c r="I961" s="130">
        <v>0</v>
      </c>
      <c r="J961" s="134"/>
      <c r="K961" s="132">
        <f t="shared" si="15"/>
        <v>0</v>
      </c>
      <c r="L961" s="76"/>
    </row>
    <row r="962" spans="1:12" x14ac:dyDescent="0.15">
      <c r="A962" s="76"/>
      <c r="B962" s="91" t="s">
        <v>3777</v>
      </c>
      <c r="C962" s="133"/>
      <c r="D962" s="93" t="str">
        <f>IF(C962=""," ",(VLOOKUP(C962,'AVV-Liste'!$A$5:$B$900,2,0)))</f>
        <v xml:space="preserve"> </v>
      </c>
      <c r="E962" s="127"/>
      <c r="F962" s="129" t="str">
        <f>IF(E962=""," ",(VLOOKUP(E962,'Liste Entsorgungsanlagen'!$A$5:$B$999997,2,0)))</f>
        <v xml:space="preserve"> </v>
      </c>
      <c r="G962" s="130">
        <v>0</v>
      </c>
      <c r="H962" s="134"/>
      <c r="I962" s="130">
        <v>0</v>
      </c>
      <c r="J962" s="134"/>
      <c r="K962" s="132">
        <f t="shared" si="15"/>
        <v>0</v>
      </c>
      <c r="L962" s="76"/>
    </row>
    <row r="963" spans="1:12" x14ac:dyDescent="0.15">
      <c r="A963" s="76"/>
      <c r="B963" s="91" t="s">
        <v>3778</v>
      </c>
      <c r="C963" s="133"/>
      <c r="D963" s="93" t="str">
        <f>IF(C963=""," ",(VLOOKUP(C963,'AVV-Liste'!$A$5:$B$900,2,0)))</f>
        <v xml:space="preserve"> </v>
      </c>
      <c r="E963" s="127"/>
      <c r="F963" s="129" t="str">
        <f>IF(E963=""," ",(VLOOKUP(E963,'Liste Entsorgungsanlagen'!$A$5:$B$999997,2,0)))</f>
        <v xml:space="preserve"> </v>
      </c>
      <c r="G963" s="130">
        <v>0</v>
      </c>
      <c r="H963" s="134"/>
      <c r="I963" s="130">
        <v>0</v>
      </c>
      <c r="J963" s="134"/>
      <c r="K963" s="132">
        <f t="shared" si="15"/>
        <v>0</v>
      </c>
      <c r="L963" s="76"/>
    </row>
    <row r="964" spans="1:12" x14ac:dyDescent="0.15">
      <c r="A964" s="76"/>
      <c r="B964" s="91" t="s">
        <v>3779</v>
      </c>
      <c r="C964" s="133"/>
      <c r="D964" s="93" t="str">
        <f>IF(C964=""," ",(VLOOKUP(C964,'AVV-Liste'!$A$5:$B$900,2,0)))</f>
        <v xml:space="preserve"> </v>
      </c>
      <c r="E964" s="127"/>
      <c r="F964" s="129" t="str">
        <f>IF(E964=""," ",(VLOOKUP(E964,'Liste Entsorgungsanlagen'!$A$5:$B$999997,2,0)))</f>
        <v xml:space="preserve"> </v>
      </c>
      <c r="G964" s="130">
        <v>0</v>
      </c>
      <c r="H964" s="134"/>
      <c r="I964" s="130">
        <v>0</v>
      </c>
      <c r="J964" s="134"/>
      <c r="K964" s="132">
        <f t="shared" si="15"/>
        <v>0</v>
      </c>
      <c r="L964" s="76"/>
    </row>
    <row r="965" spans="1:12" x14ac:dyDescent="0.15">
      <c r="A965" s="76"/>
      <c r="B965" s="91" t="s">
        <v>3780</v>
      </c>
      <c r="C965" s="133"/>
      <c r="D965" s="93" t="str">
        <f>IF(C965=""," ",(VLOOKUP(C965,'AVV-Liste'!$A$5:$B$900,2,0)))</f>
        <v xml:space="preserve"> </v>
      </c>
      <c r="E965" s="127"/>
      <c r="F965" s="129" t="str">
        <f>IF(E965=""," ",(VLOOKUP(E965,'Liste Entsorgungsanlagen'!$A$5:$B$999997,2,0)))</f>
        <v xml:space="preserve"> </v>
      </c>
      <c r="G965" s="130">
        <v>0</v>
      </c>
      <c r="H965" s="134"/>
      <c r="I965" s="130">
        <v>0</v>
      </c>
      <c r="J965" s="134"/>
      <c r="K965" s="132">
        <f t="shared" si="15"/>
        <v>0</v>
      </c>
      <c r="L965" s="76"/>
    </row>
    <row r="966" spans="1:12" x14ac:dyDescent="0.15">
      <c r="A966" s="76"/>
      <c r="B966" s="91" t="s">
        <v>3781</v>
      </c>
      <c r="C966" s="133"/>
      <c r="D966" s="93" t="str">
        <f>IF(C966=""," ",(VLOOKUP(C966,'AVV-Liste'!$A$5:$B$900,2,0)))</f>
        <v xml:space="preserve"> </v>
      </c>
      <c r="E966" s="127"/>
      <c r="F966" s="129" t="str">
        <f>IF(E966=""," ",(VLOOKUP(E966,'Liste Entsorgungsanlagen'!$A$5:$B$999997,2,0)))</f>
        <v xml:space="preserve"> </v>
      </c>
      <c r="G966" s="130">
        <v>0</v>
      </c>
      <c r="H966" s="134"/>
      <c r="I966" s="130">
        <v>0</v>
      </c>
      <c r="J966" s="134"/>
      <c r="K966" s="132">
        <f t="shared" si="15"/>
        <v>0</v>
      </c>
      <c r="L966" s="76"/>
    </row>
    <row r="967" spans="1:12" x14ac:dyDescent="0.15">
      <c r="A967" s="76"/>
      <c r="B967" s="91" t="s">
        <v>3782</v>
      </c>
      <c r="C967" s="133"/>
      <c r="D967" s="93" t="str">
        <f>IF(C967=""," ",(VLOOKUP(C967,'AVV-Liste'!$A$5:$B$900,2,0)))</f>
        <v xml:space="preserve"> </v>
      </c>
      <c r="E967" s="127"/>
      <c r="F967" s="129" t="str">
        <f>IF(E967=""," ",(VLOOKUP(E967,'Liste Entsorgungsanlagen'!$A$5:$B$999997,2,0)))</f>
        <v xml:space="preserve"> </v>
      </c>
      <c r="G967" s="130">
        <v>0</v>
      </c>
      <c r="H967" s="134"/>
      <c r="I967" s="130">
        <v>0</v>
      </c>
      <c r="J967" s="134"/>
      <c r="K967" s="132">
        <f t="shared" si="15"/>
        <v>0</v>
      </c>
      <c r="L967" s="76"/>
    </row>
    <row r="968" spans="1:12" x14ac:dyDescent="0.15">
      <c r="A968" s="76"/>
      <c r="B968" s="91" t="s">
        <v>3783</v>
      </c>
      <c r="C968" s="133"/>
      <c r="D968" s="93" t="str">
        <f>IF(C968=""," ",(VLOOKUP(C968,'AVV-Liste'!$A$5:$B$900,2,0)))</f>
        <v xml:space="preserve"> </v>
      </c>
      <c r="E968" s="127"/>
      <c r="F968" s="129" t="str">
        <f>IF(E968=""," ",(VLOOKUP(E968,'Liste Entsorgungsanlagen'!$A$5:$B$999997,2,0)))</f>
        <v xml:space="preserve"> </v>
      </c>
      <c r="G968" s="130">
        <v>0</v>
      </c>
      <c r="H968" s="134"/>
      <c r="I968" s="130">
        <v>0</v>
      </c>
      <c r="J968" s="134"/>
      <c r="K968" s="132">
        <f t="shared" si="15"/>
        <v>0</v>
      </c>
      <c r="L968" s="76"/>
    </row>
    <row r="969" spans="1:12" x14ac:dyDescent="0.15">
      <c r="A969" s="76"/>
      <c r="B969" s="91" t="s">
        <v>3784</v>
      </c>
      <c r="C969" s="133"/>
      <c r="D969" s="93" t="str">
        <f>IF(C969=""," ",(VLOOKUP(C969,'AVV-Liste'!$A$5:$B$900,2,0)))</f>
        <v xml:space="preserve"> </v>
      </c>
      <c r="E969" s="127"/>
      <c r="F969" s="129" t="str">
        <f>IF(E969=""," ",(VLOOKUP(E969,'Liste Entsorgungsanlagen'!$A$5:$B$999997,2,0)))</f>
        <v xml:space="preserve"> </v>
      </c>
      <c r="G969" s="130">
        <v>0</v>
      </c>
      <c r="H969" s="134"/>
      <c r="I969" s="130">
        <v>0</v>
      </c>
      <c r="J969" s="134"/>
      <c r="K969" s="132">
        <f t="shared" si="15"/>
        <v>0</v>
      </c>
      <c r="L969" s="76"/>
    </row>
    <row r="970" spans="1:12" x14ac:dyDescent="0.15">
      <c r="A970" s="76"/>
      <c r="B970" s="91" t="s">
        <v>3785</v>
      </c>
      <c r="C970" s="133"/>
      <c r="D970" s="93" t="str">
        <f>IF(C970=""," ",(VLOOKUP(C970,'AVV-Liste'!$A$5:$B$900,2,0)))</f>
        <v xml:space="preserve"> </v>
      </c>
      <c r="E970" s="127"/>
      <c r="F970" s="129" t="str">
        <f>IF(E970=""," ",(VLOOKUP(E970,'Liste Entsorgungsanlagen'!$A$5:$B$999997,2,0)))</f>
        <v xml:space="preserve"> </v>
      </c>
      <c r="G970" s="130">
        <v>0</v>
      </c>
      <c r="H970" s="134"/>
      <c r="I970" s="130">
        <v>0</v>
      </c>
      <c r="J970" s="134"/>
      <c r="K970" s="132">
        <f t="shared" si="15"/>
        <v>0</v>
      </c>
      <c r="L970" s="76"/>
    </row>
    <row r="971" spans="1:12" x14ac:dyDescent="0.15">
      <c r="A971" s="76"/>
      <c r="B971" s="91" t="s">
        <v>3786</v>
      </c>
      <c r="C971" s="133"/>
      <c r="D971" s="93" t="str">
        <f>IF(C971=""," ",(VLOOKUP(C971,'AVV-Liste'!$A$5:$B$900,2,0)))</f>
        <v xml:space="preserve"> </v>
      </c>
      <c r="E971" s="127"/>
      <c r="F971" s="129" t="str">
        <f>IF(E971=""," ",(VLOOKUP(E971,'Liste Entsorgungsanlagen'!$A$5:$B$999997,2,0)))</f>
        <v xml:space="preserve"> </v>
      </c>
      <c r="G971" s="130">
        <v>0</v>
      </c>
      <c r="H971" s="134"/>
      <c r="I971" s="130">
        <v>0</v>
      </c>
      <c r="J971" s="134"/>
      <c r="K971" s="132">
        <f t="shared" si="15"/>
        <v>0</v>
      </c>
      <c r="L971" s="76"/>
    </row>
    <row r="972" spans="1:12" x14ac:dyDescent="0.15">
      <c r="A972" s="76"/>
      <c r="B972" s="91" t="s">
        <v>3787</v>
      </c>
      <c r="C972" s="133"/>
      <c r="D972" s="93" t="str">
        <f>IF(C972=""," ",(VLOOKUP(C972,'AVV-Liste'!$A$5:$B$900,2,0)))</f>
        <v xml:space="preserve"> </v>
      </c>
      <c r="E972" s="127"/>
      <c r="F972" s="129" t="str">
        <f>IF(E972=""," ",(VLOOKUP(E972,'Liste Entsorgungsanlagen'!$A$5:$B$999997,2,0)))</f>
        <v xml:space="preserve"> </v>
      </c>
      <c r="G972" s="130">
        <v>0</v>
      </c>
      <c r="H972" s="134"/>
      <c r="I972" s="130">
        <v>0</v>
      </c>
      <c r="J972" s="134"/>
      <c r="K972" s="132">
        <f t="shared" si="15"/>
        <v>0</v>
      </c>
      <c r="L972" s="76"/>
    </row>
    <row r="973" spans="1:12" x14ac:dyDescent="0.15">
      <c r="A973" s="76"/>
      <c r="B973" s="91" t="s">
        <v>3788</v>
      </c>
      <c r="C973" s="133"/>
      <c r="D973" s="93" t="str">
        <f>IF(C973=""," ",(VLOOKUP(C973,'AVV-Liste'!$A$5:$B$900,2,0)))</f>
        <v xml:space="preserve"> </v>
      </c>
      <c r="E973" s="127"/>
      <c r="F973" s="129" t="str">
        <f>IF(E973=""," ",(VLOOKUP(E973,'Liste Entsorgungsanlagen'!$A$5:$B$999997,2,0)))</f>
        <v xml:space="preserve"> </v>
      </c>
      <c r="G973" s="130">
        <v>0</v>
      </c>
      <c r="H973" s="134"/>
      <c r="I973" s="130">
        <v>0</v>
      </c>
      <c r="J973" s="134"/>
      <c r="K973" s="132">
        <f t="shared" si="15"/>
        <v>0</v>
      </c>
      <c r="L973" s="76"/>
    </row>
    <row r="974" spans="1:12" x14ac:dyDescent="0.15">
      <c r="A974" s="76"/>
      <c r="B974" s="91" t="s">
        <v>3789</v>
      </c>
      <c r="C974" s="133"/>
      <c r="D974" s="93" t="str">
        <f>IF(C974=""," ",(VLOOKUP(C974,'AVV-Liste'!$A$5:$B$900,2,0)))</f>
        <v xml:space="preserve"> </v>
      </c>
      <c r="E974" s="127"/>
      <c r="F974" s="129" t="str">
        <f>IF(E974=""," ",(VLOOKUP(E974,'Liste Entsorgungsanlagen'!$A$5:$B$999997,2,0)))</f>
        <v xml:space="preserve"> </v>
      </c>
      <c r="G974" s="130">
        <v>0</v>
      </c>
      <c r="H974" s="134"/>
      <c r="I974" s="130">
        <v>0</v>
      </c>
      <c r="J974" s="134"/>
      <c r="K974" s="132">
        <f t="shared" si="15"/>
        <v>0</v>
      </c>
      <c r="L974" s="76"/>
    </row>
    <row r="975" spans="1:12" x14ac:dyDescent="0.15">
      <c r="A975" s="76"/>
      <c r="B975" s="91" t="s">
        <v>3790</v>
      </c>
      <c r="C975" s="133"/>
      <c r="D975" s="93" t="str">
        <f>IF(C975=""," ",(VLOOKUP(C975,'AVV-Liste'!$A$5:$B$900,2,0)))</f>
        <v xml:space="preserve"> </v>
      </c>
      <c r="E975" s="127"/>
      <c r="F975" s="129" t="str">
        <f>IF(E975=""," ",(VLOOKUP(E975,'Liste Entsorgungsanlagen'!$A$5:$B$999997,2,0)))</f>
        <v xml:space="preserve"> </v>
      </c>
      <c r="G975" s="130">
        <v>0</v>
      </c>
      <c r="H975" s="134"/>
      <c r="I975" s="130">
        <v>0</v>
      </c>
      <c r="J975" s="134"/>
      <c r="K975" s="132">
        <f t="shared" si="15"/>
        <v>0</v>
      </c>
      <c r="L975" s="76"/>
    </row>
    <row r="976" spans="1:12" x14ac:dyDescent="0.15">
      <c r="A976" s="76"/>
      <c r="B976" s="91" t="s">
        <v>3791</v>
      </c>
      <c r="C976" s="133"/>
      <c r="D976" s="93" t="str">
        <f>IF(C976=""," ",(VLOOKUP(C976,'AVV-Liste'!$A$5:$B$900,2,0)))</f>
        <v xml:space="preserve"> </v>
      </c>
      <c r="E976" s="127"/>
      <c r="F976" s="129" t="str">
        <f>IF(E976=""," ",(VLOOKUP(E976,'Liste Entsorgungsanlagen'!$A$5:$B$999997,2,0)))</f>
        <v xml:space="preserve"> </v>
      </c>
      <c r="G976" s="130">
        <v>0</v>
      </c>
      <c r="H976" s="134"/>
      <c r="I976" s="130">
        <v>0</v>
      </c>
      <c r="J976" s="134"/>
      <c r="K976" s="132">
        <f t="shared" si="15"/>
        <v>0</v>
      </c>
      <c r="L976" s="76"/>
    </row>
    <row r="977" spans="1:12" x14ac:dyDescent="0.15">
      <c r="A977" s="76"/>
      <c r="B977" s="91" t="s">
        <v>3792</v>
      </c>
      <c r="C977" s="133"/>
      <c r="D977" s="93" t="str">
        <f>IF(C977=""," ",(VLOOKUP(C977,'AVV-Liste'!$A$5:$B$900,2,0)))</f>
        <v xml:space="preserve"> </v>
      </c>
      <c r="E977" s="127"/>
      <c r="F977" s="129" t="str">
        <f>IF(E977=""," ",(VLOOKUP(E977,'Liste Entsorgungsanlagen'!$A$5:$B$999997,2,0)))</f>
        <v xml:space="preserve"> </v>
      </c>
      <c r="G977" s="130">
        <v>0</v>
      </c>
      <c r="H977" s="134"/>
      <c r="I977" s="130">
        <v>0</v>
      </c>
      <c r="J977" s="134"/>
      <c r="K977" s="132">
        <f t="shared" si="15"/>
        <v>0</v>
      </c>
      <c r="L977" s="76"/>
    </row>
    <row r="978" spans="1:12" x14ac:dyDescent="0.15">
      <c r="A978" s="76"/>
      <c r="B978" s="91" t="s">
        <v>3793</v>
      </c>
      <c r="C978" s="133"/>
      <c r="D978" s="93" t="str">
        <f>IF(C978=""," ",(VLOOKUP(C978,'AVV-Liste'!$A$5:$B$900,2,0)))</f>
        <v xml:space="preserve"> </v>
      </c>
      <c r="E978" s="127"/>
      <c r="F978" s="129" t="str">
        <f>IF(E978=""," ",(VLOOKUP(E978,'Liste Entsorgungsanlagen'!$A$5:$B$999997,2,0)))</f>
        <v xml:space="preserve"> </v>
      </c>
      <c r="G978" s="130">
        <v>0</v>
      </c>
      <c r="H978" s="134"/>
      <c r="I978" s="130">
        <v>0</v>
      </c>
      <c r="J978" s="134"/>
      <c r="K978" s="132">
        <f t="shared" si="15"/>
        <v>0</v>
      </c>
      <c r="L978" s="76"/>
    </row>
    <row r="979" spans="1:12" x14ac:dyDescent="0.15">
      <c r="A979" s="76"/>
      <c r="B979" s="91" t="s">
        <v>3794</v>
      </c>
      <c r="C979" s="133"/>
      <c r="D979" s="93" t="str">
        <f>IF(C979=""," ",(VLOOKUP(C979,'AVV-Liste'!$A$5:$B$900,2,0)))</f>
        <v xml:space="preserve"> </v>
      </c>
      <c r="E979" s="127"/>
      <c r="F979" s="129" t="str">
        <f>IF(E979=""," ",(VLOOKUP(E979,'Liste Entsorgungsanlagen'!$A$5:$B$999997,2,0)))</f>
        <v xml:space="preserve"> </v>
      </c>
      <c r="G979" s="130">
        <v>0</v>
      </c>
      <c r="H979" s="134"/>
      <c r="I979" s="130">
        <v>0</v>
      </c>
      <c r="J979" s="134"/>
      <c r="K979" s="132">
        <f t="shared" si="15"/>
        <v>0</v>
      </c>
      <c r="L979" s="76"/>
    </row>
    <row r="980" spans="1:12" x14ac:dyDescent="0.15">
      <c r="A980" s="76"/>
      <c r="B980" s="91" t="s">
        <v>3795</v>
      </c>
      <c r="C980" s="133"/>
      <c r="D980" s="93" t="str">
        <f>IF(C980=""," ",(VLOOKUP(C980,'AVV-Liste'!$A$5:$B$900,2,0)))</f>
        <v xml:space="preserve"> </v>
      </c>
      <c r="E980" s="127"/>
      <c r="F980" s="129" t="str">
        <f>IF(E980=""," ",(VLOOKUP(E980,'Liste Entsorgungsanlagen'!$A$5:$B$999997,2,0)))</f>
        <v xml:space="preserve"> </v>
      </c>
      <c r="G980" s="130">
        <v>0</v>
      </c>
      <c r="H980" s="134"/>
      <c r="I980" s="130">
        <v>0</v>
      </c>
      <c r="J980" s="134"/>
      <c r="K980" s="132">
        <f t="shared" si="15"/>
        <v>0</v>
      </c>
      <c r="L980" s="76"/>
    </row>
    <row r="981" spans="1:12" x14ac:dyDescent="0.15">
      <c r="A981" s="76"/>
      <c r="B981" s="91" t="s">
        <v>3796</v>
      </c>
      <c r="C981" s="133"/>
      <c r="D981" s="93" t="str">
        <f>IF(C981=""," ",(VLOOKUP(C981,'AVV-Liste'!$A$5:$B$900,2,0)))</f>
        <v xml:space="preserve"> </v>
      </c>
      <c r="E981" s="127"/>
      <c r="F981" s="129" t="str">
        <f>IF(E981=""," ",(VLOOKUP(E981,'Liste Entsorgungsanlagen'!$A$5:$B$999997,2,0)))</f>
        <v xml:space="preserve"> </v>
      </c>
      <c r="G981" s="130">
        <v>0</v>
      </c>
      <c r="H981" s="134"/>
      <c r="I981" s="130">
        <v>0</v>
      </c>
      <c r="J981" s="134"/>
      <c r="K981" s="132">
        <f t="shared" si="15"/>
        <v>0</v>
      </c>
      <c r="L981" s="76"/>
    </row>
    <row r="982" spans="1:12" x14ac:dyDescent="0.15">
      <c r="A982" s="76"/>
      <c r="B982" s="91" t="s">
        <v>3797</v>
      </c>
      <c r="C982" s="133"/>
      <c r="D982" s="93" t="str">
        <f>IF(C982=""," ",(VLOOKUP(C982,'AVV-Liste'!$A$5:$B$900,2,0)))</f>
        <v xml:space="preserve"> </v>
      </c>
      <c r="E982" s="127"/>
      <c r="F982" s="129" t="str">
        <f>IF(E982=""," ",(VLOOKUP(E982,'Liste Entsorgungsanlagen'!$A$5:$B$999997,2,0)))</f>
        <v xml:space="preserve"> </v>
      </c>
      <c r="G982" s="130">
        <v>0</v>
      </c>
      <c r="H982" s="134"/>
      <c r="I982" s="130">
        <v>0</v>
      </c>
      <c r="J982" s="134"/>
      <c r="K982" s="132">
        <f t="shared" si="15"/>
        <v>0</v>
      </c>
      <c r="L982" s="76"/>
    </row>
    <row r="983" spans="1:12" x14ac:dyDescent="0.15">
      <c r="A983" s="76"/>
      <c r="B983" s="91" t="s">
        <v>3798</v>
      </c>
      <c r="C983" s="133"/>
      <c r="D983" s="93" t="str">
        <f>IF(C983=""," ",(VLOOKUP(C983,'AVV-Liste'!$A$5:$B$900,2,0)))</f>
        <v xml:space="preserve"> </v>
      </c>
      <c r="E983" s="127"/>
      <c r="F983" s="129" t="str">
        <f>IF(E983=""," ",(VLOOKUP(E983,'Liste Entsorgungsanlagen'!$A$5:$B$999997,2,0)))</f>
        <v xml:space="preserve"> </v>
      </c>
      <c r="G983" s="130">
        <v>0</v>
      </c>
      <c r="H983" s="134"/>
      <c r="I983" s="130">
        <v>0</v>
      </c>
      <c r="J983" s="134"/>
      <c r="K983" s="132">
        <f t="shared" si="15"/>
        <v>0</v>
      </c>
      <c r="L983" s="76"/>
    </row>
    <row r="984" spans="1:12" x14ac:dyDescent="0.15">
      <c r="A984" s="76"/>
      <c r="B984" s="91" t="s">
        <v>3799</v>
      </c>
      <c r="C984" s="133"/>
      <c r="D984" s="93" t="str">
        <f>IF(C984=""," ",(VLOOKUP(C984,'AVV-Liste'!$A$5:$B$900,2,0)))</f>
        <v xml:space="preserve"> </v>
      </c>
      <c r="E984" s="127"/>
      <c r="F984" s="129" t="str">
        <f>IF(E984=""," ",(VLOOKUP(E984,'Liste Entsorgungsanlagen'!$A$5:$B$999997,2,0)))</f>
        <v xml:space="preserve"> </v>
      </c>
      <c r="G984" s="130">
        <v>0</v>
      </c>
      <c r="H984" s="134"/>
      <c r="I984" s="130">
        <v>0</v>
      </c>
      <c r="J984" s="134"/>
      <c r="K984" s="132">
        <f t="shared" si="15"/>
        <v>0</v>
      </c>
      <c r="L984" s="76"/>
    </row>
    <row r="985" spans="1:12" x14ac:dyDescent="0.15">
      <c r="A985" s="76"/>
      <c r="B985" s="91" t="s">
        <v>3800</v>
      </c>
      <c r="C985" s="133"/>
      <c r="D985" s="93" t="str">
        <f>IF(C985=""," ",(VLOOKUP(C985,'AVV-Liste'!$A$5:$B$900,2,0)))</f>
        <v xml:space="preserve"> </v>
      </c>
      <c r="E985" s="127"/>
      <c r="F985" s="129" t="str">
        <f>IF(E985=""," ",(VLOOKUP(E985,'Liste Entsorgungsanlagen'!$A$5:$B$999997,2,0)))</f>
        <v xml:space="preserve"> </v>
      </c>
      <c r="G985" s="130">
        <v>0</v>
      </c>
      <c r="H985" s="134"/>
      <c r="I985" s="130">
        <v>0</v>
      </c>
      <c r="J985" s="134"/>
      <c r="K985" s="132">
        <f t="shared" si="15"/>
        <v>0</v>
      </c>
      <c r="L985" s="76"/>
    </row>
    <row r="986" spans="1:12" x14ac:dyDescent="0.15">
      <c r="A986" s="76"/>
      <c r="B986" s="91" t="s">
        <v>3801</v>
      </c>
      <c r="C986" s="133"/>
      <c r="D986" s="93" t="str">
        <f>IF(C986=""," ",(VLOOKUP(C986,'AVV-Liste'!$A$5:$B$900,2,0)))</f>
        <v xml:space="preserve"> </v>
      </c>
      <c r="E986" s="127"/>
      <c r="F986" s="129" t="str">
        <f>IF(E986=""," ",(VLOOKUP(E986,'Liste Entsorgungsanlagen'!$A$5:$B$999997,2,0)))</f>
        <v xml:space="preserve"> </v>
      </c>
      <c r="G986" s="130">
        <v>0</v>
      </c>
      <c r="H986" s="134"/>
      <c r="I986" s="130">
        <v>0</v>
      </c>
      <c r="J986" s="134"/>
      <c r="K986" s="132">
        <f t="shared" ref="K986:K992" si="16">SUM(G986,I986)</f>
        <v>0</v>
      </c>
      <c r="L986" s="76"/>
    </row>
    <row r="987" spans="1:12" x14ac:dyDescent="0.15">
      <c r="A987" s="76"/>
      <c r="B987" s="91" t="s">
        <v>3802</v>
      </c>
      <c r="C987" s="133"/>
      <c r="D987" s="93" t="str">
        <f>IF(C987=""," ",(VLOOKUP(C987,'AVV-Liste'!$A$5:$B$900,2,0)))</f>
        <v xml:space="preserve"> </v>
      </c>
      <c r="E987" s="127"/>
      <c r="F987" s="129" t="str">
        <f>IF(E987=""," ",(VLOOKUP(E987,'Liste Entsorgungsanlagen'!$A$5:$B$999997,2,0)))</f>
        <v xml:space="preserve"> </v>
      </c>
      <c r="G987" s="130">
        <v>0</v>
      </c>
      <c r="H987" s="134"/>
      <c r="I987" s="130">
        <v>0</v>
      </c>
      <c r="J987" s="134"/>
      <c r="K987" s="132">
        <f t="shared" si="16"/>
        <v>0</v>
      </c>
      <c r="L987" s="76"/>
    </row>
    <row r="988" spans="1:12" x14ac:dyDescent="0.15">
      <c r="A988" s="76"/>
      <c r="B988" s="91" t="s">
        <v>3803</v>
      </c>
      <c r="C988" s="133"/>
      <c r="D988" s="93" t="str">
        <f>IF(C988=""," ",(VLOOKUP(C988,'AVV-Liste'!$A$5:$B$900,2,0)))</f>
        <v xml:space="preserve"> </v>
      </c>
      <c r="E988" s="127"/>
      <c r="F988" s="129" t="str">
        <f>IF(E988=""," ",(VLOOKUP(E988,'Liste Entsorgungsanlagen'!$A$5:$B$999997,2,0)))</f>
        <v xml:space="preserve"> </v>
      </c>
      <c r="G988" s="130">
        <v>0</v>
      </c>
      <c r="H988" s="134"/>
      <c r="I988" s="130">
        <v>0</v>
      </c>
      <c r="J988" s="134"/>
      <c r="K988" s="132">
        <f t="shared" si="16"/>
        <v>0</v>
      </c>
      <c r="L988" s="76"/>
    </row>
    <row r="989" spans="1:12" x14ac:dyDescent="0.15">
      <c r="A989" s="76"/>
      <c r="B989" s="91" t="s">
        <v>3804</v>
      </c>
      <c r="C989" s="133"/>
      <c r="D989" s="93" t="str">
        <f>IF(C989=""," ",(VLOOKUP(C989,'AVV-Liste'!$A$5:$B$900,2,0)))</f>
        <v xml:space="preserve"> </v>
      </c>
      <c r="E989" s="127"/>
      <c r="F989" s="129" t="str">
        <f>IF(E989=""," ",(VLOOKUP(E989,'Liste Entsorgungsanlagen'!$A$5:$B$999997,2,0)))</f>
        <v xml:space="preserve"> </v>
      </c>
      <c r="G989" s="130">
        <v>0</v>
      </c>
      <c r="H989" s="134"/>
      <c r="I989" s="130">
        <v>0</v>
      </c>
      <c r="J989" s="134"/>
      <c r="K989" s="132">
        <f t="shared" si="16"/>
        <v>0</v>
      </c>
      <c r="L989" s="76"/>
    </row>
    <row r="990" spans="1:12" x14ac:dyDescent="0.15">
      <c r="A990" s="76"/>
      <c r="B990" s="91" t="s">
        <v>3805</v>
      </c>
      <c r="C990" s="133"/>
      <c r="D990" s="93" t="str">
        <f>IF(C990=""," ",(VLOOKUP(C990,'AVV-Liste'!$A$5:$B$900,2,0)))</f>
        <v xml:space="preserve"> </v>
      </c>
      <c r="E990" s="127"/>
      <c r="F990" s="129" t="str">
        <f>IF(E990=""," ",(VLOOKUP(E990,'Liste Entsorgungsanlagen'!$A$5:$B$999997,2,0)))</f>
        <v xml:space="preserve"> </v>
      </c>
      <c r="G990" s="130">
        <v>0</v>
      </c>
      <c r="H990" s="134"/>
      <c r="I990" s="130">
        <v>0</v>
      </c>
      <c r="J990" s="134"/>
      <c r="K990" s="132">
        <f t="shared" si="16"/>
        <v>0</v>
      </c>
      <c r="L990" s="76"/>
    </row>
    <row r="991" spans="1:12" x14ac:dyDescent="0.15">
      <c r="A991" s="76"/>
      <c r="B991" s="91" t="s">
        <v>3806</v>
      </c>
      <c r="C991" s="133"/>
      <c r="D991" s="93" t="str">
        <f>IF(C991=""," ",(VLOOKUP(C991,'AVV-Liste'!$A$5:$B$900,2,0)))</f>
        <v xml:space="preserve"> </v>
      </c>
      <c r="E991" s="127"/>
      <c r="F991" s="129" t="str">
        <f>IF(E991=""," ",(VLOOKUP(E991,'Liste Entsorgungsanlagen'!$A$5:$B$999997,2,0)))</f>
        <v xml:space="preserve"> </v>
      </c>
      <c r="G991" s="130">
        <v>0</v>
      </c>
      <c r="H991" s="134"/>
      <c r="I991" s="130">
        <v>0</v>
      </c>
      <c r="J991" s="134"/>
      <c r="K991" s="132">
        <f t="shared" si="16"/>
        <v>0</v>
      </c>
      <c r="L991" s="76"/>
    </row>
    <row r="992" spans="1:12" x14ac:dyDescent="0.15">
      <c r="A992" s="76"/>
      <c r="B992" s="91" t="s">
        <v>3807</v>
      </c>
      <c r="C992" s="133"/>
      <c r="D992" s="93" t="str">
        <f>IF(C992=""," ",(VLOOKUP(C992,'AVV-Liste'!$A$5:$B$900,2,0)))</f>
        <v xml:space="preserve"> </v>
      </c>
      <c r="E992" s="127"/>
      <c r="F992" s="129" t="str">
        <f>IF(E992=""," ",(VLOOKUP(E992,'Liste Entsorgungsanlagen'!$A$5:$B$999997,2,0)))</f>
        <v xml:space="preserve"> </v>
      </c>
      <c r="G992" s="130">
        <v>0</v>
      </c>
      <c r="H992" s="134"/>
      <c r="I992" s="130">
        <v>0</v>
      </c>
      <c r="J992" s="134"/>
      <c r="K992" s="132">
        <f t="shared" si="16"/>
        <v>0</v>
      </c>
      <c r="L992" s="76"/>
    </row>
  </sheetData>
  <sheetProtection algorithmName="SHA-512" hashValue="ATQ2OfaBDYKxNgAjo3Koeaky5RSzM6/Ers/GtHrRiszNsWBUU+I+aDrdQWizHYEW2xN4A0Qe9sJlO8oQ+BrLEw==" saltValue="DYu7HfYwUioH2b1MUc2sJQ==" spinCount="100000" sheet="1" objects="1" scenarios="1" formatColumns="0" formatRows="0" autoFilter="0"/>
  <autoFilter ref="C30:K992"/>
  <mergeCells count="8">
    <mergeCell ref="A17:A30"/>
    <mergeCell ref="C20:D20"/>
    <mergeCell ref="E20:F20"/>
    <mergeCell ref="E21:F21"/>
    <mergeCell ref="I21:J21"/>
    <mergeCell ref="I20:J20"/>
    <mergeCell ref="G20:H20"/>
    <mergeCell ref="G21:H21"/>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93"/>
  <sheetViews>
    <sheetView showGridLines="0" workbookViewId="0">
      <pane ySplit="30" topLeftCell="A31" activePane="bottomLeft" state="frozen"/>
      <selection activeCell="A31" sqref="A31"/>
      <selection pane="bottomLeft" activeCell="C31" sqref="C31:D31"/>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4.1640625" style="135" customWidth="1"/>
    <col min="6" max="6" width="41.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2820</v>
      </c>
      <c r="L1" s="46"/>
    </row>
    <row r="2" spans="1:12" s="49" customFormat="1" ht="15.75" x14ac:dyDescent="0.2">
      <c r="A2" s="46"/>
      <c r="B2" s="50" t="str">
        <f>Input!B2</f>
        <v>Vollständige Abfallbilanz für das Jahr 2024</v>
      </c>
      <c r="C2" s="47"/>
      <c r="D2" s="47"/>
      <c r="E2" s="51" t="str">
        <f>Input!E2</f>
        <v>Chemisch-physikalische Behandlungsanlage</v>
      </c>
      <c r="F2" s="46"/>
      <c r="G2" s="46"/>
      <c r="H2" s="52" t="s">
        <v>2819</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2821</v>
      </c>
      <c r="I4" s="102">
        <f>Input!I4</f>
        <v>0</v>
      </c>
      <c r="J4" s="47"/>
      <c r="K4" s="47"/>
      <c r="L4" s="46"/>
    </row>
    <row r="5" spans="1:12" s="49" customFormat="1" x14ac:dyDescent="0.2">
      <c r="A5" s="46"/>
      <c r="B5" s="46"/>
      <c r="C5" s="55" t="s">
        <v>2809</v>
      </c>
      <c r="D5" s="103">
        <f>Input!D5</f>
        <v>0</v>
      </c>
      <c r="E5" s="101"/>
      <c r="F5" s="46"/>
      <c r="G5" s="46"/>
      <c r="H5" s="46"/>
      <c r="I5" s="46"/>
      <c r="J5" s="47"/>
      <c r="K5" s="47"/>
      <c r="L5" s="46"/>
    </row>
    <row r="6" spans="1:12" s="49" customFormat="1" x14ac:dyDescent="0.2">
      <c r="A6" s="46"/>
      <c r="B6" s="46"/>
      <c r="C6" s="47"/>
      <c r="D6" s="101"/>
      <c r="E6" s="101"/>
      <c r="F6" s="46"/>
      <c r="G6" s="46"/>
      <c r="H6" s="55" t="s">
        <v>2822</v>
      </c>
      <c r="I6" s="102">
        <f>Input!I6</f>
        <v>0</v>
      </c>
      <c r="J6" s="47"/>
      <c r="K6" s="47"/>
      <c r="L6" s="46"/>
    </row>
    <row r="7" spans="1:12" s="49" customFormat="1" x14ac:dyDescent="0.2">
      <c r="A7" s="46"/>
      <c r="B7" s="46"/>
      <c r="C7" s="55" t="s">
        <v>2810</v>
      </c>
      <c r="D7" s="103">
        <f>Input!D7</f>
        <v>0</v>
      </c>
      <c r="E7" s="101"/>
      <c r="F7" s="46"/>
      <c r="G7" s="46"/>
      <c r="H7" s="58"/>
      <c r="I7" s="47"/>
      <c r="J7" s="47"/>
      <c r="K7" s="47"/>
      <c r="L7" s="46"/>
    </row>
    <row r="8" spans="1:12" s="49" customFormat="1" x14ac:dyDescent="0.2">
      <c r="A8" s="46"/>
      <c r="B8" s="46"/>
      <c r="C8" s="47"/>
      <c r="D8" s="104" t="s">
        <v>2811</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2812</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2813</v>
      </c>
      <c r="D12" s="103">
        <f>Input!D12</f>
        <v>0</v>
      </c>
      <c r="E12" s="105"/>
      <c r="F12" s="55" t="s">
        <v>2814</v>
      </c>
      <c r="G12" s="61" t="s">
        <v>2816</v>
      </c>
      <c r="H12" s="103">
        <f>Input!H12</f>
        <v>0</v>
      </c>
      <c r="I12" s="105"/>
      <c r="J12" s="105"/>
      <c r="K12" s="105"/>
      <c r="L12" s="46"/>
    </row>
    <row r="13" spans="1:12" s="49" customFormat="1" x14ac:dyDescent="0.2">
      <c r="A13" s="46"/>
      <c r="B13" s="62"/>
      <c r="C13" s="62"/>
      <c r="D13" s="106"/>
      <c r="E13" s="107"/>
      <c r="F13" s="63"/>
      <c r="G13" s="61" t="s">
        <v>2817</v>
      </c>
      <c r="H13" s="103">
        <f>Input!H13</f>
        <v>0</v>
      </c>
      <c r="I13" s="105"/>
      <c r="J13" s="105"/>
      <c r="K13" s="105"/>
      <c r="L13" s="46"/>
    </row>
    <row r="14" spans="1:12" s="49" customFormat="1" x14ac:dyDescent="0.2">
      <c r="A14" s="46"/>
      <c r="B14" s="63"/>
      <c r="C14" s="63"/>
      <c r="D14" s="108"/>
      <c r="E14" s="107"/>
      <c r="F14" s="63"/>
      <c r="G14" s="61" t="s">
        <v>2818</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0" t="s">
        <v>3855</v>
      </c>
      <c r="B17" s="63"/>
      <c r="C17" s="63"/>
      <c r="D17" s="63"/>
      <c r="E17" s="47"/>
      <c r="F17" s="63"/>
      <c r="G17" s="63"/>
      <c r="H17" s="46"/>
      <c r="I17" s="46"/>
      <c r="J17" s="46"/>
      <c r="K17" s="46"/>
      <c r="L17" s="46"/>
    </row>
    <row r="18" spans="1:12" s="49" customFormat="1" ht="15.75" x14ac:dyDescent="0.2">
      <c r="A18" s="180"/>
      <c r="B18" s="51" t="s">
        <v>3826</v>
      </c>
      <c r="C18" s="63"/>
      <c r="D18" s="136" t="s">
        <v>3827</v>
      </c>
      <c r="E18" s="47"/>
      <c r="F18" s="51"/>
      <c r="G18" s="46"/>
      <c r="H18" s="46"/>
      <c r="I18" s="46"/>
      <c r="J18" s="46"/>
      <c r="K18" s="46"/>
      <c r="L18" s="46"/>
    </row>
    <row r="19" spans="1:12" s="49" customFormat="1" x14ac:dyDescent="0.2">
      <c r="A19" s="180"/>
      <c r="B19" s="46"/>
      <c r="C19" s="47"/>
      <c r="D19" s="47"/>
      <c r="E19" s="47"/>
      <c r="F19" s="47"/>
      <c r="G19" s="47"/>
      <c r="H19" s="47"/>
      <c r="I19" s="47"/>
      <c r="J19" s="47"/>
      <c r="K19" s="47"/>
      <c r="L19" s="46"/>
    </row>
    <row r="20" spans="1:12" s="49" customFormat="1" ht="12" thickBot="1" x14ac:dyDescent="0.25">
      <c r="A20" s="180"/>
      <c r="B20" s="46"/>
      <c r="C20" s="47"/>
      <c r="D20" s="47"/>
      <c r="E20" s="47"/>
      <c r="F20" s="47"/>
      <c r="G20" s="47"/>
      <c r="H20" s="47"/>
      <c r="I20" s="47"/>
      <c r="J20" s="47"/>
      <c r="K20" s="47"/>
      <c r="L20" s="46"/>
    </row>
    <row r="21" spans="1:12" s="49" customFormat="1" ht="13.5" thickBot="1" x14ac:dyDescent="0.25">
      <c r="A21" s="180"/>
      <c r="B21" s="46"/>
      <c r="C21" s="137" t="s">
        <v>3835</v>
      </c>
      <c r="D21" s="46"/>
      <c r="E21" s="86">
        <f>SUM(E24,E27)</f>
        <v>0</v>
      </c>
      <c r="F21" s="138" t="s">
        <v>3840</v>
      </c>
      <c r="G21" s="47"/>
      <c r="H21" s="47"/>
      <c r="I21" s="86">
        <f>SUM(I24,I27)</f>
        <v>0</v>
      </c>
      <c r="J21" s="47"/>
      <c r="K21" s="47"/>
      <c r="L21" s="46"/>
    </row>
    <row r="22" spans="1:12" s="49" customFormat="1" x14ac:dyDescent="0.2">
      <c r="A22" s="180"/>
      <c r="B22" s="46"/>
      <c r="C22" s="47"/>
      <c r="D22" s="47"/>
      <c r="E22" s="47"/>
      <c r="F22" s="47"/>
      <c r="G22" s="47"/>
      <c r="H22" s="47"/>
      <c r="I22" s="47"/>
      <c r="J22" s="47"/>
      <c r="K22" s="47"/>
      <c r="L22" s="46"/>
    </row>
    <row r="23" spans="1:12" s="49" customFormat="1" ht="12" thickBot="1" x14ac:dyDescent="0.25">
      <c r="A23" s="180"/>
      <c r="B23" s="46"/>
      <c r="C23" s="139" t="s">
        <v>3831</v>
      </c>
      <c r="D23" s="47"/>
      <c r="E23" s="46"/>
      <c r="F23" s="140" t="s">
        <v>3836</v>
      </c>
      <c r="G23" s="47"/>
      <c r="H23" s="47"/>
      <c r="I23" s="46"/>
      <c r="J23" s="47"/>
      <c r="K23" s="47"/>
      <c r="L23" s="46"/>
    </row>
    <row r="24" spans="1:12" s="49" customFormat="1" ht="12" thickBot="1" x14ac:dyDescent="0.25">
      <c r="A24" s="180"/>
      <c r="B24" s="46"/>
      <c r="C24" s="141" t="s">
        <v>3833</v>
      </c>
      <c r="D24" s="47"/>
      <c r="E24" s="86">
        <f>Input!G25</f>
        <v>0</v>
      </c>
      <c r="F24" s="142" t="s">
        <v>3839</v>
      </c>
      <c r="G24" s="47"/>
      <c r="H24" s="47"/>
      <c r="I24" s="86">
        <f>Output!K25</f>
        <v>0</v>
      </c>
      <c r="J24" s="47"/>
      <c r="K24" s="47"/>
      <c r="L24" s="46"/>
    </row>
    <row r="25" spans="1:12" s="49" customFormat="1" x14ac:dyDescent="0.2">
      <c r="A25" s="180"/>
      <c r="B25" s="46"/>
      <c r="C25" s="143"/>
      <c r="D25" s="47"/>
      <c r="E25" s="47"/>
      <c r="F25" s="47"/>
      <c r="G25" s="47"/>
      <c r="H25" s="47"/>
      <c r="I25" s="47"/>
      <c r="J25" s="47"/>
      <c r="K25" s="47"/>
      <c r="L25" s="46"/>
    </row>
    <row r="26" spans="1:12" s="49" customFormat="1" ht="12" thickBot="1" x14ac:dyDescent="0.25">
      <c r="A26" s="180"/>
      <c r="B26" s="46"/>
      <c r="C26" s="139" t="s">
        <v>3832</v>
      </c>
      <c r="D26" s="47"/>
      <c r="E26" s="46"/>
      <c r="F26" s="140" t="s">
        <v>3837</v>
      </c>
      <c r="G26" s="47"/>
      <c r="H26" s="47"/>
      <c r="I26" s="46"/>
      <c r="J26" s="47"/>
      <c r="K26" s="47"/>
      <c r="L26" s="46"/>
    </row>
    <row r="27" spans="1:12" ht="12" thickBot="1" x14ac:dyDescent="0.25">
      <c r="A27" s="180"/>
      <c r="B27" s="46"/>
      <c r="C27" s="141" t="s">
        <v>3834</v>
      </c>
      <c r="D27" s="47"/>
      <c r="E27" s="86">
        <f>SUM(E31:E92)</f>
        <v>0</v>
      </c>
      <c r="F27" s="142" t="s">
        <v>3838</v>
      </c>
      <c r="G27" s="47"/>
      <c r="H27" s="47"/>
      <c r="I27" s="86">
        <f>SUM(I31:I92)</f>
        <v>0</v>
      </c>
      <c r="J27" s="47"/>
      <c r="K27" s="47"/>
      <c r="L27" s="46"/>
    </row>
    <row r="28" spans="1:12" x14ac:dyDescent="0.2">
      <c r="A28" s="180"/>
      <c r="B28" s="46"/>
      <c r="C28" s="47"/>
      <c r="D28" s="47"/>
      <c r="E28" s="47"/>
      <c r="F28" s="47"/>
      <c r="G28" s="47"/>
      <c r="H28" s="47"/>
      <c r="I28" s="47"/>
      <c r="J28" s="47"/>
      <c r="K28" s="47"/>
      <c r="L28" s="46"/>
    </row>
    <row r="29" spans="1:12" x14ac:dyDescent="0.2">
      <c r="A29" s="180"/>
      <c r="B29" s="46"/>
      <c r="C29" s="144" t="s">
        <v>3828</v>
      </c>
      <c r="D29" s="47"/>
      <c r="E29" s="145" t="s">
        <v>3829</v>
      </c>
      <c r="F29" s="146" t="s">
        <v>3830</v>
      </c>
      <c r="G29" s="47"/>
      <c r="H29" s="47"/>
      <c r="I29" s="147" t="s">
        <v>3829</v>
      </c>
      <c r="J29" s="47"/>
      <c r="K29" s="47"/>
      <c r="L29" s="46"/>
    </row>
    <row r="30" spans="1:12" x14ac:dyDescent="0.2">
      <c r="A30" s="180"/>
      <c r="B30" s="46"/>
      <c r="C30" s="47"/>
      <c r="D30" s="47"/>
      <c r="E30" s="62"/>
      <c r="F30" s="62"/>
      <c r="G30" s="47"/>
      <c r="H30" s="47"/>
      <c r="I30" s="58"/>
      <c r="J30" s="47"/>
      <c r="K30" s="47"/>
      <c r="L30" s="46"/>
    </row>
    <row r="31" spans="1:12" x14ac:dyDescent="0.2">
      <c r="A31" s="46"/>
      <c r="B31" s="91" t="s">
        <v>1471</v>
      </c>
      <c r="C31" s="185"/>
      <c r="D31" s="186"/>
      <c r="E31" s="148">
        <v>0</v>
      </c>
      <c r="F31" s="187"/>
      <c r="G31" s="188"/>
      <c r="H31" s="189"/>
      <c r="I31" s="148">
        <v>0</v>
      </c>
      <c r="J31" s="47"/>
      <c r="K31" s="149" t="s">
        <v>1471</v>
      </c>
      <c r="L31" s="46"/>
    </row>
    <row r="32" spans="1:12" x14ac:dyDescent="0.2">
      <c r="A32" s="46"/>
      <c r="B32" s="91" t="s">
        <v>1472</v>
      </c>
      <c r="C32" s="185"/>
      <c r="D32" s="186"/>
      <c r="E32" s="148">
        <v>0</v>
      </c>
      <c r="F32" s="187"/>
      <c r="G32" s="188"/>
      <c r="H32" s="189"/>
      <c r="I32" s="148">
        <v>0</v>
      </c>
      <c r="J32" s="47"/>
      <c r="K32" s="149" t="s">
        <v>1472</v>
      </c>
      <c r="L32" s="46"/>
    </row>
    <row r="33" spans="1:12" x14ac:dyDescent="0.2">
      <c r="A33" s="46"/>
      <c r="B33" s="91" t="s">
        <v>1473</v>
      </c>
      <c r="C33" s="185"/>
      <c r="D33" s="186"/>
      <c r="E33" s="148">
        <v>0</v>
      </c>
      <c r="F33" s="187"/>
      <c r="G33" s="188"/>
      <c r="H33" s="189"/>
      <c r="I33" s="148">
        <v>0</v>
      </c>
      <c r="J33" s="47"/>
      <c r="K33" s="149" t="s">
        <v>1473</v>
      </c>
      <c r="L33" s="46"/>
    </row>
    <row r="34" spans="1:12" x14ac:dyDescent="0.2">
      <c r="A34" s="46"/>
      <c r="B34" s="91" t="s">
        <v>1474</v>
      </c>
      <c r="C34" s="185"/>
      <c r="D34" s="186"/>
      <c r="E34" s="148">
        <v>0</v>
      </c>
      <c r="F34" s="187"/>
      <c r="G34" s="188"/>
      <c r="H34" s="189"/>
      <c r="I34" s="148">
        <v>0</v>
      </c>
      <c r="J34" s="47"/>
      <c r="K34" s="149" t="s">
        <v>1474</v>
      </c>
      <c r="L34" s="46"/>
    </row>
    <row r="35" spans="1:12" x14ac:dyDescent="0.2">
      <c r="A35" s="46"/>
      <c r="B35" s="91" t="s">
        <v>1475</v>
      </c>
      <c r="C35" s="185"/>
      <c r="D35" s="186"/>
      <c r="E35" s="148">
        <v>0</v>
      </c>
      <c r="F35" s="187"/>
      <c r="G35" s="188"/>
      <c r="H35" s="189"/>
      <c r="I35" s="148">
        <v>0</v>
      </c>
      <c r="J35" s="47"/>
      <c r="K35" s="149" t="s">
        <v>1475</v>
      </c>
      <c r="L35" s="46"/>
    </row>
    <row r="36" spans="1:12" x14ac:dyDescent="0.2">
      <c r="A36" s="46"/>
      <c r="B36" s="91" t="s">
        <v>1476</v>
      </c>
      <c r="C36" s="185"/>
      <c r="D36" s="186"/>
      <c r="E36" s="148">
        <v>0</v>
      </c>
      <c r="F36" s="187"/>
      <c r="G36" s="188"/>
      <c r="H36" s="189"/>
      <c r="I36" s="148">
        <v>0</v>
      </c>
      <c r="J36" s="47"/>
      <c r="K36" s="149" t="s">
        <v>1476</v>
      </c>
      <c r="L36" s="46"/>
    </row>
    <row r="37" spans="1:12" x14ac:dyDescent="0.2">
      <c r="A37" s="46"/>
      <c r="B37" s="91" t="s">
        <v>1477</v>
      </c>
      <c r="C37" s="185"/>
      <c r="D37" s="186"/>
      <c r="E37" s="148">
        <v>0</v>
      </c>
      <c r="F37" s="187"/>
      <c r="G37" s="188"/>
      <c r="H37" s="189"/>
      <c r="I37" s="148">
        <v>0</v>
      </c>
      <c r="J37" s="47"/>
      <c r="K37" s="149" t="s">
        <v>1477</v>
      </c>
      <c r="L37" s="46"/>
    </row>
    <row r="38" spans="1:12" x14ac:dyDescent="0.2">
      <c r="A38" s="46"/>
      <c r="B38" s="91" t="s">
        <v>1478</v>
      </c>
      <c r="C38" s="185"/>
      <c r="D38" s="186"/>
      <c r="E38" s="148">
        <v>0</v>
      </c>
      <c r="F38" s="187"/>
      <c r="G38" s="188"/>
      <c r="H38" s="189"/>
      <c r="I38" s="148">
        <v>0</v>
      </c>
      <c r="J38" s="47"/>
      <c r="K38" s="149" t="s">
        <v>1478</v>
      </c>
      <c r="L38" s="46"/>
    </row>
    <row r="39" spans="1:12" x14ac:dyDescent="0.2">
      <c r="A39" s="46"/>
      <c r="B39" s="91" t="s">
        <v>1479</v>
      </c>
      <c r="C39" s="185"/>
      <c r="D39" s="186"/>
      <c r="E39" s="148">
        <v>0</v>
      </c>
      <c r="F39" s="187"/>
      <c r="G39" s="188"/>
      <c r="H39" s="189"/>
      <c r="I39" s="148">
        <v>0</v>
      </c>
      <c r="J39" s="47"/>
      <c r="K39" s="149" t="s">
        <v>1479</v>
      </c>
      <c r="L39" s="46"/>
    </row>
    <row r="40" spans="1:12" x14ac:dyDescent="0.2">
      <c r="A40" s="46"/>
      <c r="B40" s="91" t="s">
        <v>1480</v>
      </c>
      <c r="C40" s="185"/>
      <c r="D40" s="186"/>
      <c r="E40" s="148">
        <v>0</v>
      </c>
      <c r="F40" s="187"/>
      <c r="G40" s="188"/>
      <c r="H40" s="189"/>
      <c r="I40" s="148">
        <v>0</v>
      </c>
      <c r="J40" s="47"/>
      <c r="K40" s="149" t="s">
        <v>1480</v>
      </c>
      <c r="L40" s="46"/>
    </row>
    <row r="41" spans="1:12" x14ac:dyDescent="0.2">
      <c r="A41" s="46"/>
      <c r="B41" s="91" t="s">
        <v>1690</v>
      </c>
      <c r="C41" s="185"/>
      <c r="D41" s="186"/>
      <c r="E41" s="148">
        <v>0</v>
      </c>
      <c r="F41" s="187"/>
      <c r="G41" s="188"/>
      <c r="H41" s="189"/>
      <c r="I41" s="148">
        <v>0</v>
      </c>
      <c r="J41" s="47"/>
      <c r="K41" s="149" t="s">
        <v>1690</v>
      </c>
      <c r="L41" s="46"/>
    </row>
    <row r="42" spans="1:12" x14ac:dyDescent="0.2">
      <c r="A42" s="46"/>
      <c r="B42" s="91" t="s">
        <v>1691</v>
      </c>
      <c r="C42" s="185"/>
      <c r="D42" s="186"/>
      <c r="E42" s="148">
        <v>0</v>
      </c>
      <c r="F42" s="187"/>
      <c r="G42" s="188"/>
      <c r="H42" s="189"/>
      <c r="I42" s="148">
        <v>0</v>
      </c>
      <c r="J42" s="47"/>
      <c r="K42" s="149" t="s">
        <v>1691</v>
      </c>
      <c r="L42" s="46"/>
    </row>
    <row r="43" spans="1:12" x14ac:dyDescent="0.2">
      <c r="A43" s="46"/>
      <c r="B43" s="91" t="s">
        <v>1692</v>
      </c>
      <c r="C43" s="185"/>
      <c r="D43" s="186"/>
      <c r="E43" s="148">
        <v>0</v>
      </c>
      <c r="F43" s="187"/>
      <c r="G43" s="188"/>
      <c r="H43" s="189"/>
      <c r="I43" s="148">
        <v>0</v>
      </c>
      <c r="J43" s="47"/>
      <c r="K43" s="149" t="s">
        <v>1692</v>
      </c>
      <c r="L43" s="46"/>
    </row>
    <row r="44" spans="1:12" x14ac:dyDescent="0.2">
      <c r="A44" s="46"/>
      <c r="B44" s="91" t="s">
        <v>1693</v>
      </c>
      <c r="C44" s="185"/>
      <c r="D44" s="186"/>
      <c r="E44" s="148">
        <v>0</v>
      </c>
      <c r="F44" s="187"/>
      <c r="G44" s="188"/>
      <c r="H44" s="189"/>
      <c r="I44" s="148">
        <v>0</v>
      </c>
      <c r="J44" s="47"/>
      <c r="K44" s="149" t="s">
        <v>1693</v>
      </c>
      <c r="L44" s="46"/>
    </row>
    <row r="45" spans="1:12" x14ac:dyDescent="0.2">
      <c r="A45" s="46"/>
      <c r="B45" s="91" t="s">
        <v>2860</v>
      </c>
      <c r="C45" s="185"/>
      <c r="D45" s="186"/>
      <c r="E45" s="148">
        <v>0</v>
      </c>
      <c r="F45" s="187"/>
      <c r="G45" s="188"/>
      <c r="H45" s="189"/>
      <c r="I45" s="148">
        <v>0</v>
      </c>
      <c r="J45" s="47"/>
      <c r="K45" s="149" t="s">
        <v>2860</v>
      </c>
      <c r="L45" s="46"/>
    </row>
    <row r="46" spans="1:12" x14ac:dyDescent="0.2">
      <c r="A46" s="46"/>
      <c r="B46" s="91" t="s">
        <v>2861</v>
      </c>
      <c r="C46" s="185"/>
      <c r="D46" s="186"/>
      <c r="E46" s="148">
        <v>0</v>
      </c>
      <c r="F46" s="187"/>
      <c r="G46" s="188"/>
      <c r="H46" s="189"/>
      <c r="I46" s="148">
        <v>0</v>
      </c>
      <c r="J46" s="47"/>
      <c r="K46" s="149" t="s">
        <v>2861</v>
      </c>
      <c r="L46" s="46"/>
    </row>
    <row r="47" spans="1:12" x14ac:dyDescent="0.2">
      <c r="A47" s="46"/>
      <c r="B47" s="91" t="s">
        <v>2862</v>
      </c>
      <c r="C47" s="185"/>
      <c r="D47" s="186"/>
      <c r="E47" s="148">
        <v>0</v>
      </c>
      <c r="F47" s="187"/>
      <c r="G47" s="188"/>
      <c r="H47" s="189"/>
      <c r="I47" s="148">
        <v>0</v>
      </c>
      <c r="J47" s="47"/>
      <c r="K47" s="149" t="s">
        <v>2862</v>
      </c>
      <c r="L47" s="46"/>
    </row>
    <row r="48" spans="1:12" x14ac:dyDescent="0.2">
      <c r="A48" s="46"/>
      <c r="B48" s="91" t="s">
        <v>2863</v>
      </c>
      <c r="C48" s="185"/>
      <c r="D48" s="186"/>
      <c r="E48" s="148">
        <v>0</v>
      </c>
      <c r="F48" s="187"/>
      <c r="G48" s="188"/>
      <c r="H48" s="189"/>
      <c r="I48" s="148">
        <v>0</v>
      </c>
      <c r="J48" s="47"/>
      <c r="K48" s="149" t="s">
        <v>2863</v>
      </c>
      <c r="L48" s="46"/>
    </row>
    <row r="49" spans="1:12" x14ac:dyDescent="0.2">
      <c r="A49" s="46"/>
      <c r="B49" s="91" t="s">
        <v>2864</v>
      </c>
      <c r="C49" s="185"/>
      <c r="D49" s="186"/>
      <c r="E49" s="148">
        <v>0</v>
      </c>
      <c r="F49" s="187"/>
      <c r="G49" s="188"/>
      <c r="H49" s="189"/>
      <c r="I49" s="148">
        <v>0</v>
      </c>
      <c r="J49" s="47"/>
      <c r="K49" s="149" t="s">
        <v>2864</v>
      </c>
      <c r="L49" s="46"/>
    </row>
    <row r="50" spans="1:12" x14ac:dyDescent="0.2">
      <c r="A50" s="46"/>
      <c r="B50" s="91" t="s">
        <v>2865</v>
      </c>
      <c r="C50" s="185"/>
      <c r="D50" s="186"/>
      <c r="E50" s="148">
        <v>0</v>
      </c>
      <c r="F50" s="187"/>
      <c r="G50" s="188"/>
      <c r="H50" s="189"/>
      <c r="I50" s="148">
        <v>0</v>
      </c>
      <c r="J50" s="47"/>
      <c r="K50" s="149" t="s">
        <v>2865</v>
      </c>
      <c r="L50" s="46"/>
    </row>
    <row r="51" spans="1:12" x14ac:dyDescent="0.2">
      <c r="A51" s="46"/>
      <c r="B51" s="91" t="s">
        <v>2866</v>
      </c>
      <c r="C51" s="185"/>
      <c r="D51" s="186"/>
      <c r="E51" s="148">
        <v>0</v>
      </c>
      <c r="F51" s="187"/>
      <c r="G51" s="188"/>
      <c r="H51" s="189"/>
      <c r="I51" s="148">
        <v>0</v>
      </c>
      <c r="J51" s="47"/>
      <c r="K51" s="149" t="s">
        <v>2866</v>
      </c>
      <c r="L51" s="46"/>
    </row>
    <row r="52" spans="1:12" x14ac:dyDescent="0.2">
      <c r="A52" s="46"/>
      <c r="B52" s="91" t="s">
        <v>2867</v>
      </c>
      <c r="C52" s="185"/>
      <c r="D52" s="186"/>
      <c r="E52" s="148">
        <v>0</v>
      </c>
      <c r="F52" s="187"/>
      <c r="G52" s="188"/>
      <c r="H52" s="189"/>
      <c r="I52" s="148">
        <v>0</v>
      </c>
      <c r="J52" s="47"/>
      <c r="K52" s="149" t="s">
        <v>2867</v>
      </c>
      <c r="L52" s="46"/>
    </row>
    <row r="53" spans="1:12" x14ac:dyDescent="0.2">
      <c r="A53" s="46"/>
      <c r="B53" s="91" t="s">
        <v>2868</v>
      </c>
      <c r="C53" s="185"/>
      <c r="D53" s="186"/>
      <c r="E53" s="148">
        <v>0</v>
      </c>
      <c r="F53" s="187"/>
      <c r="G53" s="188"/>
      <c r="H53" s="189"/>
      <c r="I53" s="148">
        <v>0</v>
      </c>
      <c r="J53" s="47"/>
      <c r="K53" s="149" t="s">
        <v>2868</v>
      </c>
      <c r="L53" s="46"/>
    </row>
    <row r="54" spans="1:12" x14ac:dyDescent="0.2">
      <c r="A54" s="46"/>
      <c r="B54" s="91" t="s">
        <v>2869</v>
      </c>
      <c r="C54" s="185"/>
      <c r="D54" s="186"/>
      <c r="E54" s="148">
        <v>0</v>
      </c>
      <c r="F54" s="187"/>
      <c r="G54" s="188"/>
      <c r="H54" s="189"/>
      <c r="I54" s="148">
        <v>0</v>
      </c>
      <c r="J54" s="47"/>
      <c r="K54" s="149" t="s">
        <v>2869</v>
      </c>
      <c r="L54" s="46"/>
    </row>
    <row r="55" spans="1:12" x14ac:dyDescent="0.2">
      <c r="A55" s="46"/>
      <c r="B55" s="91" t="s">
        <v>2870</v>
      </c>
      <c r="C55" s="185"/>
      <c r="D55" s="186"/>
      <c r="E55" s="148">
        <v>0</v>
      </c>
      <c r="F55" s="187"/>
      <c r="G55" s="188"/>
      <c r="H55" s="189"/>
      <c r="I55" s="148">
        <v>0</v>
      </c>
      <c r="J55" s="47"/>
      <c r="K55" s="149" t="s">
        <v>2870</v>
      </c>
      <c r="L55" s="46"/>
    </row>
    <row r="56" spans="1:12" x14ac:dyDescent="0.2">
      <c r="A56" s="46"/>
      <c r="B56" s="91" t="s">
        <v>2871</v>
      </c>
      <c r="C56" s="185"/>
      <c r="D56" s="186"/>
      <c r="E56" s="148">
        <v>0</v>
      </c>
      <c r="F56" s="187"/>
      <c r="G56" s="188"/>
      <c r="H56" s="189"/>
      <c r="I56" s="148">
        <v>0</v>
      </c>
      <c r="J56" s="47"/>
      <c r="K56" s="149" t="s">
        <v>2871</v>
      </c>
      <c r="L56" s="46"/>
    </row>
    <row r="57" spans="1:12" x14ac:dyDescent="0.2">
      <c r="A57" s="46"/>
      <c r="B57" s="91" t="s">
        <v>2872</v>
      </c>
      <c r="C57" s="185"/>
      <c r="D57" s="186"/>
      <c r="E57" s="148">
        <v>0</v>
      </c>
      <c r="F57" s="187"/>
      <c r="G57" s="188"/>
      <c r="H57" s="189"/>
      <c r="I57" s="148">
        <v>0</v>
      </c>
      <c r="J57" s="47"/>
      <c r="K57" s="149" t="s">
        <v>2872</v>
      </c>
      <c r="L57" s="46"/>
    </row>
    <row r="58" spans="1:12" x14ac:dyDescent="0.2">
      <c r="A58" s="46"/>
      <c r="B58" s="91" t="s">
        <v>2873</v>
      </c>
      <c r="C58" s="185"/>
      <c r="D58" s="186"/>
      <c r="E58" s="148">
        <v>0</v>
      </c>
      <c r="F58" s="187"/>
      <c r="G58" s="188"/>
      <c r="H58" s="189"/>
      <c r="I58" s="148">
        <v>0</v>
      </c>
      <c r="J58" s="47"/>
      <c r="K58" s="149" t="s">
        <v>2873</v>
      </c>
      <c r="L58" s="46"/>
    </row>
    <row r="59" spans="1:12" x14ac:dyDescent="0.2">
      <c r="A59" s="46"/>
      <c r="B59" s="91" t="s">
        <v>2874</v>
      </c>
      <c r="C59" s="185"/>
      <c r="D59" s="186"/>
      <c r="E59" s="148">
        <v>0</v>
      </c>
      <c r="F59" s="187"/>
      <c r="G59" s="188"/>
      <c r="H59" s="189"/>
      <c r="I59" s="148">
        <v>0</v>
      </c>
      <c r="J59" s="47"/>
      <c r="K59" s="149" t="s">
        <v>2874</v>
      </c>
      <c r="L59" s="46"/>
    </row>
    <row r="60" spans="1:12" x14ac:dyDescent="0.2">
      <c r="A60" s="46"/>
      <c r="B60" s="91" t="s">
        <v>2875</v>
      </c>
      <c r="C60" s="185"/>
      <c r="D60" s="186"/>
      <c r="E60" s="148">
        <v>0</v>
      </c>
      <c r="F60" s="187"/>
      <c r="G60" s="188"/>
      <c r="H60" s="189"/>
      <c r="I60" s="148">
        <v>0</v>
      </c>
      <c r="J60" s="47"/>
      <c r="K60" s="149" t="s">
        <v>2875</v>
      </c>
      <c r="L60" s="46"/>
    </row>
    <row r="61" spans="1:12" x14ac:dyDescent="0.2">
      <c r="A61" s="46"/>
      <c r="B61" s="91" t="s">
        <v>2876</v>
      </c>
      <c r="C61" s="185"/>
      <c r="D61" s="186"/>
      <c r="E61" s="148">
        <v>0</v>
      </c>
      <c r="F61" s="187"/>
      <c r="G61" s="188"/>
      <c r="H61" s="189"/>
      <c r="I61" s="148">
        <v>0</v>
      </c>
      <c r="J61" s="47"/>
      <c r="K61" s="149" t="s">
        <v>2876</v>
      </c>
      <c r="L61" s="46"/>
    </row>
    <row r="62" spans="1:12" x14ac:dyDescent="0.2">
      <c r="A62" s="46"/>
      <c r="B62" s="91" t="s">
        <v>2877</v>
      </c>
      <c r="C62" s="185"/>
      <c r="D62" s="186"/>
      <c r="E62" s="148">
        <v>0</v>
      </c>
      <c r="F62" s="187"/>
      <c r="G62" s="188"/>
      <c r="H62" s="189"/>
      <c r="I62" s="148">
        <v>0</v>
      </c>
      <c r="J62" s="47"/>
      <c r="K62" s="149" t="s">
        <v>2877</v>
      </c>
      <c r="L62" s="46"/>
    </row>
    <row r="63" spans="1:12" x14ac:dyDescent="0.2">
      <c r="A63" s="46"/>
      <c r="B63" s="91" t="s">
        <v>2878</v>
      </c>
      <c r="C63" s="185"/>
      <c r="D63" s="186"/>
      <c r="E63" s="148">
        <v>0</v>
      </c>
      <c r="F63" s="187"/>
      <c r="G63" s="188"/>
      <c r="H63" s="189"/>
      <c r="I63" s="148">
        <v>0</v>
      </c>
      <c r="J63" s="47"/>
      <c r="K63" s="149" t="s">
        <v>2878</v>
      </c>
      <c r="L63" s="46"/>
    </row>
    <row r="64" spans="1:12" x14ac:dyDescent="0.2">
      <c r="A64" s="46"/>
      <c r="B64" s="91" t="s">
        <v>2879</v>
      </c>
      <c r="C64" s="185"/>
      <c r="D64" s="186"/>
      <c r="E64" s="148">
        <v>0</v>
      </c>
      <c r="F64" s="187"/>
      <c r="G64" s="188"/>
      <c r="H64" s="189"/>
      <c r="I64" s="148">
        <v>0</v>
      </c>
      <c r="J64" s="47"/>
      <c r="K64" s="149" t="s">
        <v>2879</v>
      </c>
      <c r="L64" s="46"/>
    </row>
    <row r="65" spans="1:12" x14ac:dyDescent="0.2">
      <c r="A65" s="46"/>
      <c r="B65" s="91" t="s">
        <v>2880</v>
      </c>
      <c r="C65" s="185"/>
      <c r="D65" s="186"/>
      <c r="E65" s="148">
        <v>0</v>
      </c>
      <c r="F65" s="187"/>
      <c r="G65" s="188"/>
      <c r="H65" s="189"/>
      <c r="I65" s="148">
        <v>0</v>
      </c>
      <c r="J65" s="47"/>
      <c r="K65" s="149" t="s">
        <v>2880</v>
      </c>
      <c r="L65" s="46"/>
    </row>
    <row r="66" spans="1:12" x14ac:dyDescent="0.2">
      <c r="A66" s="46"/>
      <c r="B66" s="91" t="s">
        <v>2881</v>
      </c>
      <c r="C66" s="185"/>
      <c r="D66" s="186"/>
      <c r="E66" s="148">
        <v>0</v>
      </c>
      <c r="F66" s="187"/>
      <c r="G66" s="188"/>
      <c r="H66" s="189"/>
      <c r="I66" s="148">
        <v>0</v>
      </c>
      <c r="J66" s="47"/>
      <c r="K66" s="149" t="s">
        <v>2881</v>
      </c>
      <c r="L66" s="46"/>
    </row>
    <row r="67" spans="1:12" x14ac:dyDescent="0.2">
      <c r="A67" s="46"/>
      <c r="B67" s="91" t="s">
        <v>2882</v>
      </c>
      <c r="C67" s="185"/>
      <c r="D67" s="186"/>
      <c r="E67" s="148">
        <v>0</v>
      </c>
      <c r="F67" s="187"/>
      <c r="G67" s="188"/>
      <c r="H67" s="189"/>
      <c r="I67" s="148">
        <v>0</v>
      </c>
      <c r="J67" s="47"/>
      <c r="K67" s="149" t="s">
        <v>2882</v>
      </c>
      <c r="L67" s="46"/>
    </row>
    <row r="68" spans="1:12" x14ac:dyDescent="0.2">
      <c r="A68" s="46"/>
      <c r="B68" s="91" t="s">
        <v>2883</v>
      </c>
      <c r="C68" s="185"/>
      <c r="D68" s="186"/>
      <c r="E68" s="148">
        <v>0</v>
      </c>
      <c r="F68" s="187"/>
      <c r="G68" s="188"/>
      <c r="H68" s="189"/>
      <c r="I68" s="148">
        <v>0</v>
      </c>
      <c r="J68" s="47"/>
      <c r="K68" s="149" t="s">
        <v>2883</v>
      </c>
      <c r="L68" s="46"/>
    </row>
    <row r="69" spans="1:12" x14ac:dyDescent="0.2">
      <c r="A69" s="46"/>
      <c r="B69" s="91" t="s">
        <v>2884</v>
      </c>
      <c r="C69" s="185"/>
      <c r="D69" s="186"/>
      <c r="E69" s="148">
        <v>0</v>
      </c>
      <c r="F69" s="187"/>
      <c r="G69" s="188"/>
      <c r="H69" s="189"/>
      <c r="I69" s="148">
        <v>0</v>
      </c>
      <c r="J69" s="47"/>
      <c r="K69" s="149" t="s">
        <v>2884</v>
      </c>
      <c r="L69" s="46"/>
    </row>
    <row r="70" spans="1:12" x14ac:dyDescent="0.2">
      <c r="A70" s="46"/>
      <c r="B70" s="91" t="s">
        <v>2885</v>
      </c>
      <c r="C70" s="185"/>
      <c r="D70" s="186"/>
      <c r="E70" s="148">
        <v>0</v>
      </c>
      <c r="F70" s="187"/>
      <c r="G70" s="188"/>
      <c r="H70" s="189"/>
      <c r="I70" s="148">
        <v>0</v>
      </c>
      <c r="J70" s="47"/>
      <c r="K70" s="149" t="s">
        <v>2885</v>
      </c>
      <c r="L70" s="46"/>
    </row>
    <row r="71" spans="1:12" x14ac:dyDescent="0.2">
      <c r="A71" s="46"/>
      <c r="B71" s="91" t="s">
        <v>2886</v>
      </c>
      <c r="C71" s="185"/>
      <c r="D71" s="186"/>
      <c r="E71" s="148">
        <v>0</v>
      </c>
      <c r="F71" s="187"/>
      <c r="G71" s="188"/>
      <c r="H71" s="189"/>
      <c r="I71" s="148">
        <v>0</v>
      </c>
      <c r="J71" s="47"/>
      <c r="K71" s="149" t="s">
        <v>2886</v>
      </c>
      <c r="L71" s="46"/>
    </row>
    <row r="72" spans="1:12" x14ac:dyDescent="0.2">
      <c r="A72" s="46"/>
      <c r="B72" s="91" t="s">
        <v>2887</v>
      </c>
      <c r="C72" s="185"/>
      <c r="D72" s="186"/>
      <c r="E72" s="148">
        <v>0</v>
      </c>
      <c r="F72" s="187"/>
      <c r="G72" s="188"/>
      <c r="H72" s="189"/>
      <c r="I72" s="148">
        <v>0</v>
      </c>
      <c r="J72" s="47"/>
      <c r="K72" s="149" t="s">
        <v>2887</v>
      </c>
      <c r="L72" s="46"/>
    </row>
    <row r="73" spans="1:12" x14ac:dyDescent="0.2">
      <c r="A73" s="46"/>
      <c r="B73" s="91" t="s">
        <v>2888</v>
      </c>
      <c r="C73" s="185"/>
      <c r="D73" s="186"/>
      <c r="E73" s="148">
        <v>0</v>
      </c>
      <c r="F73" s="187"/>
      <c r="G73" s="188"/>
      <c r="H73" s="189"/>
      <c r="I73" s="148">
        <v>0</v>
      </c>
      <c r="J73" s="47"/>
      <c r="K73" s="149" t="s">
        <v>2888</v>
      </c>
      <c r="L73" s="46"/>
    </row>
    <row r="74" spans="1:12" x14ac:dyDescent="0.2">
      <c r="A74" s="46"/>
      <c r="B74" s="91" t="s">
        <v>2889</v>
      </c>
      <c r="C74" s="185"/>
      <c r="D74" s="186"/>
      <c r="E74" s="148">
        <v>0</v>
      </c>
      <c r="F74" s="187"/>
      <c r="G74" s="188"/>
      <c r="H74" s="189"/>
      <c r="I74" s="148">
        <v>0</v>
      </c>
      <c r="J74" s="47"/>
      <c r="K74" s="149" t="s">
        <v>2889</v>
      </c>
      <c r="L74" s="46"/>
    </row>
    <row r="75" spans="1:12" x14ac:dyDescent="0.2">
      <c r="A75" s="46"/>
      <c r="B75" s="91" t="s">
        <v>2890</v>
      </c>
      <c r="C75" s="185"/>
      <c r="D75" s="186"/>
      <c r="E75" s="148">
        <v>0</v>
      </c>
      <c r="F75" s="187"/>
      <c r="G75" s="188"/>
      <c r="H75" s="189"/>
      <c r="I75" s="148">
        <v>0</v>
      </c>
      <c r="J75" s="47"/>
      <c r="K75" s="149" t="s">
        <v>2890</v>
      </c>
      <c r="L75" s="46"/>
    </row>
    <row r="76" spans="1:12" x14ac:dyDescent="0.2">
      <c r="A76" s="46"/>
      <c r="B76" s="91" t="s">
        <v>2891</v>
      </c>
      <c r="C76" s="185"/>
      <c r="D76" s="186"/>
      <c r="E76" s="148">
        <v>0</v>
      </c>
      <c r="F76" s="187"/>
      <c r="G76" s="188"/>
      <c r="H76" s="189"/>
      <c r="I76" s="148">
        <v>0</v>
      </c>
      <c r="J76" s="47"/>
      <c r="K76" s="149" t="s">
        <v>2891</v>
      </c>
      <c r="L76" s="46"/>
    </row>
    <row r="77" spans="1:12" x14ac:dyDescent="0.2">
      <c r="A77" s="46"/>
      <c r="B77" s="91" t="s">
        <v>2892</v>
      </c>
      <c r="C77" s="185"/>
      <c r="D77" s="186"/>
      <c r="E77" s="148">
        <v>0</v>
      </c>
      <c r="F77" s="187"/>
      <c r="G77" s="188"/>
      <c r="H77" s="189"/>
      <c r="I77" s="148">
        <v>0</v>
      </c>
      <c r="J77" s="47"/>
      <c r="K77" s="149" t="s">
        <v>2892</v>
      </c>
      <c r="L77" s="46"/>
    </row>
    <row r="78" spans="1:12" x14ac:dyDescent="0.2">
      <c r="A78" s="46"/>
      <c r="B78" s="91" t="s">
        <v>2893</v>
      </c>
      <c r="C78" s="185"/>
      <c r="D78" s="186"/>
      <c r="E78" s="148">
        <v>0</v>
      </c>
      <c r="F78" s="187"/>
      <c r="G78" s="188"/>
      <c r="H78" s="189"/>
      <c r="I78" s="148">
        <v>0</v>
      </c>
      <c r="J78" s="47"/>
      <c r="K78" s="149" t="s">
        <v>2893</v>
      </c>
      <c r="L78" s="46"/>
    </row>
    <row r="79" spans="1:12" x14ac:dyDescent="0.2">
      <c r="A79" s="46"/>
      <c r="B79" s="91" t="s">
        <v>2894</v>
      </c>
      <c r="C79" s="185"/>
      <c r="D79" s="186"/>
      <c r="E79" s="148">
        <v>0</v>
      </c>
      <c r="F79" s="187"/>
      <c r="G79" s="188"/>
      <c r="H79" s="189"/>
      <c r="I79" s="148">
        <v>0</v>
      </c>
      <c r="J79" s="47"/>
      <c r="K79" s="149" t="s">
        <v>2894</v>
      </c>
      <c r="L79" s="46"/>
    </row>
    <row r="80" spans="1:12" x14ac:dyDescent="0.2">
      <c r="A80" s="46"/>
      <c r="B80" s="91" t="s">
        <v>2895</v>
      </c>
      <c r="C80" s="185"/>
      <c r="D80" s="186"/>
      <c r="E80" s="148">
        <v>0</v>
      </c>
      <c r="F80" s="187"/>
      <c r="G80" s="188"/>
      <c r="H80" s="189"/>
      <c r="I80" s="148">
        <v>0</v>
      </c>
      <c r="J80" s="47"/>
      <c r="K80" s="149" t="s">
        <v>2895</v>
      </c>
      <c r="L80" s="46"/>
    </row>
    <row r="81" spans="1:12" x14ac:dyDescent="0.2">
      <c r="A81" s="46"/>
      <c r="B81" s="91" t="s">
        <v>2896</v>
      </c>
      <c r="C81" s="185"/>
      <c r="D81" s="186"/>
      <c r="E81" s="148">
        <v>0</v>
      </c>
      <c r="F81" s="187"/>
      <c r="G81" s="188"/>
      <c r="H81" s="189"/>
      <c r="I81" s="148">
        <v>0</v>
      </c>
      <c r="J81" s="47"/>
      <c r="K81" s="149" t="s">
        <v>2896</v>
      </c>
      <c r="L81" s="46"/>
    </row>
    <row r="82" spans="1:12" x14ac:dyDescent="0.2">
      <c r="A82" s="46"/>
      <c r="B82" s="91" t="s">
        <v>2897</v>
      </c>
      <c r="C82" s="185"/>
      <c r="D82" s="186"/>
      <c r="E82" s="148">
        <v>0</v>
      </c>
      <c r="F82" s="187"/>
      <c r="G82" s="188"/>
      <c r="H82" s="189"/>
      <c r="I82" s="148">
        <v>0</v>
      </c>
      <c r="J82" s="47"/>
      <c r="K82" s="149" t="s">
        <v>2897</v>
      </c>
      <c r="L82" s="46"/>
    </row>
    <row r="83" spans="1:12" x14ac:dyDescent="0.2">
      <c r="A83" s="46"/>
      <c r="B83" s="91" t="s">
        <v>2898</v>
      </c>
      <c r="C83" s="185"/>
      <c r="D83" s="186"/>
      <c r="E83" s="148">
        <v>0</v>
      </c>
      <c r="F83" s="187"/>
      <c r="G83" s="188"/>
      <c r="H83" s="189"/>
      <c r="I83" s="148">
        <v>0</v>
      </c>
      <c r="J83" s="47"/>
      <c r="K83" s="149" t="s">
        <v>2898</v>
      </c>
      <c r="L83" s="46"/>
    </row>
    <row r="84" spans="1:12" x14ac:dyDescent="0.2">
      <c r="A84" s="46"/>
      <c r="B84" s="91" t="s">
        <v>2899</v>
      </c>
      <c r="C84" s="185"/>
      <c r="D84" s="186"/>
      <c r="E84" s="148">
        <v>0</v>
      </c>
      <c r="F84" s="187"/>
      <c r="G84" s="188"/>
      <c r="H84" s="189"/>
      <c r="I84" s="148">
        <v>0</v>
      </c>
      <c r="J84" s="47"/>
      <c r="K84" s="149" t="s">
        <v>2899</v>
      </c>
      <c r="L84" s="46"/>
    </row>
    <row r="85" spans="1:12" x14ac:dyDescent="0.2">
      <c r="A85" s="46"/>
      <c r="B85" s="91" t="s">
        <v>2900</v>
      </c>
      <c r="C85" s="185"/>
      <c r="D85" s="186"/>
      <c r="E85" s="148">
        <v>0</v>
      </c>
      <c r="F85" s="187"/>
      <c r="G85" s="188"/>
      <c r="H85" s="189"/>
      <c r="I85" s="148">
        <v>0</v>
      </c>
      <c r="J85" s="47"/>
      <c r="K85" s="149" t="s">
        <v>2900</v>
      </c>
      <c r="L85" s="46"/>
    </row>
    <row r="86" spans="1:12" x14ac:dyDescent="0.2">
      <c r="A86" s="46"/>
      <c r="B86" s="91" t="s">
        <v>2901</v>
      </c>
      <c r="C86" s="185"/>
      <c r="D86" s="186"/>
      <c r="E86" s="148">
        <v>0</v>
      </c>
      <c r="F86" s="187"/>
      <c r="G86" s="188"/>
      <c r="H86" s="189"/>
      <c r="I86" s="148">
        <v>0</v>
      </c>
      <c r="J86" s="47"/>
      <c r="K86" s="149" t="s">
        <v>2901</v>
      </c>
      <c r="L86" s="46"/>
    </row>
    <row r="87" spans="1:12" x14ac:dyDescent="0.2">
      <c r="A87" s="46"/>
      <c r="B87" s="91" t="s">
        <v>2902</v>
      </c>
      <c r="C87" s="185"/>
      <c r="D87" s="186"/>
      <c r="E87" s="148">
        <v>0</v>
      </c>
      <c r="F87" s="187"/>
      <c r="G87" s="188"/>
      <c r="H87" s="189"/>
      <c r="I87" s="148">
        <v>0</v>
      </c>
      <c r="J87" s="47"/>
      <c r="K87" s="149" t="s">
        <v>2902</v>
      </c>
      <c r="L87" s="46"/>
    </row>
    <row r="88" spans="1:12" x14ac:dyDescent="0.2">
      <c r="A88" s="46"/>
      <c r="B88" s="91" t="s">
        <v>2903</v>
      </c>
      <c r="C88" s="185"/>
      <c r="D88" s="186"/>
      <c r="E88" s="148">
        <v>0</v>
      </c>
      <c r="F88" s="187"/>
      <c r="G88" s="188"/>
      <c r="H88" s="189"/>
      <c r="I88" s="148">
        <v>0</v>
      </c>
      <c r="J88" s="47"/>
      <c r="K88" s="149" t="s">
        <v>2903</v>
      </c>
      <c r="L88" s="46"/>
    </row>
    <row r="89" spans="1:12" x14ac:dyDescent="0.2">
      <c r="A89" s="46"/>
      <c r="B89" s="91" t="s">
        <v>2904</v>
      </c>
      <c r="C89" s="185"/>
      <c r="D89" s="186"/>
      <c r="E89" s="148">
        <v>0</v>
      </c>
      <c r="F89" s="187"/>
      <c r="G89" s="188"/>
      <c r="H89" s="189"/>
      <c r="I89" s="148">
        <v>0</v>
      </c>
      <c r="J89" s="47"/>
      <c r="K89" s="149" t="s">
        <v>2904</v>
      </c>
      <c r="L89" s="46"/>
    </row>
    <row r="90" spans="1:12" x14ac:dyDescent="0.2">
      <c r="A90" s="46"/>
      <c r="B90" s="91" t="s">
        <v>2905</v>
      </c>
      <c r="C90" s="185"/>
      <c r="D90" s="186"/>
      <c r="E90" s="148">
        <v>0</v>
      </c>
      <c r="F90" s="187"/>
      <c r="G90" s="188"/>
      <c r="H90" s="189"/>
      <c r="I90" s="148">
        <v>0</v>
      </c>
      <c r="J90" s="47"/>
      <c r="K90" s="149" t="s">
        <v>2905</v>
      </c>
      <c r="L90" s="46"/>
    </row>
    <row r="91" spans="1:12" x14ac:dyDescent="0.2">
      <c r="A91" s="46"/>
      <c r="B91" s="91" t="s">
        <v>2906</v>
      </c>
      <c r="C91" s="185"/>
      <c r="D91" s="186"/>
      <c r="E91" s="148">
        <v>0</v>
      </c>
      <c r="F91" s="187"/>
      <c r="G91" s="188"/>
      <c r="H91" s="189"/>
      <c r="I91" s="148">
        <v>0</v>
      </c>
      <c r="J91" s="47"/>
      <c r="K91" s="149" t="s">
        <v>2906</v>
      </c>
      <c r="L91" s="46"/>
    </row>
    <row r="92" spans="1:12" x14ac:dyDescent="0.2">
      <c r="A92" s="46"/>
      <c r="B92" s="91" t="s">
        <v>2907</v>
      </c>
      <c r="C92" s="185"/>
      <c r="D92" s="186"/>
      <c r="E92" s="148">
        <v>0</v>
      </c>
      <c r="F92" s="187"/>
      <c r="G92" s="188"/>
      <c r="H92" s="189"/>
      <c r="I92" s="148"/>
      <c r="J92" s="47"/>
      <c r="K92" s="149" t="s">
        <v>2907</v>
      </c>
      <c r="L92" s="46"/>
    </row>
    <row r="93" spans="1:12" x14ac:dyDescent="0.2">
      <c r="A93" s="76"/>
      <c r="B93" s="76"/>
      <c r="C93" s="150"/>
      <c r="D93" s="150"/>
      <c r="E93" s="150"/>
      <c r="F93" s="76"/>
      <c r="G93" s="76"/>
      <c r="H93" s="76"/>
      <c r="I93" s="76"/>
      <c r="J93" s="76"/>
      <c r="K93" s="76"/>
      <c r="L93" s="76"/>
    </row>
  </sheetData>
  <sheetProtection algorithmName="SHA-512" hashValue="Temdsw1j/8wTCsI75K4P9fmyMuTpLAlCCtZUldH+Qd38wCA96Bjao2R2pf8ecWorOC6nspgGhiRQa5C7Q4Tq4Q==" saltValue="zP5LriYJgrx6xsBQkr3Z4g==" spinCount="100000" sheet="1" objects="1" scenarios="1" formatColumns="0" formatRows="0" autoFilter="0"/>
  <autoFilter ref="C30:I30"/>
  <mergeCells count="125">
    <mergeCell ref="A17:A30"/>
    <mergeCell ref="F87:H87"/>
    <mergeCell ref="F88:H88"/>
    <mergeCell ref="F89:H89"/>
    <mergeCell ref="F90:H90"/>
    <mergeCell ref="F91:H91"/>
    <mergeCell ref="F92:H92"/>
    <mergeCell ref="F81:H81"/>
    <mergeCell ref="F82:H82"/>
    <mergeCell ref="F83:H83"/>
    <mergeCell ref="F84:H84"/>
    <mergeCell ref="F85:H85"/>
    <mergeCell ref="F86:H86"/>
    <mergeCell ref="F75:H75"/>
    <mergeCell ref="F76:H76"/>
    <mergeCell ref="F77:H77"/>
    <mergeCell ref="F78:H78"/>
    <mergeCell ref="F79:H79"/>
    <mergeCell ref="F80:H80"/>
    <mergeCell ref="F69:H69"/>
    <mergeCell ref="F70:H70"/>
    <mergeCell ref="F71:H71"/>
    <mergeCell ref="F72:H72"/>
    <mergeCell ref="F73:H73"/>
    <mergeCell ref="F74:H74"/>
    <mergeCell ref="F63:H63"/>
    <mergeCell ref="F64:H64"/>
    <mergeCell ref="F65:H65"/>
    <mergeCell ref="F66:H66"/>
    <mergeCell ref="F67:H67"/>
    <mergeCell ref="F68:H68"/>
    <mergeCell ref="F57:H57"/>
    <mergeCell ref="F58:H58"/>
    <mergeCell ref="F59:H59"/>
    <mergeCell ref="F60:H60"/>
    <mergeCell ref="F61:H61"/>
    <mergeCell ref="F62:H62"/>
    <mergeCell ref="F51:H51"/>
    <mergeCell ref="F52:H52"/>
    <mergeCell ref="F53:H53"/>
    <mergeCell ref="F54:H54"/>
    <mergeCell ref="F55:H55"/>
    <mergeCell ref="F56:H56"/>
    <mergeCell ref="F45:H45"/>
    <mergeCell ref="F46:H46"/>
    <mergeCell ref="F47:H47"/>
    <mergeCell ref="F48:H48"/>
    <mergeCell ref="F49:H49"/>
    <mergeCell ref="F50:H50"/>
    <mergeCell ref="F39:H39"/>
    <mergeCell ref="F40:H40"/>
    <mergeCell ref="F41:H41"/>
    <mergeCell ref="F42:H42"/>
    <mergeCell ref="F43:H43"/>
    <mergeCell ref="F44:H44"/>
    <mergeCell ref="C91:D91"/>
    <mergeCell ref="C92:D92"/>
    <mergeCell ref="F31:H31"/>
    <mergeCell ref="F32:H32"/>
    <mergeCell ref="F33:H33"/>
    <mergeCell ref="F34:H34"/>
    <mergeCell ref="F35:H35"/>
    <mergeCell ref="F36:H36"/>
    <mergeCell ref="F37:H37"/>
    <mergeCell ref="F38:H38"/>
    <mergeCell ref="C85:D85"/>
    <mergeCell ref="C86:D86"/>
    <mergeCell ref="C87:D87"/>
    <mergeCell ref="C88:D88"/>
    <mergeCell ref="C89:D89"/>
    <mergeCell ref="C90:D90"/>
    <mergeCell ref="C79:D79"/>
    <mergeCell ref="C80:D80"/>
    <mergeCell ref="C81:D81"/>
    <mergeCell ref="C82:D82"/>
    <mergeCell ref="C83:D83"/>
    <mergeCell ref="C84:D84"/>
    <mergeCell ref="C73:D73"/>
    <mergeCell ref="C74:D74"/>
    <mergeCell ref="C75:D75"/>
    <mergeCell ref="C76:D76"/>
    <mergeCell ref="C77:D77"/>
    <mergeCell ref="C78:D78"/>
    <mergeCell ref="C67:D67"/>
    <mergeCell ref="C68:D68"/>
    <mergeCell ref="C69:D69"/>
    <mergeCell ref="C70:D70"/>
    <mergeCell ref="C71:D71"/>
    <mergeCell ref="C72:D72"/>
    <mergeCell ref="C61:D61"/>
    <mergeCell ref="C62:D62"/>
    <mergeCell ref="C63:D63"/>
    <mergeCell ref="C64:D64"/>
    <mergeCell ref="C65:D65"/>
    <mergeCell ref="C66:D66"/>
    <mergeCell ref="C55:D55"/>
    <mergeCell ref="C56:D56"/>
    <mergeCell ref="C57:D57"/>
    <mergeCell ref="C58:D58"/>
    <mergeCell ref="C59:D59"/>
    <mergeCell ref="C60:D60"/>
    <mergeCell ref="C49:D49"/>
    <mergeCell ref="C50:D50"/>
    <mergeCell ref="C51:D51"/>
    <mergeCell ref="C52:D52"/>
    <mergeCell ref="C53:D53"/>
    <mergeCell ref="C54:D54"/>
    <mergeCell ref="C46:D46"/>
    <mergeCell ref="C47:D47"/>
    <mergeCell ref="C48:D48"/>
    <mergeCell ref="C37:D37"/>
    <mergeCell ref="C38:D38"/>
    <mergeCell ref="C39:D39"/>
    <mergeCell ref="C40:D40"/>
    <mergeCell ref="C41:D41"/>
    <mergeCell ref="C42:D42"/>
    <mergeCell ref="C31:D31"/>
    <mergeCell ref="C32:D32"/>
    <mergeCell ref="C33:D33"/>
    <mergeCell ref="C34:D34"/>
    <mergeCell ref="C35:D35"/>
    <mergeCell ref="C36:D36"/>
    <mergeCell ref="C43:D43"/>
    <mergeCell ref="C44:D44"/>
    <mergeCell ref="C45:D45"/>
  </mergeCells>
  <hyperlinks>
    <hyperlink ref="H14" r:id="rId1" display="erwin.mustermann@entsorg.de"/>
  </hyperlinks>
  <pageMargins left="0.31496062992125984" right="0.2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48"/>
  <sheetViews>
    <sheetView showGridLines="0" workbookViewId="0">
      <selection activeCell="B26" sqref="B26:E46"/>
    </sheetView>
  </sheetViews>
  <sheetFormatPr baseColWidth="10" defaultRowHeight="11.25" x14ac:dyDescent="0.2"/>
  <cols>
    <col min="1" max="1" width="3.83203125" style="81" customWidth="1"/>
    <col min="2" max="2" width="10.83203125" style="81" customWidth="1"/>
    <col min="3" max="3" width="12.1640625" style="135" customWidth="1"/>
    <col min="4" max="4" width="42.83203125" style="135" customWidth="1"/>
    <col min="5" max="5" width="12" style="135" customWidth="1"/>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2820</v>
      </c>
      <c r="L1" s="46"/>
    </row>
    <row r="2" spans="1:12" s="49" customFormat="1" ht="15.75" x14ac:dyDescent="0.2">
      <c r="A2" s="46"/>
      <c r="B2" s="50" t="str">
        <f>Input!B2</f>
        <v>Vollständige Abfallbilanz für das Jahr 2024</v>
      </c>
      <c r="C2" s="47"/>
      <c r="D2" s="47"/>
      <c r="E2" s="51" t="str">
        <f>Input!E2</f>
        <v>Chemisch-physikalische Behandlungsanlage</v>
      </c>
      <c r="F2" s="46"/>
      <c r="G2" s="46"/>
      <c r="H2" s="52" t="s">
        <v>2819</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2821</v>
      </c>
      <c r="I4" s="102">
        <f>Input!I4</f>
        <v>0</v>
      </c>
      <c r="J4" s="47"/>
      <c r="K4" s="47"/>
      <c r="L4" s="46"/>
    </row>
    <row r="5" spans="1:12" s="49" customFormat="1" x14ac:dyDescent="0.2">
      <c r="A5" s="46"/>
      <c r="B5" s="46"/>
      <c r="C5" s="55" t="s">
        <v>2809</v>
      </c>
      <c r="D5" s="103">
        <f>Input!D5</f>
        <v>0</v>
      </c>
      <c r="E5" s="101"/>
      <c r="F5" s="46"/>
      <c r="G5" s="46"/>
      <c r="H5" s="46"/>
      <c r="I5" s="46"/>
      <c r="J5" s="47"/>
      <c r="K5" s="47"/>
      <c r="L5" s="46"/>
    </row>
    <row r="6" spans="1:12" s="49" customFormat="1" x14ac:dyDescent="0.2">
      <c r="A6" s="46"/>
      <c r="B6" s="46"/>
      <c r="C6" s="47"/>
      <c r="D6" s="101"/>
      <c r="E6" s="101"/>
      <c r="F6" s="46"/>
      <c r="G6" s="46"/>
      <c r="H6" s="55" t="s">
        <v>2822</v>
      </c>
      <c r="I6" s="102">
        <f>Input!I6</f>
        <v>0</v>
      </c>
      <c r="J6" s="47"/>
      <c r="K6" s="47"/>
      <c r="L6" s="46"/>
    </row>
    <row r="7" spans="1:12" s="49" customFormat="1" x14ac:dyDescent="0.2">
      <c r="A7" s="46"/>
      <c r="B7" s="46"/>
      <c r="C7" s="55" t="s">
        <v>2810</v>
      </c>
      <c r="D7" s="103">
        <f>Input!D7</f>
        <v>0</v>
      </c>
      <c r="E7" s="101"/>
      <c r="F7" s="46"/>
      <c r="G7" s="46"/>
      <c r="H7" s="58"/>
      <c r="I7" s="47"/>
      <c r="J7" s="47"/>
      <c r="K7" s="47"/>
      <c r="L7" s="46"/>
    </row>
    <row r="8" spans="1:12" s="49" customFormat="1" x14ac:dyDescent="0.2">
      <c r="A8" s="46"/>
      <c r="B8" s="46"/>
      <c r="C8" s="47"/>
      <c r="D8" s="104" t="s">
        <v>2811</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2812</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2813</v>
      </c>
      <c r="D12" s="103">
        <f>Input!D12</f>
        <v>0</v>
      </c>
      <c r="E12" s="105"/>
      <c r="F12" s="55" t="s">
        <v>2814</v>
      </c>
      <c r="G12" s="61" t="s">
        <v>2816</v>
      </c>
      <c r="H12" s="103">
        <f>Input!H12</f>
        <v>0</v>
      </c>
      <c r="I12" s="105"/>
      <c r="J12" s="105"/>
      <c r="K12" s="105"/>
      <c r="L12" s="46"/>
    </row>
    <row r="13" spans="1:12" s="49" customFormat="1" x14ac:dyDescent="0.2">
      <c r="A13" s="46"/>
      <c r="B13" s="62"/>
      <c r="C13" s="62"/>
      <c r="D13" s="106"/>
      <c r="E13" s="107"/>
      <c r="F13" s="63"/>
      <c r="G13" s="61" t="s">
        <v>2817</v>
      </c>
      <c r="H13" s="103">
        <f>Input!H13</f>
        <v>0</v>
      </c>
      <c r="I13" s="105"/>
      <c r="J13" s="105"/>
      <c r="K13" s="105"/>
      <c r="L13" s="46"/>
    </row>
    <row r="14" spans="1:12" s="49" customFormat="1" x14ac:dyDescent="0.2">
      <c r="A14" s="46"/>
      <c r="B14" s="63"/>
      <c r="C14" s="63"/>
      <c r="D14" s="108"/>
      <c r="E14" s="107"/>
      <c r="F14" s="63"/>
      <c r="G14" s="61" t="s">
        <v>2818</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80" t="s">
        <v>3855</v>
      </c>
      <c r="B17" s="63"/>
      <c r="C17" s="63"/>
      <c r="D17" s="63"/>
      <c r="E17" s="47"/>
      <c r="F17" s="63"/>
      <c r="G17" s="63"/>
      <c r="H17" s="46"/>
      <c r="I17" s="46"/>
      <c r="J17" s="46"/>
      <c r="K17" s="46"/>
      <c r="L17" s="46"/>
    </row>
    <row r="18" spans="1:12" s="49" customFormat="1" ht="15.75" x14ac:dyDescent="0.2">
      <c r="A18" s="180"/>
      <c r="B18" s="51" t="s">
        <v>3813</v>
      </c>
      <c r="C18" s="63"/>
      <c r="D18" s="63"/>
      <c r="E18" s="47"/>
      <c r="F18" s="51" t="s">
        <v>3817</v>
      </c>
      <c r="G18" s="46"/>
      <c r="H18" s="46"/>
      <c r="I18" s="46"/>
      <c r="J18" s="46"/>
      <c r="K18" s="46"/>
      <c r="L18" s="46"/>
    </row>
    <row r="19" spans="1:12" s="49" customFormat="1" x14ac:dyDescent="0.2">
      <c r="A19" s="180"/>
      <c r="B19" s="46"/>
      <c r="C19" s="47"/>
      <c r="D19" s="47"/>
      <c r="E19" s="47"/>
      <c r="F19" s="47"/>
      <c r="G19" s="47"/>
      <c r="H19" s="47"/>
      <c r="I19" s="47"/>
      <c r="J19" s="47"/>
      <c r="K19" s="47"/>
      <c r="L19" s="46"/>
    </row>
    <row r="20" spans="1:12" s="49" customFormat="1" x14ac:dyDescent="0.2">
      <c r="A20" s="180"/>
      <c r="B20" s="151" t="s">
        <v>3814</v>
      </c>
      <c r="C20" s="47"/>
      <c r="D20" s="47"/>
      <c r="E20" s="47"/>
      <c r="F20" s="151" t="s">
        <v>3818</v>
      </c>
      <c r="G20" s="47"/>
      <c r="H20" s="47"/>
      <c r="I20" s="47"/>
      <c r="J20" s="47"/>
      <c r="K20" s="47"/>
      <c r="L20" s="46"/>
    </row>
    <row r="21" spans="1:12" s="49" customFormat="1" x14ac:dyDescent="0.2">
      <c r="A21" s="180"/>
      <c r="B21" s="151" t="s">
        <v>3815</v>
      </c>
      <c r="C21" s="47"/>
      <c r="D21" s="47"/>
      <c r="E21" s="47"/>
      <c r="F21" s="47"/>
      <c r="G21" s="62"/>
      <c r="H21" s="47"/>
      <c r="I21" s="47"/>
      <c r="J21" s="47"/>
      <c r="K21" s="47"/>
      <c r="L21" s="46"/>
    </row>
    <row r="22" spans="1:12" s="49" customFormat="1" x14ac:dyDescent="0.2">
      <c r="A22" s="180"/>
      <c r="B22" s="151" t="s">
        <v>3816</v>
      </c>
      <c r="C22" s="47"/>
      <c r="D22" s="47"/>
      <c r="E22" s="47"/>
      <c r="F22" s="62"/>
      <c r="G22" s="62"/>
      <c r="H22" s="152" t="s">
        <v>3819</v>
      </c>
      <c r="I22" s="62"/>
      <c r="J22" s="152" t="s">
        <v>3821</v>
      </c>
      <c r="K22" s="62"/>
      <c r="L22" s="46"/>
    </row>
    <row r="23" spans="1:12" s="49" customFormat="1" x14ac:dyDescent="0.2">
      <c r="A23" s="180"/>
      <c r="B23" s="46"/>
      <c r="C23" s="47"/>
      <c r="D23" s="47"/>
      <c r="E23" s="47"/>
      <c r="F23" s="46"/>
      <c r="G23" s="62"/>
      <c r="H23" s="152" t="s">
        <v>1698</v>
      </c>
      <c r="I23" s="62"/>
      <c r="J23" s="152" t="s">
        <v>3822</v>
      </c>
      <c r="K23" s="62"/>
      <c r="L23" s="46"/>
    </row>
    <row r="24" spans="1:12" s="49" customFormat="1" x14ac:dyDescent="0.2">
      <c r="A24" s="180"/>
      <c r="B24" s="152" t="s">
        <v>3825</v>
      </c>
      <c r="C24" s="47"/>
      <c r="D24" s="47"/>
      <c r="E24" s="47"/>
      <c r="F24" s="152" t="s">
        <v>3824</v>
      </c>
      <c r="G24" s="62"/>
      <c r="H24" s="152" t="s">
        <v>3820</v>
      </c>
      <c r="I24" s="62"/>
      <c r="J24" s="152" t="s">
        <v>3820</v>
      </c>
      <c r="K24" s="62"/>
      <c r="L24" s="46"/>
    </row>
    <row r="25" spans="1:12" s="49" customFormat="1" x14ac:dyDescent="0.2">
      <c r="A25" s="180"/>
      <c r="B25" s="47"/>
      <c r="C25" s="47"/>
      <c r="D25" s="47"/>
      <c r="E25" s="47"/>
      <c r="F25" s="46"/>
      <c r="G25" s="62"/>
      <c r="H25" s="46"/>
      <c r="I25" s="46"/>
      <c r="J25" s="46"/>
      <c r="K25" s="46"/>
      <c r="L25" s="46"/>
    </row>
    <row r="26" spans="1:12" s="49" customFormat="1" x14ac:dyDescent="0.2">
      <c r="A26" s="180"/>
      <c r="B26" s="192" t="s">
        <v>3823</v>
      </c>
      <c r="C26" s="193"/>
      <c r="D26" s="193"/>
      <c r="E26" s="194"/>
      <c r="F26" s="190"/>
      <c r="G26" s="191"/>
      <c r="H26" s="153"/>
      <c r="I26" s="154"/>
      <c r="J26" s="155"/>
      <c r="K26" s="155"/>
      <c r="L26" s="46"/>
    </row>
    <row r="27" spans="1:12" s="49" customFormat="1" x14ac:dyDescent="0.2">
      <c r="A27" s="180"/>
      <c r="B27" s="195"/>
      <c r="C27" s="196"/>
      <c r="D27" s="196"/>
      <c r="E27" s="197"/>
      <c r="F27" s="190"/>
      <c r="G27" s="191"/>
      <c r="H27" s="153"/>
      <c r="I27" s="154"/>
      <c r="J27" s="155"/>
      <c r="K27" s="155"/>
      <c r="L27" s="46"/>
    </row>
    <row r="28" spans="1:12" s="49" customFormat="1" x14ac:dyDescent="0.2">
      <c r="A28" s="180"/>
      <c r="B28" s="195"/>
      <c r="C28" s="196"/>
      <c r="D28" s="196"/>
      <c r="E28" s="197"/>
      <c r="F28" s="190"/>
      <c r="G28" s="191"/>
      <c r="H28" s="153"/>
      <c r="I28" s="154"/>
      <c r="J28" s="155"/>
      <c r="K28" s="155"/>
      <c r="L28" s="46"/>
    </row>
    <row r="29" spans="1:12" s="49" customFormat="1" x14ac:dyDescent="0.2">
      <c r="A29" s="180"/>
      <c r="B29" s="195"/>
      <c r="C29" s="196"/>
      <c r="D29" s="196"/>
      <c r="E29" s="197"/>
      <c r="F29" s="190"/>
      <c r="G29" s="191"/>
      <c r="H29" s="153"/>
      <c r="I29" s="154"/>
      <c r="J29" s="155"/>
      <c r="K29" s="155"/>
      <c r="L29" s="46"/>
    </row>
    <row r="30" spans="1:12" s="49" customFormat="1" x14ac:dyDescent="0.2">
      <c r="A30" s="180"/>
      <c r="B30" s="195"/>
      <c r="C30" s="196"/>
      <c r="D30" s="196"/>
      <c r="E30" s="197"/>
      <c r="F30" s="190"/>
      <c r="G30" s="191"/>
      <c r="H30" s="153"/>
      <c r="I30" s="154"/>
      <c r="J30" s="155"/>
      <c r="K30" s="155"/>
      <c r="L30" s="46"/>
    </row>
    <row r="31" spans="1:12" s="49" customFormat="1" x14ac:dyDescent="0.2">
      <c r="A31" s="46"/>
      <c r="B31" s="195"/>
      <c r="C31" s="196"/>
      <c r="D31" s="196"/>
      <c r="E31" s="197"/>
      <c r="F31" s="190"/>
      <c r="G31" s="191"/>
      <c r="H31" s="153"/>
      <c r="I31" s="154"/>
      <c r="J31" s="155"/>
      <c r="K31" s="155"/>
      <c r="L31" s="46"/>
    </row>
    <row r="32" spans="1:12" s="49" customFormat="1" x14ac:dyDescent="0.2">
      <c r="A32" s="46"/>
      <c r="B32" s="195"/>
      <c r="C32" s="196"/>
      <c r="D32" s="196"/>
      <c r="E32" s="197"/>
      <c r="F32" s="190"/>
      <c r="G32" s="191"/>
      <c r="H32" s="153"/>
      <c r="I32" s="154"/>
      <c r="J32" s="155"/>
      <c r="K32" s="155"/>
      <c r="L32" s="46"/>
    </row>
    <row r="33" spans="1:12" s="49" customFormat="1" x14ac:dyDescent="0.2">
      <c r="A33" s="46"/>
      <c r="B33" s="195"/>
      <c r="C33" s="196"/>
      <c r="D33" s="196"/>
      <c r="E33" s="197"/>
      <c r="F33" s="190"/>
      <c r="G33" s="191"/>
      <c r="H33" s="153"/>
      <c r="I33" s="154"/>
      <c r="J33" s="155"/>
      <c r="K33" s="155"/>
      <c r="L33" s="46"/>
    </row>
    <row r="34" spans="1:12" s="49" customFormat="1" x14ac:dyDescent="0.2">
      <c r="A34" s="46"/>
      <c r="B34" s="195"/>
      <c r="C34" s="196"/>
      <c r="D34" s="196"/>
      <c r="E34" s="197"/>
      <c r="F34" s="190"/>
      <c r="G34" s="191"/>
      <c r="H34" s="153"/>
      <c r="I34" s="154"/>
      <c r="J34" s="155"/>
      <c r="K34" s="155"/>
      <c r="L34" s="46"/>
    </row>
    <row r="35" spans="1:12" s="49" customFormat="1" x14ac:dyDescent="0.2">
      <c r="A35" s="46"/>
      <c r="B35" s="195"/>
      <c r="C35" s="196"/>
      <c r="D35" s="196"/>
      <c r="E35" s="197"/>
      <c r="F35" s="190"/>
      <c r="G35" s="191"/>
      <c r="H35" s="153"/>
      <c r="I35" s="154"/>
      <c r="J35" s="155"/>
      <c r="K35" s="155"/>
      <c r="L35" s="46"/>
    </row>
    <row r="36" spans="1:12" s="49" customFormat="1" x14ac:dyDescent="0.2">
      <c r="A36" s="46"/>
      <c r="B36" s="195"/>
      <c r="C36" s="196"/>
      <c r="D36" s="196"/>
      <c r="E36" s="197"/>
      <c r="F36" s="190"/>
      <c r="G36" s="191"/>
      <c r="H36" s="153"/>
      <c r="I36" s="154"/>
      <c r="J36" s="155"/>
      <c r="K36" s="155"/>
      <c r="L36" s="46"/>
    </row>
    <row r="37" spans="1:12" s="49" customFormat="1" x14ac:dyDescent="0.2">
      <c r="A37" s="46"/>
      <c r="B37" s="195"/>
      <c r="C37" s="196"/>
      <c r="D37" s="196"/>
      <c r="E37" s="197"/>
      <c r="F37" s="190"/>
      <c r="G37" s="191"/>
      <c r="H37" s="153"/>
      <c r="I37" s="154"/>
      <c r="J37" s="155"/>
      <c r="K37" s="155"/>
      <c r="L37" s="46"/>
    </row>
    <row r="38" spans="1:12" s="49" customFormat="1" x14ac:dyDescent="0.2">
      <c r="A38" s="46"/>
      <c r="B38" s="195"/>
      <c r="C38" s="196"/>
      <c r="D38" s="196"/>
      <c r="E38" s="197"/>
      <c r="F38" s="190"/>
      <c r="G38" s="191"/>
      <c r="H38" s="153"/>
      <c r="I38" s="154"/>
      <c r="J38" s="155"/>
      <c r="K38" s="155"/>
      <c r="L38" s="46"/>
    </row>
    <row r="39" spans="1:12" s="49" customFormat="1" x14ac:dyDescent="0.2">
      <c r="A39" s="46"/>
      <c r="B39" s="195"/>
      <c r="C39" s="196"/>
      <c r="D39" s="196"/>
      <c r="E39" s="197"/>
      <c r="F39" s="190"/>
      <c r="G39" s="191"/>
      <c r="H39" s="153"/>
      <c r="I39" s="154"/>
      <c r="J39" s="155"/>
      <c r="K39" s="155"/>
      <c r="L39" s="46"/>
    </row>
    <row r="40" spans="1:12" s="49" customFormat="1" x14ac:dyDescent="0.2">
      <c r="A40" s="46"/>
      <c r="B40" s="195"/>
      <c r="C40" s="196"/>
      <c r="D40" s="196"/>
      <c r="E40" s="197"/>
      <c r="F40" s="190"/>
      <c r="G40" s="191"/>
      <c r="H40" s="153"/>
      <c r="I40" s="154"/>
      <c r="J40" s="155"/>
      <c r="K40" s="155"/>
      <c r="L40" s="46"/>
    </row>
    <row r="41" spans="1:12" s="49" customFormat="1" x14ac:dyDescent="0.2">
      <c r="A41" s="46"/>
      <c r="B41" s="195"/>
      <c r="C41" s="196"/>
      <c r="D41" s="196"/>
      <c r="E41" s="197"/>
      <c r="F41" s="190"/>
      <c r="G41" s="191"/>
      <c r="H41" s="153"/>
      <c r="I41" s="154"/>
      <c r="J41" s="155"/>
      <c r="K41" s="155"/>
      <c r="L41" s="46"/>
    </row>
    <row r="42" spans="1:12" s="49" customFormat="1" x14ac:dyDescent="0.2">
      <c r="A42" s="46"/>
      <c r="B42" s="195"/>
      <c r="C42" s="196"/>
      <c r="D42" s="196"/>
      <c r="E42" s="197"/>
      <c r="F42" s="190"/>
      <c r="G42" s="191"/>
      <c r="H42" s="153"/>
      <c r="I42" s="154"/>
      <c r="J42" s="155"/>
      <c r="K42" s="155"/>
      <c r="L42" s="46"/>
    </row>
    <row r="43" spans="1:12" s="49" customFormat="1" x14ac:dyDescent="0.2">
      <c r="A43" s="46"/>
      <c r="B43" s="195"/>
      <c r="C43" s="196"/>
      <c r="D43" s="196"/>
      <c r="E43" s="197"/>
      <c r="F43" s="190"/>
      <c r="G43" s="191"/>
      <c r="H43" s="153"/>
      <c r="I43" s="154"/>
      <c r="J43" s="155"/>
      <c r="K43" s="155"/>
      <c r="L43" s="46"/>
    </row>
    <row r="44" spans="1:12" s="49" customFormat="1" x14ac:dyDescent="0.2">
      <c r="A44" s="46"/>
      <c r="B44" s="195"/>
      <c r="C44" s="196"/>
      <c r="D44" s="196"/>
      <c r="E44" s="197"/>
      <c r="F44" s="190"/>
      <c r="G44" s="191"/>
      <c r="H44" s="153"/>
      <c r="I44" s="154"/>
      <c r="J44" s="155"/>
      <c r="K44" s="155"/>
      <c r="L44" s="46"/>
    </row>
    <row r="45" spans="1:12" s="49" customFormat="1" x14ac:dyDescent="0.2">
      <c r="A45" s="46"/>
      <c r="B45" s="195"/>
      <c r="C45" s="196"/>
      <c r="D45" s="196"/>
      <c r="E45" s="197"/>
      <c r="F45" s="190"/>
      <c r="G45" s="191"/>
      <c r="H45" s="153"/>
      <c r="I45" s="154"/>
      <c r="J45" s="155"/>
      <c r="K45" s="155"/>
      <c r="L45" s="46"/>
    </row>
    <row r="46" spans="1:12" s="49" customFormat="1" x14ac:dyDescent="0.2">
      <c r="A46" s="46"/>
      <c r="B46" s="198"/>
      <c r="C46" s="199"/>
      <c r="D46" s="199"/>
      <c r="E46" s="200"/>
      <c r="F46" s="190"/>
      <c r="G46" s="191"/>
      <c r="H46" s="153"/>
      <c r="I46" s="154"/>
      <c r="J46" s="155"/>
      <c r="K46" s="155"/>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 ref="F39:G39"/>
    <mergeCell ref="F40:G40"/>
    <mergeCell ref="F34:G34"/>
    <mergeCell ref="F35:G35"/>
    <mergeCell ref="F36:G36"/>
    <mergeCell ref="F37:G37"/>
    <mergeCell ref="F38:G38"/>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846"/>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163" style="2" bestFit="1" customWidth="1"/>
  </cols>
  <sheetData>
    <row r="1" spans="1:2" x14ac:dyDescent="0.2">
      <c r="A1" s="1" t="s">
        <v>6193</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6194</v>
      </c>
    </row>
    <row r="13" spans="1:2" x14ac:dyDescent="0.2">
      <c r="A13" s="166" t="s">
        <v>6195</v>
      </c>
      <c r="B13" s="166" t="s">
        <v>6196</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66" t="s">
        <v>6197</v>
      </c>
    </row>
    <row r="164" spans="1:2" x14ac:dyDescent="0.2">
      <c r="A164" s="2" t="s">
        <v>281</v>
      </c>
      <c r="B164" s="2" t="s">
        <v>20</v>
      </c>
    </row>
    <row r="165" spans="1:2" x14ac:dyDescent="0.2">
      <c r="A165" s="2" t="s">
        <v>282</v>
      </c>
      <c r="B165" s="2" t="s">
        <v>283</v>
      </c>
    </row>
    <row r="166" spans="1:2" x14ac:dyDescent="0.2">
      <c r="A166" s="2" t="s">
        <v>284</v>
      </c>
      <c r="B166" s="166" t="s">
        <v>6198</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66" t="s">
        <v>6199</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66" t="s">
        <v>6200</v>
      </c>
    </row>
    <row r="260" spans="1:2" x14ac:dyDescent="0.2">
      <c r="A260" s="2" t="s">
        <v>408</v>
      </c>
      <c r="B260" s="166" t="s">
        <v>6201</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5904</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6202</v>
      </c>
      <c r="B349" s="166" t="s">
        <v>6203</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66" t="s">
        <v>6204</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66" t="s">
        <v>6205</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66" t="s">
        <v>6206</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66" t="s">
        <v>6207</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66" t="s">
        <v>6208</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66" t="s">
        <v>6209</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66" t="s">
        <v>6210</v>
      </c>
    </row>
    <row r="605" spans="1:2" x14ac:dyDescent="0.2">
      <c r="A605" s="2" t="s">
        <v>1021</v>
      </c>
      <c r="B605" s="2" t="s">
        <v>1022</v>
      </c>
    </row>
    <row r="606" spans="1:2" x14ac:dyDescent="0.2">
      <c r="A606" s="2" t="s">
        <v>1023</v>
      </c>
      <c r="B606" s="166" t="s">
        <v>6211</v>
      </c>
    </row>
    <row r="607" spans="1:2" x14ac:dyDescent="0.2">
      <c r="A607" s="2" t="s">
        <v>1024</v>
      </c>
      <c r="B607" s="2" t="s">
        <v>1025</v>
      </c>
    </row>
    <row r="608" spans="1:2" x14ac:dyDescent="0.2">
      <c r="A608" s="2" t="s">
        <v>1026</v>
      </c>
      <c r="B608" s="166" t="s">
        <v>6212</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66" t="s">
        <v>6213</v>
      </c>
      <c r="B614" s="166" t="s">
        <v>6214</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66" t="s">
        <v>6215</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66" t="s">
        <v>6216</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66" t="s">
        <v>6217</v>
      </c>
      <c r="B737" s="166" t="s">
        <v>6218</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66" t="s">
        <v>6219</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sheetData>
  <sheetProtection password="DECD" sheet="1" objects="1" scenarios="1" autoFilter="0"/>
  <autoFilter ref="A4:B842"/>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5898</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6074</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3860</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5995</v>
      </c>
      <c r="B94" s="2" t="s">
        <v>5996</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5994</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99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59"/>
    <col min="2" max="2" width="72.83203125" style="159" bestFit="1" customWidth="1"/>
    <col min="3" max="3" width="47.5" style="159" bestFit="1" customWidth="1"/>
    <col min="4" max="4" width="18.5" style="163" customWidth="1"/>
    <col min="5" max="16384" width="12" style="163"/>
  </cols>
  <sheetData>
    <row r="1" spans="1:5" x14ac:dyDescent="0.2">
      <c r="A1" s="156" t="s">
        <v>1696</v>
      </c>
      <c r="C1" s="160" t="s">
        <v>6076</v>
      </c>
      <c r="D1" s="161">
        <f>COUNTIF(A5:A79894,"E*")</f>
        <v>9989</v>
      </c>
      <c r="E1" s="162" t="s">
        <v>8776</v>
      </c>
    </row>
    <row r="2" spans="1:5" ht="12.75" x14ac:dyDescent="0.2">
      <c r="B2" s="164" t="s">
        <v>6077</v>
      </c>
      <c r="C2" s="201">
        <v>45642</v>
      </c>
    </row>
    <row r="3" spans="1:5" ht="11.25" customHeight="1" x14ac:dyDescent="0.2">
      <c r="A3" s="157" t="s">
        <v>1694</v>
      </c>
      <c r="B3" s="158" t="s">
        <v>1</v>
      </c>
      <c r="C3" s="157" t="s">
        <v>1697</v>
      </c>
      <c r="D3" s="168" t="s">
        <v>15078</v>
      </c>
    </row>
    <row r="4" spans="1:5" x14ac:dyDescent="0.2">
      <c r="A4" s="165" t="s">
        <v>5905</v>
      </c>
      <c r="B4" s="165" t="s">
        <v>5906</v>
      </c>
      <c r="C4" s="167" t="s">
        <v>5907</v>
      </c>
      <c r="D4" s="171">
        <v>44903</v>
      </c>
      <c r="E4" s="202" t="s">
        <v>19151</v>
      </c>
    </row>
    <row r="5" spans="1:5" customFormat="1" x14ac:dyDescent="0.2">
      <c r="A5" s="172" t="s">
        <v>8777</v>
      </c>
      <c r="B5" s="172" t="s">
        <v>8778</v>
      </c>
      <c r="C5" s="172" t="s">
        <v>14618</v>
      </c>
      <c r="D5" s="172" t="s">
        <v>15007</v>
      </c>
      <c r="E5" s="173">
        <v>1</v>
      </c>
    </row>
    <row r="6" spans="1:5" customFormat="1" x14ac:dyDescent="0.2">
      <c r="A6" s="172" t="s">
        <v>8777</v>
      </c>
      <c r="B6" s="172" t="s">
        <v>8778</v>
      </c>
      <c r="C6" s="172" t="s">
        <v>14619</v>
      </c>
      <c r="D6" s="172" t="s">
        <v>15007</v>
      </c>
      <c r="E6" s="173">
        <v>1</v>
      </c>
    </row>
    <row r="7" spans="1:5" customFormat="1" x14ac:dyDescent="0.2">
      <c r="A7" s="172" t="s">
        <v>14620</v>
      </c>
      <c r="B7" s="172" t="s">
        <v>18700</v>
      </c>
      <c r="C7" s="172" t="s">
        <v>14621</v>
      </c>
      <c r="D7" s="172" t="s">
        <v>15008</v>
      </c>
      <c r="E7" s="173">
        <v>1</v>
      </c>
    </row>
    <row r="8" spans="1:5" customFormat="1" x14ac:dyDescent="0.2">
      <c r="A8" s="172" t="s">
        <v>14620</v>
      </c>
      <c r="B8" s="172" t="s">
        <v>18700</v>
      </c>
      <c r="C8" s="172" t="s">
        <v>14625</v>
      </c>
      <c r="D8" s="172" t="s">
        <v>15008</v>
      </c>
      <c r="E8" s="173">
        <v>1</v>
      </c>
    </row>
    <row r="9" spans="1:5" customFormat="1" x14ac:dyDescent="0.2">
      <c r="A9" s="172" t="s">
        <v>8779</v>
      </c>
      <c r="B9" s="172" t="s">
        <v>8780</v>
      </c>
      <c r="C9" s="172" t="s">
        <v>14619</v>
      </c>
      <c r="D9" s="172" t="s">
        <v>15008</v>
      </c>
      <c r="E9" s="173">
        <v>1</v>
      </c>
    </row>
    <row r="10" spans="1:5" customFormat="1" x14ac:dyDescent="0.2">
      <c r="A10" s="172" t="s">
        <v>1700</v>
      </c>
      <c r="B10" s="172" t="s">
        <v>15119</v>
      </c>
      <c r="C10" s="172" t="s">
        <v>14622</v>
      </c>
      <c r="D10" s="172" t="s">
        <v>15007</v>
      </c>
      <c r="E10" s="173">
        <v>1</v>
      </c>
    </row>
    <row r="11" spans="1:5" customFormat="1" x14ac:dyDescent="0.2">
      <c r="A11" s="172" t="s">
        <v>6530</v>
      </c>
      <c r="B11" s="172" t="s">
        <v>6531</v>
      </c>
      <c r="C11" s="172" t="s">
        <v>14623</v>
      </c>
      <c r="D11" s="172" t="s">
        <v>15008</v>
      </c>
      <c r="E11" s="173">
        <v>1</v>
      </c>
    </row>
    <row r="12" spans="1:5" customFormat="1" x14ac:dyDescent="0.2">
      <c r="A12" s="172" t="s">
        <v>6532</v>
      </c>
      <c r="B12" s="172" t="s">
        <v>15120</v>
      </c>
      <c r="C12" s="172" t="s">
        <v>14623</v>
      </c>
      <c r="D12" s="172" t="s">
        <v>15007</v>
      </c>
      <c r="E12" s="173">
        <v>1</v>
      </c>
    </row>
    <row r="13" spans="1:5" customFormat="1" x14ac:dyDescent="0.2">
      <c r="A13" s="172" t="s">
        <v>5741</v>
      </c>
      <c r="B13" s="172" t="s">
        <v>15121</v>
      </c>
      <c r="C13" s="172" t="s">
        <v>14624</v>
      </c>
      <c r="D13" s="172" t="s">
        <v>15007</v>
      </c>
      <c r="E13" s="173">
        <v>1</v>
      </c>
    </row>
    <row r="14" spans="1:5" customFormat="1" x14ac:dyDescent="0.2">
      <c r="A14" s="172" t="s">
        <v>5741</v>
      </c>
      <c r="B14" s="172" t="s">
        <v>15121</v>
      </c>
      <c r="C14" s="172" t="s">
        <v>14625</v>
      </c>
      <c r="D14" s="172" t="s">
        <v>15007</v>
      </c>
      <c r="E14" s="173">
        <v>1</v>
      </c>
    </row>
    <row r="15" spans="1:5" customFormat="1" x14ac:dyDescent="0.2">
      <c r="A15" s="172" t="s">
        <v>6533</v>
      </c>
      <c r="B15" s="172" t="s">
        <v>6534</v>
      </c>
      <c r="C15" s="172" t="s">
        <v>14626</v>
      </c>
      <c r="D15" s="172" t="s">
        <v>15008</v>
      </c>
      <c r="E15" s="173">
        <v>1</v>
      </c>
    </row>
    <row r="16" spans="1:5" customFormat="1" x14ac:dyDescent="0.2">
      <c r="A16" s="172" t="s">
        <v>6535</v>
      </c>
      <c r="B16" s="172" t="s">
        <v>6536</v>
      </c>
      <c r="C16" s="172" t="s">
        <v>14627</v>
      </c>
      <c r="D16" s="172" t="s">
        <v>15008</v>
      </c>
      <c r="E16" s="173">
        <v>1</v>
      </c>
    </row>
    <row r="17" spans="1:5" customFormat="1" x14ac:dyDescent="0.2">
      <c r="A17" s="172" t="s">
        <v>6537</v>
      </c>
      <c r="B17" s="172" t="s">
        <v>6538</v>
      </c>
      <c r="C17" s="172" t="s">
        <v>14627</v>
      </c>
      <c r="D17" s="172" t="s">
        <v>15008</v>
      </c>
      <c r="E17" s="173">
        <v>1</v>
      </c>
    </row>
    <row r="18" spans="1:5" customFormat="1" x14ac:dyDescent="0.2">
      <c r="A18" s="172" t="s">
        <v>1701</v>
      </c>
      <c r="B18" s="172" t="s">
        <v>15122</v>
      </c>
      <c r="C18" s="172" t="s">
        <v>14628</v>
      </c>
      <c r="D18" s="172" t="s">
        <v>15007</v>
      </c>
      <c r="E18" s="173">
        <v>1</v>
      </c>
    </row>
    <row r="19" spans="1:5" customFormat="1" x14ac:dyDescent="0.2">
      <c r="A19" s="172" t="s">
        <v>1701</v>
      </c>
      <c r="B19" s="172" t="s">
        <v>15122</v>
      </c>
      <c r="C19" s="172" t="s">
        <v>14630</v>
      </c>
      <c r="D19" s="172" t="s">
        <v>15007</v>
      </c>
      <c r="E19" s="173">
        <v>1</v>
      </c>
    </row>
    <row r="20" spans="1:5" customFormat="1" x14ac:dyDescent="0.2">
      <c r="A20" s="172" t="s">
        <v>1701</v>
      </c>
      <c r="B20" s="172" t="s">
        <v>15122</v>
      </c>
      <c r="C20" s="172" t="s">
        <v>14629</v>
      </c>
      <c r="D20" s="172" t="s">
        <v>15007</v>
      </c>
      <c r="E20" s="173">
        <v>1</v>
      </c>
    </row>
    <row r="21" spans="1:5" customFormat="1" x14ac:dyDescent="0.2">
      <c r="A21" s="172" t="s">
        <v>1701</v>
      </c>
      <c r="B21" s="172" t="s">
        <v>15122</v>
      </c>
      <c r="C21" s="172" t="s">
        <v>14625</v>
      </c>
      <c r="D21" s="172" t="s">
        <v>15007</v>
      </c>
      <c r="E21" s="173">
        <v>1</v>
      </c>
    </row>
    <row r="22" spans="1:5" customFormat="1" x14ac:dyDescent="0.2">
      <c r="A22" s="172" t="s">
        <v>1702</v>
      </c>
      <c r="B22" s="172" t="s">
        <v>15123</v>
      </c>
      <c r="C22" s="172" t="s">
        <v>14631</v>
      </c>
      <c r="D22" s="172" t="s">
        <v>15007</v>
      </c>
      <c r="E22" s="173">
        <v>1</v>
      </c>
    </row>
    <row r="23" spans="1:5" customFormat="1" x14ac:dyDescent="0.2">
      <c r="A23" s="172" t="s">
        <v>1702</v>
      </c>
      <c r="B23" s="172" t="s">
        <v>15123</v>
      </c>
      <c r="C23" s="172" t="s">
        <v>14630</v>
      </c>
      <c r="D23" s="172" t="s">
        <v>15007</v>
      </c>
      <c r="E23" s="173">
        <v>1</v>
      </c>
    </row>
    <row r="24" spans="1:5" customFormat="1" x14ac:dyDescent="0.2">
      <c r="A24" s="172" t="s">
        <v>1702</v>
      </c>
      <c r="B24" s="172" t="s">
        <v>15123</v>
      </c>
      <c r="C24" s="172" t="s">
        <v>14625</v>
      </c>
      <c r="D24" s="172" t="s">
        <v>15007</v>
      </c>
      <c r="E24" s="173">
        <v>1</v>
      </c>
    </row>
    <row r="25" spans="1:5" customFormat="1" x14ac:dyDescent="0.2">
      <c r="A25" s="172" t="s">
        <v>8781</v>
      </c>
      <c r="B25" s="172" t="s">
        <v>15124</v>
      </c>
      <c r="C25" s="172" t="s">
        <v>14632</v>
      </c>
      <c r="D25" s="172" t="s">
        <v>15007</v>
      </c>
      <c r="E25" s="173">
        <v>1</v>
      </c>
    </row>
    <row r="26" spans="1:5" customFormat="1" x14ac:dyDescent="0.2">
      <c r="A26" s="172" t="s">
        <v>8781</v>
      </c>
      <c r="B26" s="172" t="s">
        <v>15124</v>
      </c>
      <c r="C26" s="172" t="s">
        <v>14625</v>
      </c>
      <c r="D26" s="172" t="s">
        <v>15007</v>
      </c>
      <c r="E26" s="173">
        <v>1</v>
      </c>
    </row>
    <row r="27" spans="1:5" customFormat="1" x14ac:dyDescent="0.2">
      <c r="A27" s="172" t="s">
        <v>5742</v>
      </c>
      <c r="B27" s="172" t="s">
        <v>15125</v>
      </c>
      <c r="C27" s="172" t="s">
        <v>14632</v>
      </c>
      <c r="D27" s="172" t="s">
        <v>15007</v>
      </c>
      <c r="E27" s="173">
        <v>1</v>
      </c>
    </row>
    <row r="28" spans="1:5" customFormat="1" x14ac:dyDescent="0.2">
      <c r="A28" s="172" t="s">
        <v>5742</v>
      </c>
      <c r="B28" s="172" t="s">
        <v>15125</v>
      </c>
      <c r="C28" s="172" t="s">
        <v>14625</v>
      </c>
      <c r="D28" s="172" t="s">
        <v>15007</v>
      </c>
      <c r="E28" s="173">
        <v>1</v>
      </c>
    </row>
    <row r="29" spans="1:5" customFormat="1" x14ac:dyDescent="0.2">
      <c r="A29" s="172" t="s">
        <v>6079</v>
      </c>
      <c r="B29" s="172" t="s">
        <v>15126</v>
      </c>
      <c r="C29" s="172" t="s">
        <v>14632</v>
      </c>
      <c r="D29" s="172" t="s">
        <v>15007</v>
      </c>
      <c r="E29" s="173">
        <v>1</v>
      </c>
    </row>
    <row r="30" spans="1:5" customFormat="1" x14ac:dyDescent="0.2">
      <c r="A30" s="172" t="s">
        <v>6079</v>
      </c>
      <c r="B30" s="172" t="s">
        <v>15126</v>
      </c>
      <c r="C30" s="172" t="s">
        <v>14625</v>
      </c>
      <c r="D30" s="172" t="s">
        <v>15007</v>
      </c>
      <c r="E30" s="173">
        <v>1</v>
      </c>
    </row>
    <row r="31" spans="1:5" customFormat="1" x14ac:dyDescent="0.2">
      <c r="A31" s="172" t="s">
        <v>8782</v>
      </c>
      <c r="B31" s="172" t="s">
        <v>15127</v>
      </c>
      <c r="C31" s="172" t="s">
        <v>14632</v>
      </c>
      <c r="D31" s="172" t="s">
        <v>15007</v>
      </c>
      <c r="E31" s="173">
        <v>1</v>
      </c>
    </row>
    <row r="32" spans="1:5" customFormat="1" x14ac:dyDescent="0.2">
      <c r="A32" s="172" t="s">
        <v>8782</v>
      </c>
      <c r="B32" s="172" t="s">
        <v>15127</v>
      </c>
      <c r="C32" s="172" t="s">
        <v>14625</v>
      </c>
      <c r="D32" s="172" t="s">
        <v>15007</v>
      </c>
      <c r="E32" s="173">
        <v>1</v>
      </c>
    </row>
    <row r="33" spans="1:5" customFormat="1" x14ac:dyDescent="0.2">
      <c r="A33" s="172" t="s">
        <v>8783</v>
      </c>
      <c r="B33" s="172" t="s">
        <v>8784</v>
      </c>
      <c r="C33" s="172" t="s">
        <v>14625</v>
      </c>
      <c r="D33" s="172" t="s">
        <v>15008</v>
      </c>
      <c r="E33" s="173">
        <v>1</v>
      </c>
    </row>
    <row r="34" spans="1:5" customFormat="1" x14ac:dyDescent="0.2">
      <c r="A34" s="172" t="s">
        <v>18072</v>
      </c>
      <c r="B34" s="172" t="s">
        <v>18073</v>
      </c>
      <c r="C34" s="172" t="s">
        <v>14625</v>
      </c>
      <c r="D34" s="172" t="s">
        <v>15007</v>
      </c>
      <c r="E34" s="173">
        <v>1</v>
      </c>
    </row>
    <row r="35" spans="1:5" customFormat="1" x14ac:dyDescent="0.2">
      <c r="A35" s="172" t="s">
        <v>6220</v>
      </c>
      <c r="B35" s="172" t="s">
        <v>15128</v>
      </c>
      <c r="C35" s="172" t="s">
        <v>14621</v>
      </c>
      <c r="D35" s="172" t="s">
        <v>15007</v>
      </c>
      <c r="E35" s="173">
        <v>1</v>
      </c>
    </row>
    <row r="36" spans="1:5" customFormat="1" x14ac:dyDescent="0.2">
      <c r="A36" s="172" t="s">
        <v>6220</v>
      </c>
      <c r="B36" s="172" t="s">
        <v>15128</v>
      </c>
      <c r="C36" s="172" t="s">
        <v>14625</v>
      </c>
      <c r="D36" s="172" t="s">
        <v>15007</v>
      </c>
      <c r="E36" s="173">
        <v>1</v>
      </c>
    </row>
    <row r="37" spans="1:5" customFormat="1" x14ac:dyDescent="0.2">
      <c r="A37" s="172" t="s">
        <v>6080</v>
      </c>
      <c r="B37" s="172" t="s">
        <v>15129</v>
      </c>
      <c r="C37" s="172" t="s">
        <v>14633</v>
      </c>
      <c r="D37" s="172" t="s">
        <v>15007</v>
      </c>
      <c r="E37" s="173">
        <v>1</v>
      </c>
    </row>
    <row r="38" spans="1:5" customFormat="1" x14ac:dyDescent="0.2">
      <c r="A38" s="172" t="s">
        <v>6080</v>
      </c>
      <c r="B38" s="172" t="s">
        <v>15129</v>
      </c>
      <c r="C38" s="172" t="s">
        <v>14629</v>
      </c>
      <c r="D38" s="172" t="s">
        <v>15007</v>
      </c>
      <c r="E38" s="173">
        <v>1</v>
      </c>
    </row>
    <row r="39" spans="1:5" customFormat="1" x14ac:dyDescent="0.2">
      <c r="A39" s="172" t="s">
        <v>6539</v>
      </c>
      <c r="B39" s="172" t="s">
        <v>6540</v>
      </c>
      <c r="C39" s="172" t="s">
        <v>14634</v>
      </c>
      <c r="D39" s="172" t="s">
        <v>15008</v>
      </c>
      <c r="E39" s="173">
        <v>1</v>
      </c>
    </row>
    <row r="40" spans="1:5" customFormat="1" x14ac:dyDescent="0.2">
      <c r="A40" s="172" t="s">
        <v>1703</v>
      </c>
      <c r="B40" s="172" t="s">
        <v>15130</v>
      </c>
      <c r="C40" s="172" t="s">
        <v>14635</v>
      </c>
      <c r="D40" s="172" t="s">
        <v>15007</v>
      </c>
      <c r="E40" s="173">
        <v>1</v>
      </c>
    </row>
    <row r="41" spans="1:5" customFormat="1" x14ac:dyDescent="0.2">
      <c r="A41" s="172" t="s">
        <v>1703</v>
      </c>
      <c r="B41" s="172" t="s">
        <v>15130</v>
      </c>
      <c r="C41" s="172" t="s">
        <v>14625</v>
      </c>
      <c r="D41" s="172" t="s">
        <v>15007</v>
      </c>
      <c r="E41" s="173">
        <v>1</v>
      </c>
    </row>
    <row r="42" spans="1:5" customFormat="1" x14ac:dyDescent="0.2">
      <c r="A42" s="172" t="s">
        <v>6541</v>
      </c>
      <c r="B42" s="172" t="s">
        <v>6542</v>
      </c>
      <c r="C42" s="172" t="s">
        <v>14636</v>
      </c>
      <c r="D42" s="172" t="s">
        <v>15008</v>
      </c>
      <c r="E42" s="173">
        <v>1</v>
      </c>
    </row>
    <row r="43" spans="1:5" customFormat="1" x14ac:dyDescent="0.2">
      <c r="A43" s="172" t="s">
        <v>6543</v>
      </c>
      <c r="B43" s="172" t="s">
        <v>6544</v>
      </c>
      <c r="C43" s="172" t="s">
        <v>14637</v>
      </c>
      <c r="D43" s="172" t="s">
        <v>15008</v>
      </c>
      <c r="E43" s="173">
        <v>1</v>
      </c>
    </row>
    <row r="44" spans="1:5" customFormat="1" x14ac:dyDescent="0.2">
      <c r="A44" s="172" t="s">
        <v>6543</v>
      </c>
      <c r="B44" s="172" t="s">
        <v>6544</v>
      </c>
      <c r="C44" s="172" t="s">
        <v>14625</v>
      </c>
      <c r="D44" s="172" t="s">
        <v>15008</v>
      </c>
      <c r="E44" s="173">
        <v>1</v>
      </c>
    </row>
    <row r="45" spans="1:5" customFormat="1" x14ac:dyDescent="0.2">
      <c r="A45" s="172" t="s">
        <v>1704</v>
      </c>
      <c r="B45" s="172" t="s">
        <v>15131</v>
      </c>
      <c r="C45" s="172" t="s">
        <v>14633</v>
      </c>
      <c r="D45" s="172" t="s">
        <v>15007</v>
      </c>
      <c r="E45" s="173">
        <v>1</v>
      </c>
    </row>
    <row r="46" spans="1:5" customFormat="1" x14ac:dyDescent="0.2">
      <c r="A46" s="172" t="s">
        <v>1704</v>
      </c>
      <c r="B46" s="172" t="s">
        <v>15131</v>
      </c>
      <c r="C46" s="172" t="s">
        <v>14630</v>
      </c>
      <c r="D46" s="172" t="s">
        <v>15007</v>
      </c>
      <c r="E46" s="173">
        <v>1</v>
      </c>
    </row>
    <row r="47" spans="1:5" customFormat="1" x14ac:dyDescent="0.2">
      <c r="A47" s="172" t="s">
        <v>1704</v>
      </c>
      <c r="B47" s="172" t="s">
        <v>15131</v>
      </c>
      <c r="C47" s="172" t="s">
        <v>14625</v>
      </c>
      <c r="D47" s="172" t="s">
        <v>15007</v>
      </c>
      <c r="E47" s="173">
        <v>1</v>
      </c>
    </row>
    <row r="48" spans="1:5" customFormat="1" x14ac:dyDescent="0.2">
      <c r="A48" s="172" t="s">
        <v>8785</v>
      </c>
      <c r="B48" s="172" t="s">
        <v>8786</v>
      </c>
      <c r="C48" s="172" t="s">
        <v>14638</v>
      </c>
      <c r="D48" s="172" t="s">
        <v>15008</v>
      </c>
      <c r="E48" s="173">
        <v>1</v>
      </c>
    </row>
    <row r="49" spans="1:5" customFormat="1" x14ac:dyDescent="0.2">
      <c r="A49" s="172" t="s">
        <v>1705</v>
      </c>
      <c r="B49" s="172" t="s">
        <v>15132</v>
      </c>
      <c r="C49" s="172" t="s">
        <v>14633</v>
      </c>
      <c r="D49" s="172" t="s">
        <v>15007</v>
      </c>
      <c r="E49" s="173">
        <v>1</v>
      </c>
    </row>
    <row r="50" spans="1:5" customFormat="1" x14ac:dyDescent="0.2">
      <c r="A50" s="172" t="s">
        <v>1705</v>
      </c>
      <c r="B50" s="172" t="s">
        <v>15132</v>
      </c>
      <c r="C50" s="172" t="s">
        <v>14625</v>
      </c>
      <c r="D50" s="172" t="s">
        <v>15007</v>
      </c>
      <c r="E50" s="173">
        <v>1</v>
      </c>
    </row>
    <row r="51" spans="1:5" customFormat="1" x14ac:dyDescent="0.2">
      <c r="A51" s="172" t="s">
        <v>1706</v>
      </c>
      <c r="B51" s="172" t="s">
        <v>18074</v>
      </c>
      <c r="C51" s="172" t="s">
        <v>14621</v>
      </c>
      <c r="D51" s="172" t="s">
        <v>15007</v>
      </c>
      <c r="E51" s="173">
        <v>1</v>
      </c>
    </row>
    <row r="52" spans="1:5" customFormat="1" x14ac:dyDescent="0.2">
      <c r="A52" s="172" t="s">
        <v>1706</v>
      </c>
      <c r="B52" s="172" t="s">
        <v>18074</v>
      </c>
      <c r="C52" s="172" t="s">
        <v>14625</v>
      </c>
      <c r="D52" s="172" t="s">
        <v>15007</v>
      </c>
      <c r="E52" s="173">
        <v>1</v>
      </c>
    </row>
    <row r="53" spans="1:5" customFormat="1" x14ac:dyDescent="0.2">
      <c r="A53" s="172" t="s">
        <v>1707</v>
      </c>
      <c r="B53" s="172" t="s">
        <v>15133</v>
      </c>
      <c r="C53" s="172" t="s">
        <v>14639</v>
      </c>
      <c r="D53" s="172" t="s">
        <v>15007</v>
      </c>
      <c r="E53" s="173">
        <v>1</v>
      </c>
    </row>
    <row r="54" spans="1:5" customFormat="1" x14ac:dyDescent="0.2">
      <c r="A54" s="172" t="s">
        <v>1707</v>
      </c>
      <c r="B54" s="172" t="s">
        <v>15133</v>
      </c>
      <c r="C54" s="172" t="s">
        <v>14625</v>
      </c>
      <c r="D54" s="172" t="s">
        <v>15007</v>
      </c>
      <c r="E54" s="173">
        <v>1</v>
      </c>
    </row>
    <row r="55" spans="1:5" customFormat="1" x14ac:dyDescent="0.2">
      <c r="A55" s="172" t="s">
        <v>1708</v>
      </c>
      <c r="B55" s="172" t="s">
        <v>18075</v>
      </c>
      <c r="C55" s="172" t="s">
        <v>14621</v>
      </c>
      <c r="D55" s="172" t="s">
        <v>15007</v>
      </c>
      <c r="E55" s="173">
        <v>1</v>
      </c>
    </row>
    <row r="56" spans="1:5" customFormat="1" x14ac:dyDescent="0.2">
      <c r="A56" s="172" t="s">
        <v>1708</v>
      </c>
      <c r="B56" s="172" t="s">
        <v>18075</v>
      </c>
      <c r="C56" s="172" t="s">
        <v>14625</v>
      </c>
      <c r="D56" s="172" t="s">
        <v>15007</v>
      </c>
      <c r="E56" s="173">
        <v>1</v>
      </c>
    </row>
    <row r="57" spans="1:5" customFormat="1" x14ac:dyDescent="0.2">
      <c r="A57" s="172" t="s">
        <v>8787</v>
      </c>
      <c r="B57" s="172" t="s">
        <v>8788</v>
      </c>
      <c r="C57" s="172" t="s">
        <v>14621</v>
      </c>
      <c r="D57" s="172" t="s">
        <v>15008</v>
      </c>
      <c r="E57" s="173">
        <v>1</v>
      </c>
    </row>
    <row r="58" spans="1:5" customFormat="1" x14ac:dyDescent="0.2">
      <c r="A58" s="172" t="s">
        <v>1709</v>
      </c>
      <c r="B58" s="172" t="s">
        <v>15134</v>
      </c>
      <c r="C58" s="172" t="s">
        <v>14631</v>
      </c>
      <c r="D58" s="172" t="s">
        <v>15007</v>
      </c>
      <c r="E58" s="173">
        <v>1</v>
      </c>
    </row>
    <row r="59" spans="1:5" customFormat="1" x14ac:dyDescent="0.2">
      <c r="A59" s="172" t="s">
        <v>1709</v>
      </c>
      <c r="B59" s="172" t="s">
        <v>15134</v>
      </c>
      <c r="C59" s="172" t="s">
        <v>14640</v>
      </c>
      <c r="D59" s="172" t="s">
        <v>15007</v>
      </c>
      <c r="E59" s="173">
        <v>1</v>
      </c>
    </row>
    <row r="60" spans="1:5" customFormat="1" x14ac:dyDescent="0.2">
      <c r="A60" s="172" t="s">
        <v>1709</v>
      </c>
      <c r="B60" s="172" t="s">
        <v>15134</v>
      </c>
      <c r="C60" s="172" t="s">
        <v>14625</v>
      </c>
      <c r="D60" s="172" t="s">
        <v>15007</v>
      </c>
      <c r="E60" s="173">
        <v>1</v>
      </c>
    </row>
    <row r="61" spans="1:5" customFormat="1" x14ac:dyDescent="0.2">
      <c r="A61" s="172" t="s">
        <v>8789</v>
      </c>
      <c r="B61" s="172" t="s">
        <v>8790</v>
      </c>
      <c r="C61" s="172" t="s">
        <v>14625</v>
      </c>
      <c r="D61" s="172" t="s">
        <v>15008</v>
      </c>
      <c r="E61" s="173">
        <v>1</v>
      </c>
    </row>
    <row r="62" spans="1:5" customFormat="1" x14ac:dyDescent="0.2">
      <c r="A62" s="172" t="s">
        <v>1710</v>
      </c>
      <c r="B62" s="172" t="s">
        <v>15135</v>
      </c>
      <c r="C62" s="172" t="s">
        <v>14628</v>
      </c>
      <c r="D62" s="172" t="s">
        <v>15007</v>
      </c>
      <c r="E62" s="173">
        <v>1</v>
      </c>
    </row>
    <row r="63" spans="1:5" customFormat="1" x14ac:dyDescent="0.2">
      <c r="A63" s="172" t="s">
        <v>1711</v>
      </c>
      <c r="B63" s="172" t="s">
        <v>15136</v>
      </c>
      <c r="C63" s="172" t="s">
        <v>14641</v>
      </c>
      <c r="D63" s="172" t="s">
        <v>15007</v>
      </c>
      <c r="E63" s="173">
        <v>1</v>
      </c>
    </row>
    <row r="64" spans="1:5" customFormat="1" x14ac:dyDescent="0.2">
      <c r="A64" s="172" t="s">
        <v>8791</v>
      </c>
      <c r="B64" s="172" t="s">
        <v>8792</v>
      </c>
      <c r="C64" s="172" t="s">
        <v>14638</v>
      </c>
      <c r="D64" s="172" t="s">
        <v>15007</v>
      </c>
      <c r="E64" s="173">
        <v>1</v>
      </c>
    </row>
    <row r="65" spans="1:5" customFormat="1" x14ac:dyDescent="0.2">
      <c r="A65" s="172" t="s">
        <v>6545</v>
      </c>
      <c r="B65" s="172" t="s">
        <v>15137</v>
      </c>
      <c r="C65" s="172" t="s">
        <v>14642</v>
      </c>
      <c r="D65" s="172" t="s">
        <v>15007</v>
      </c>
      <c r="E65" s="173">
        <v>1</v>
      </c>
    </row>
    <row r="66" spans="1:5" customFormat="1" x14ac:dyDescent="0.2">
      <c r="A66" s="172" t="s">
        <v>1712</v>
      </c>
      <c r="B66" s="172" t="s">
        <v>15138</v>
      </c>
      <c r="C66" s="172" t="s">
        <v>14643</v>
      </c>
      <c r="D66" s="172" t="s">
        <v>15007</v>
      </c>
      <c r="E66" s="173">
        <v>1</v>
      </c>
    </row>
    <row r="67" spans="1:5" customFormat="1" x14ac:dyDescent="0.2">
      <c r="A67" s="172" t="s">
        <v>1712</v>
      </c>
      <c r="B67" s="172" t="s">
        <v>15138</v>
      </c>
      <c r="C67" s="172" t="s">
        <v>14633</v>
      </c>
      <c r="D67" s="172" t="s">
        <v>15007</v>
      </c>
      <c r="E67" s="173">
        <v>1</v>
      </c>
    </row>
    <row r="68" spans="1:5" customFormat="1" x14ac:dyDescent="0.2">
      <c r="A68" s="172" t="s">
        <v>1712</v>
      </c>
      <c r="B68" s="172" t="s">
        <v>15138</v>
      </c>
      <c r="C68" s="172" t="s">
        <v>14625</v>
      </c>
      <c r="D68" s="172" t="s">
        <v>15007</v>
      </c>
      <c r="E68" s="173">
        <v>1</v>
      </c>
    </row>
    <row r="69" spans="1:5" customFormat="1" x14ac:dyDescent="0.2">
      <c r="A69" s="172" t="s">
        <v>6546</v>
      </c>
      <c r="B69" s="172" t="s">
        <v>6547</v>
      </c>
      <c r="C69" s="172" t="s">
        <v>14633</v>
      </c>
      <c r="D69" s="172" t="s">
        <v>15008</v>
      </c>
      <c r="E69" s="173">
        <v>1</v>
      </c>
    </row>
    <row r="70" spans="1:5" customFormat="1" x14ac:dyDescent="0.2">
      <c r="A70" s="172" t="s">
        <v>1713</v>
      </c>
      <c r="B70" s="172" t="s">
        <v>15139</v>
      </c>
      <c r="C70" s="172" t="s">
        <v>14633</v>
      </c>
      <c r="D70" s="172" t="s">
        <v>15007</v>
      </c>
      <c r="E70" s="173">
        <v>1</v>
      </c>
    </row>
    <row r="71" spans="1:5" customFormat="1" x14ac:dyDescent="0.2">
      <c r="A71" s="172" t="s">
        <v>1713</v>
      </c>
      <c r="B71" s="172" t="s">
        <v>15139</v>
      </c>
      <c r="C71" s="172" t="s">
        <v>14644</v>
      </c>
      <c r="D71" s="172" t="s">
        <v>15007</v>
      </c>
      <c r="E71" s="173">
        <v>1</v>
      </c>
    </row>
    <row r="72" spans="1:5" customFormat="1" x14ac:dyDescent="0.2">
      <c r="A72" s="172" t="s">
        <v>8793</v>
      </c>
      <c r="B72" s="172" t="s">
        <v>15140</v>
      </c>
      <c r="C72" s="172" t="s">
        <v>14661</v>
      </c>
      <c r="D72" s="172" t="s">
        <v>15007</v>
      </c>
      <c r="E72" s="173">
        <v>1</v>
      </c>
    </row>
    <row r="73" spans="1:5" customFormat="1" x14ac:dyDescent="0.2">
      <c r="A73" s="172" t="s">
        <v>8793</v>
      </c>
      <c r="B73" s="172" t="s">
        <v>15140</v>
      </c>
      <c r="C73" s="172" t="s">
        <v>14628</v>
      </c>
      <c r="D73" s="172" t="s">
        <v>15007</v>
      </c>
      <c r="E73" s="173">
        <v>1</v>
      </c>
    </row>
    <row r="74" spans="1:5" customFormat="1" x14ac:dyDescent="0.2">
      <c r="A74" s="172" t="s">
        <v>8793</v>
      </c>
      <c r="B74" s="172" t="s">
        <v>15140</v>
      </c>
      <c r="C74" s="172" t="s">
        <v>14637</v>
      </c>
      <c r="D74" s="172" t="s">
        <v>15007</v>
      </c>
      <c r="E74" s="173">
        <v>1</v>
      </c>
    </row>
    <row r="75" spans="1:5" customFormat="1" x14ac:dyDescent="0.2">
      <c r="A75" s="172" t="s">
        <v>8793</v>
      </c>
      <c r="B75" s="172" t="s">
        <v>15140</v>
      </c>
      <c r="C75" s="172" t="s">
        <v>14625</v>
      </c>
      <c r="D75" s="172" t="s">
        <v>15007</v>
      </c>
      <c r="E75" s="173">
        <v>1</v>
      </c>
    </row>
    <row r="76" spans="1:5" customFormat="1" x14ac:dyDescent="0.2">
      <c r="A76" s="172" t="s">
        <v>1714</v>
      </c>
      <c r="B76" s="172" t="s">
        <v>15118</v>
      </c>
      <c r="C76" s="172" t="s">
        <v>14621</v>
      </c>
      <c r="D76" s="172" t="s">
        <v>15007</v>
      </c>
      <c r="E76" s="173">
        <v>1</v>
      </c>
    </row>
    <row r="77" spans="1:5" customFormat="1" x14ac:dyDescent="0.2">
      <c r="A77" s="172" t="s">
        <v>1714</v>
      </c>
      <c r="B77" s="172" t="s">
        <v>15118</v>
      </c>
      <c r="C77" s="172" t="s">
        <v>14625</v>
      </c>
      <c r="D77" s="172" t="s">
        <v>15007</v>
      </c>
      <c r="E77" s="173">
        <v>1</v>
      </c>
    </row>
    <row r="78" spans="1:5" customFormat="1" x14ac:dyDescent="0.2">
      <c r="A78" s="172" t="s">
        <v>1715</v>
      </c>
      <c r="B78" s="172" t="s">
        <v>5743</v>
      </c>
      <c r="C78" s="172" t="s">
        <v>14631</v>
      </c>
      <c r="D78" s="172" t="s">
        <v>15008</v>
      </c>
      <c r="E78" s="173">
        <v>1</v>
      </c>
    </row>
    <row r="79" spans="1:5" customFormat="1" x14ac:dyDescent="0.2">
      <c r="A79" s="172" t="s">
        <v>1715</v>
      </c>
      <c r="B79" s="172" t="s">
        <v>5743</v>
      </c>
      <c r="C79" s="172" t="s">
        <v>14630</v>
      </c>
      <c r="D79" s="172" t="s">
        <v>15008</v>
      </c>
      <c r="E79" s="173">
        <v>1</v>
      </c>
    </row>
    <row r="80" spans="1:5" customFormat="1" x14ac:dyDescent="0.2">
      <c r="A80" s="172" t="s">
        <v>1715</v>
      </c>
      <c r="B80" s="172" t="s">
        <v>5743</v>
      </c>
      <c r="C80" s="172" t="s">
        <v>14629</v>
      </c>
      <c r="D80" s="172" t="s">
        <v>15008</v>
      </c>
      <c r="E80" s="173">
        <v>1</v>
      </c>
    </row>
    <row r="81" spans="1:5" customFormat="1" x14ac:dyDescent="0.2">
      <c r="A81" s="172" t="s">
        <v>1715</v>
      </c>
      <c r="B81" s="172" t="s">
        <v>5743</v>
      </c>
      <c r="C81" s="172" t="s">
        <v>14625</v>
      </c>
      <c r="D81" s="172" t="s">
        <v>15008</v>
      </c>
      <c r="E81" s="173">
        <v>1</v>
      </c>
    </row>
    <row r="82" spans="1:5" customFormat="1" x14ac:dyDescent="0.2">
      <c r="A82" s="172" t="s">
        <v>6548</v>
      </c>
      <c r="B82" s="172" t="s">
        <v>6549</v>
      </c>
      <c r="C82" s="172" t="s">
        <v>14631</v>
      </c>
      <c r="D82" s="172" t="s">
        <v>15008</v>
      </c>
      <c r="E82" s="173">
        <v>1</v>
      </c>
    </row>
    <row r="83" spans="1:5" customFormat="1" x14ac:dyDescent="0.2">
      <c r="A83" s="172" t="s">
        <v>6550</v>
      </c>
      <c r="B83" s="172" t="s">
        <v>15141</v>
      </c>
      <c r="C83" s="172" t="s">
        <v>14642</v>
      </c>
      <c r="D83" s="172" t="s">
        <v>15007</v>
      </c>
      <c r="E83" s="173">
        <v>1</v>
      </c>
    </row>
    <row r="84" spans="1:5" customFormat="1" x14ac:dyDescent="0.2">
      <c r="A84" s="172" t="s">
        <v>6550</v>
      </c>
      <c r="B84" s="172" t="s">
        <v>15141</v>
      </c>
      <c r="C84" s="172" t="s">
        <v>14625</v>
      </c>
      <c r="D84" s="172" t="s">
        <v>15007</v>
      </c>
      <c r="E84" s="173">
        <v>1</v>
      </c>
    </row>
    <row r="85" spans="1:5" customFormat="1" x14ac:dyDescent="0.2">
      <c r="A85" s="172" t="s">
        <v>18076</v>
      </c>
      <c r="B85" s="172" t="s">
        <v>18077</v>
      </c>
      <c r="C85" s="172" t="s">
        <v>14625</v>
      </c>
      <c r="D85" s="172" t="s">
        <v>15007</v>
      </c>
      <c r="E85" s="173">
        <v>1</v>
      </c>
    </row>
    <row r="86" spans="1:5" customFormat="1" x14ac:dyDescent="0.2">
      <c r="A86" s="172" t="s">
        <v>6551</v>
      </c>
      <c r="B86" s="172" t="s">
        <v>6552</v>
      </c>
      <c r="C86" s="172" t="s">
        <v>14636</v>
      </c>
      <c r="D86" s="172" t="s">
        <v>15008</v>
      </c>
      <c r="E86" s="173">
        <v>1</v>
      </c>
    </row>
    <row r="87" spans="1:5" customFormat="1" x14ac:dyDescent="0.2">
      <c r="A87" s="172" t="s">
        <v>6553</v>
      </c>
      <c r="B87" s="172" t="s">
        <v>6554</v>
      </c>
      <c r="C87" s="172" t="s">
        <v>14634</v>
      </c>
      <c r="D87" s="172" t="s">
        <v>15008</v>
      </c>
      <c r="E87" s="173">
        <v>1</v>
      </c>
    </row>
    <row r="88" spans="1:5" customFormat="1" x14ac:dyDescent="0.2">
      <c r="A88" s="172" t="s">
        <v>6555</v>
      </c>
      <c r="B88" s="172" t="s">
        <v>6556</v>
      </c>
      <c r="C88" s="172" t="s">
        <v>14637</v>
      </c>
      <c r="D88" s="172" t="s">
        <v>15008</v>
      </c>
      <c r="E88" s="173">
        <v>1</v>
      </c>
    </row>
    <row r="89" spans="1:5" customFormat="1" x14ac:dyDescent="0.2">
      <c r="A89" s="172" t="s">
        <v>6555</v>
      </c>
      <c r="B89" s="172" t="s">
        <v>6556</v>
      </c>
      <c r="C89" s="172" t="s">
        <v>14625</v>
      </c>
      <c r="D89" s="172" t="s">
        <v>15008</v>
      </c>
      <c r="E89" s="173">
        <v>1</v>
      </c>
    </row>
    <row r="90" spans="1:5" customFormat="1" x14ac:dyDescent="0.2">
      <c r="A90" s="172" t="s">
        <v>6557</v>
      </c>
      <c r="B90" s="172" t="s">
        <v>6558</v>
      </c>
      <c r="C90" s="172" t="s">
        <v>14628</v>
      </c>
      <c r="D90" s="172" t="s">
        <v>15008</v>
      </c>
      <c r="E90" s="173">
        <v>1</v>
      </c>
    </row>
    <row r="91" spans="1:5" customFormat="1" x14ac:dyDescent="0.2">
      <c r="A91" s="172" t="s">
        <v>6559</v>
      </c>
      <c r="B91" s="172" t="s">
        <v>6560</v>
      </c>
      <c r="C91" s="172" t="s">
        <v>14636</v>
      </c>
      <c r="D91" s="172" t="s">
        <v>15008</v>
      </c>
      <c r="E91" s="173">
        <v>1</v>
      </c>
    </row>
    <row r="92" spans="1:5" customFormat="1" x14ac:dyDescent="0.2">
      <c r="A92" s="172" t="s">
        <v>8794</v>
      </c>
      <c r="B92" s="172" t="s">
        <v>8795</v>
      </c>
      <c r="C92" s="172" t="s">
        <v>14633</v>
      </c>
      <c r="D92" s="172" t="s">
        <v>15008</v>
      </c>
      <c r="E92" s="173">
        <v>1</v>
      </c>
    </row>
    <row r="93" spans="1:5" customFormat="1" x14ac:dyDescent="0.2">
      <c r="A93" s="172" t="s">
        <v>18078</v>
      </c>
      <c r="B93" s="172" t="s">
        <v>18079</v>
      </c>
      <c r="C93" s="172" t="s">
        <v>14630</v>
      </c>
      <c r="D93" s="172" t="s">
        <v>15008</v>
      </c>
      <c r="E93" s="173">
        <v>1</v>
      </c>
    </row>
    <row r="94" spans="1:5" customFormat="1" x14ac:dyDescent="0.2">
      <c r="A94" s="172" t="s">
        <v>18078</v>
      </c>
      <c r="B94" s="172" t="s">
        <v>18079</v>
      </c>
      <c r="C94" s="172" t="s">
        <v>14625</v>
      </c>
      <c r="D94" s="172" t="s">
        <v>15008</v>
      </c>
      <c r="E94" s="173">
        <v>1</v>
      </c>
    </row>
    <row r="95" spans="1:5" customFormat="1" x14ac:dyDescent="0.2">
      <c r="A95" s="172" t="s">
        <v>6561</v>
      </c>
      <c r="B95" s="172" t="s">
        <v>6562</v>
      </c>
      <c r="C95" s="172" t="s">
        <v>14645</v>
      </c>
      <c r="D95" s="172" t="s">
        <v>15008</v>
      </c>
      <c r="E95" s="173">
        <v>1</v>
      </c>
    </row>
    <row r="96" spans="1:5" customFormat="1" x14ac:dyDescent="0.2">
      <c r="A96" s="172" t="s">
        <v>6561</v>
      </c>
      <c r="B96" s="172" t="s">
        <v>6562</v>
      </c>
      <c r="C96" s="172" t="s">
        <v>14631</v>
      </c>
      <c r="D96" s="172" t="s">
        <v>15008</v>
      </c>
      <c r="E96" s="173">
        <v>1</v>
      </c>
    </row>
    <row r="97" spans="1:5" customFormat="1" x14ac:dyDescent="0.2">
      <c r="A97" s="172" t="s">
        <v>6561</v>
      </c>
      <c r="B97" s="172" t="s">
        <v>6562</v>
      </c>
      <c r="C97" s="172" t="s">
        <v>14625</v>
      </c>
      <c r="D97" s="172" t="s">
        <v>15008</v>
      </c>
      <c r="E97" s="173">
        <v>1</v>
      </c>
    </row>
    <row r="98" spans="1:5" customFormat="1" x14ac:dyDescent="0.2">
      <c r="A98" s="172" t="s">
        <v>18080</v>
      </c>
      <c r="B98" s="172" t="s">
        <v>18081</v>
      </c>
      <c r="C98" s="172" t="s">
        <v>14621</v>
      </c>
      <c r="D98" s="172" t="s">
        <v>15007</v>
      </c>
      <c r="E98" s="173">
        <v>1</v>
      </c>
    </row>
    <row r="99" spans="1:5" customFormat="1" x14ac:dyDescent="0.2">
      <c r="A99" s="172" t="s">
        <v>18080</v>
      </c>
      <c r="B99" s="172" t="s">
        <v>18081</v>
      </c>
      <c r="C99" s="172" t="s">
        <v>14625</v>
      </c>
      <c r="D99" s="172" t="s">
        <v>15007</v>
      </c>
      <c r="E99" s="173">
        <v>1</v>
      </c>
    </row>
    <row r="100" spans="1:5" customFormat="1" x14ac:dyDescent="0.2">
      <c r="A100" s="172" t="s">
        <v>8796</v>
      </c>
      <c r="B100" s="172" t="s">
        <v>8797</v>
      </c>
      <c r="C100" s="172" t="s">
        <v>14631</v>
      </c>
      <c r="D100" s="172" t="s">
        <v>15008</v>
      </c>
      <c r="E100" s="173">
        <v>1</v>
      </c>
    </row>
    <row r="101" spans="1:5" customFormat="1" x14ac:dyDescent="0.2">
      <c r="A101" s="172" t="s">
        <v>18701</v>
      </c>
      <c r="B101" s="172" t="s">
        <v>18702</v>
      </c>
      <c r="C101" s="172" t="s">
        <v>14639</v>
      </c>
      <c r="D101" s="172" t="s">
        <v>15007</v>
      </c>
      <c r="E101" s="173">
        <v>1</v>
      </c>
    </row>
    <row r="102" spans="1:5" customFormat="1" x14ac:dyDescent="0.2">
      <c r="A102" s="172" t="s">
        <v>8798</v>
      </c>
      <c r="B102" s="172" t="s">
        <v>8799</v>
      </c>
      <c r="C102" s="172" t="s">
        <v>14628</v>
      </c>
      <c r="D102" s="172" t="s">
        <v>15008</v>
      </c>
      <c r="E102" s="173">
        <v>1</v>
      </c>
    </row>
    <row r="103" spans="1:5" customFormat="1" x14ac:dyDescent="0.2">
      <c r="A103" s="172" t="s">
        <v>5744</v>
      </c>
      <c r="B103" s="172" t="s">
        <v>15142</v>
      </c>
      <c r="C103" s="172" t="s">
        <v>14661</v>
      </c>
      <c r="D103" s="172" t="s">
        <v>15007</v>
      </c>
      <c r="E103" s="173">
        <v>1</v>
      </c>
    </row>
    <row r="104" spans="1:5" customFormat="1" x14ac:dyDescent="0.2">
      <c r="A104" s="172" t="s">
        <v>5744</v>
      </c>
      <c r="B104" s="172" t="s">
        <v>15142</v>
      </c>
      <c r="C104" s="172" t="s">
        <v>14633</v>
      </c>
      <c r="D104" s="172" t="s">
        <v>15007</v>
      </c>
      <c r="E104" s="173">
        <v>1</v>
      </c>
    </row>
    <row r="105" spans="1:5" customFormat="1" x14ac:dyDescent="0.2">
      <c r="A105" s="172" t="s">
        <v>5744</v>
      </c>
      <c r="B105" s="172" t="s">
        <v>15142</v>
      </c>
      <c r="C105" s="172" t="s">
        <v>14646</v>
      </c>
      <c r="D105" s="172" t="s">
        <v>15007</v>
      </c>
      <c r="E105" s="173">
        <v>1</v>
      </c>
    </row>
    <row r="106" spans="1:5" customFormat="1" x14ac:dyDescent="0.2">
      <c r="A106" s="172" t="s">
        <v>5744</v>
      </c>
      <c r="B106" s="172" t="s">
        <v>15142</v>
      </c>
      <c r="C106" s="172" t="s">
        <v>14637</v>
      </c>
      <c r="D106" s="172" t="s">
        <v>15007</v>
      </c>
      <c r="E106" s="173">
        <v>1</v>
      </c>
    </row>
    <row r="107" spans="1:5" customFormat="1" x14ac:dyDescent="0.2">
      <c r="A107" s="172" t="s">
        <v>8800</v>
      </c>
      <c r="B107" s="172" t="s">
        <v>8801</v>
      </c>
      <c r="C107" s="172" t="s">
        <v>14646</v>
      </c>
      <c r="D107" s="172" t="s">
        <v>15008</v>
      </c>
      <c r="E107" s="173">
        <v>1</v>
      </c>
    </row>
    <row r="108" spans="1:5" customFormat="1" x14ac:dyDescent="0.2">
      <c r="A108" s="172" t="s">
        <v>6563</v>
      </c>
      <c r="B108" s="172" t="s">
        <v>6564</v>
      </c>
      <c r="C108" s="172" t="s">
        <v>14646</v>
      </c>
      <c r="D108" s="172" t="s">
        <v>15008</v>
      </c>
      <c r="E108" s="173">
        <v>1</v>
      </c>
    </row>
    <row r="109" spans="1:5" customFormat="1" x14ac:dyDescent="0.2">
      <c r="A109" s="172" t="s">
        <v>8802</v>
      </c>
      <c r="B109" s="172" t="s">
        <v>8803</v>
      </c>
      <c r="C109" s="172" t="s">
        <v>14646</v>
      </c>
      <c r="D109" s="172" t="s">
        <v>15008</v>
      </c>
      <c r="E109" s="173">
        <v>1</v>
      </c>
    </row>
    <row r="110" spans="1:5" customFormat="1" x14ac:dyDescent="0.2">
      <c r="A110" s="172" t="s">
        <v>6565</v>
      </c>
      <c r="B110" s="172" t="s">
        <v>6566</v>
      </c>
      <c r="C110" s="172" t="s">
        <v>14647</v>
      </c>
      <c r="D110" s="172" t="s">
        <v>15008</v>
      </c>
      <c r="E110" s="173">
        <v>1</v>
      </c>
    </row>
    <row r="111" spans="1:5" customFormat="1" x14ac:dyDescent="0.2">
      <c r="A111" s="172" t="s">
        <v>8804</v>
      </c>
      <c r="B111" s="172" t="s">
        <v>8805</v>
      </c>
      <c r="C111" s="172" t="s">
        <v>14647</v>
      </c>
      <c r="D111" s="172" t="s">
        <v>15008</v>
      </c>
      <c r="E111" s="173">
        <v>1</v>
      </c>
    </row>
    <row r="112" spans="1:5" customFormat="1" x14ac:dyDescent="0.2">
      <c r="A112" s="172" t="s">
        <v>6567</v>
      </c>
      <c r="B112" s="172" t="s">
        <v>6568</v>
      </c>
      <c r="C112" s="172" t="s">
        <v>14637</v>
      </c>
      <c r="D112" s="172" t="s">
        <v>15008</v>
      </c>
      <c r="E112" s="173">
        <v>1</v>
      </c>
    </row>
    <row r="113" spans="1:5" customFormat="1" x14ac:dyDescent="0.2">
      <c r="A113" s="172" t="s">
        <v>6567</v>
      </c>
      <c r="B113" s="172" t="s">
        <v>6568</v>
      </c>
      <c r="C113" s="172" t="s">
        <v>14625</v>
      </c>
      <c r="D113" s="172" t="s">
        <v>15008</v>
      </c>
      <c r="E113" s="173">
        <v>1</v>
      </c>
    </row>
    <row r="114" spans="1:5" customFormat="1" x14ac:dyDescent="0.2">
      <c r="A114" s="172" t="s">
        <v>6569</v>
      </c>
      <c r="B114" s="172" t="s">
        <v>6570</v>
      </c>
      <c r="C114" s="172" t="s">
        <v>14648</v>
      </c>
      <c r="D114" s="172" t="s">
        <v>15008</v>
      </c>
      <c r="E114" s="173">
        <v>1</v>
      </c>
    </row>
    <row r="115" spans="1:5" customFormat="1" x14ac:dyDescent="0.2">
      <c r="A115" s="172" t="s">
        <v>6569</v>
      </c>
      <c r="B115" s="172" t="s">
        <v>6570</v>
      </c>
      <c r="C115" s="172" t="s">
        <v>14625</v>
      </c>
      <c r="D115" s="172" t="s">
        <v>15008</v>
      </c>
      <c r="E115" s="173">
        <v>1</v>
      </c>
    </row>
    <row r="116" spans="1:5" customFormat="1" x14ac:dyDescent="0.2">
      <c r="A116" s="172" t="s">
        <v>8806</v>
      </c>
      <c r="B116" s="172" t="s">
        <v>8807</v>
      </c>
      <c r="C116" s="172" t="s">
        <v>14648</v>
      </c>
      <c r="D116" s="172" t="s">
        <v>15008</v>
      </c>
      <c r="E116" s="173">
        <v>1</v>
      </c>
    </row>
    <row r="117" spans="1:5" customFormat="1" x14ac:dyDescent="0.2">
      <c r="A117" s="172" t="s">
        <v>8808</v>
      </c>
      <c r="B117" s="172" t="s">
        <v>8809</v>
      </c>
      <c r="C117" s="172" t="s">
        <v>14633</v>
      </c>
      <c r="D117" s="172" t="s">
        <v>15008</v>
      </c>
      <c r="E117" s="173">
        <v>1</v>
      </c>
    </row>
    <row r="118" spans="1:5" customFormat="1" x14ac:dyDescent="0.2">
      <c r="A118" s="172" t="s">
        <v>8810</v>
      </c>
      <c r="B118" s="172" t="s">
        <v>8811</v>
      </c>
      <c r="C118" s="172" t="s">
        <v>14646</v>
      </c>
      <c r="D118" s="172" t="s">
        <v>15008</v>
      </c>
      <c r="E118" s="173">
        <v>1</v>
      </c>
    </row>
    <row r="119" spans="1:5" customFormat="1" x14ac:dyDescent="0.2">
      <c r="A119" s="172" t="s">
        <v>8812</v>
      </c>
      <c r="B119" s="172" t="s">
        <v>8813</v>
      </c>
      <c r="C119" s="172" t="s">
        <v>14646</v>
      </c>
      <c r="D119" s="172" t="s">
        <v>15008</v>
      </c>
      <c r="E119" s="173">
        <v>1</v>
      </c>
    </row>
    <row r="120" spans="1:5" customFormat="1" x14ac:dyDescent="0.2">
      <c r="A120" s="172" t="s">
        <v>6571</v>
      </c>
      <c r="B120" s="172" t="s">
        <v>6572</v>
      </c>
      <c r="C120" s="172" t="s">
        <v>14646</v>
      </c>
      <c r="D120" s="172" t="s">
        <v>15008</v>
      </c>
      <c r="E120" s="173">
        <v>1</v>
      </c>
    </row>
    <row r="121" spans="1:5" customFormat="1" x14ac:dyDescent="0.2">
      <c r="A121" s="172" t="s">
        <v>1716</v>
      </c>
      <c r="B121" s="172" t="s">
        <v>1717</v>
      </c>
      <c r="C121" s="172" t="s">
        <v>14646</v>
      </c>
      <c r="D121" s="172" t="s">
        <v>15008</v>
      </c>
      <c r="E121" s="173">
        <v>1</v>
      </c>
    </row>
    <row r="122" spans="1:5" customFormat="1" x14ac:dyDescent="0.2">
      <c r="A122" s="172" t="s">
        <v>6573</v>
      </c>
      <c r="B122" s="172" t="s">
        <v>6574</v>
      </c>
      <c r="C122" s="172" t="s">
        <v>14633</v>
      </c>
      <c r="D122" s="172" t="s">
        <v>15008</v>
      </c>
      <c r="E122" s="173">
        <v>1</v>
      </c>
    </row>
    <row r="123" spans="1:5" customFormat="1" x14ac:dyDescent="0.2">
      <c r="A123" s="172" t="s">
        <v>8814</v>
      </c>
      <c r="B123" s="172" t="s">
        <v>8815</v>
      </c>
      <c r="C123" s="172" t="s">
        <v>14618</v>
      </c>
      <c r="D123" s="172" t="s">
        <v>15008</v>
      </c>
      <c r="E123" s="173">
        <v>1</v>
      </c>
    </row>
    <row r="124" spans="1:5" customFormat="1" x14ac:dyDescent="0.2">
      <c r="A124" s="172" t="s">
        <v>8816</v>
      </c>
      <c r="B124" s="172" t="s">
        <v>8817</v>
      </c>
      <c r="C124" s="172" t="s">
        <v>14618</v>
      </c>
      <c r="D124" s="172" t="s">
        <v>15008</v>
      </c>
      <c r="E124" s="173">
        <v>1</v>
      </c>
    </row>
    <row r="125" spans="1:5" customFormat="1" x14ac:dyDescent="0.2">
      <c r="A125" s="172" t="s">
        <v>1719</v>
      </c>
      <c r="B125" s="172" t="s">
        <v>15143</v>
      </c>
      <c r="C125" s="172" t="s">
        <v>14633</v>
      </c>
      <c r="D125" s="172" t="s">
        <v>15007</v>
      </c>
      <c r="E125" s="173">
        <v>1</v>
      </c>
    </row>
    <row r="126" spans="1:5" customFormat="1" x14ac:dyDescent="0.2">
      <c r="A126" s="172" t="s">
        <v>1719</v>
      </c>
      <c r="B126" s="172" t="s">
        <v>15143</v>
      </c>
      <c r="C126" s="172" t="s">
        <v>14631</v>
      </c>
      <c r="D126" s="172" t="s">
        <v>15007</v>
      </c>
      <c r="E126" s="173">
        <v>1</v>
      </c>
    </row>
    <row r="127" spans="1:5" customFormat="1" x14ac:dyDescent="0.2">
      <c r="A127" s="172" t="s">
        <v>1719</v>
      </c>
      <c r="B127" s="172" t="s">
        <v>15143</v>
      </c>
      <c r="C127" s="172" t="s">
        <v>14625</v>
      </c>
      <c r="D127" s="172" t="s">
        <v>15007</v>
      </c>
      <c r="E127" s="173">
        <v>1</v>
      </c>
    </row>
    <row r="128" spans="1:5" customFormat="1" x14ac:dyDescent="0.2">
      <c r="A128" s="172" t="s">
        <v>1699</v>
      </c>
      <c r="B128" s="172" t="s">
        <v>15144</v>
      </c>
      <c r="C128" s="172" t="s">
        <v>14627</v>
      </c>
      <c r="D128" s="172" t="s">
        <v>15007</v>
      </c>
      <c r="E128" s="173">
        <v>1</v>
      </c>
    </row>
    <row r="129" spans="1:5" customFormat="1" x14ac:dyDescent="0.2">
      <c r="A129" s="172" t="s">
        <v>8818</v>
      </c>
      <c r="B129" s="172" t="s">
        <v>15145</v>
      </c>
      <c r="C129" s="172" t="s">
        <v>14637</v>
      </c>
      <c r="D129" s="172" t="s">
        <v>15007</v>
      </c>
      <c r="E129" s="173">
        <v>1</v>
      </c>
    </row>
    <row r="130" spans="1:5" customFormat="1" x14ac:dyDescent="0.2">
      <c r="A130" s="172" t="s">
        <v>8818</v>
      </c>
      <c r="B130" s="172" t="s">
        <v>15145</v>
      </c>
      <c r="C130" s="172" t="s">
        <v>14625</v>
      </c>
      <c r="D130" s="172" t="s">
        <v>15007</v>
      </c>
      <c r="E130" s="173">
        <v>1</v>
      </c>
    </row>
    <row r="131" spans="1:5" customFormat="1" x14ac:dyDescent="0.2">
      <c r="A131" s="172" t="s">
        <v>5736</v>
      </c>
      <c r="B131" s="172" t="s">
        <v>15146</v>
      </c>
      <c r="C131" s="172" t="s">
        <v>14646</v>
      </c>
      <c r="D131" s="172" t="s">
        <v>15007</v>
      </c>
      <c r="E131" s="173">
        <v>1</v>
      </c>
    </row>
    <row r="132" spans="1:5" customFormat="1" x14ac:dyDescent="0.2">
      <c r="A132" s="172" t="s">
        <v>5736</v>
      </c>
      <c r="B132" s="172" t="s">
        <v>15146</v>
      </c>
      <c r="C132" s="172" t="s">
        <v>14637</v>
      </c>
      <c r="D132" s="172" t="s">
        <v>15007</v>
      </c>
      <c r="E132" s="173">
        <v>1</v>
      </c>
    </row>
    <row r="133" spans="1:5" customFormat="1" x14ac:dyDescent="0.2">
      <c r="A133" s="172" t="s">
        <v>5736</v>
      </c>
      <c r="B133" s="172" t="s">
        <v>15146</v>
      </c>
      <c r="C133" s="172" t="s">
        <v>14625</v>
      </c>
      <c r="D133" s="172" t="s">
        <v>15007</v>
      </c>
      <c r="E133" s="173">
        <v>1</v>
      </c>
    </row>
    <row r="134" spans="1:5" customFormat="1" x14ac:dyDescent="0.2">
      <c r="A134" s="172" t="s">
        <v>5737</v>
      </c>
      <c r="B134" s="172" t="s">
        <v>1718</v>
      </c>
      <c r="C134" s="172" t="s">
        <v>14637</v>
      </c>
      <c r="D134" s="172" t="s">
        <v>15008</v>
      </c>
      <c r="E134" s="173">
        <v>1</v>
      </c>
    </row>
    <row r="135" spans="1:5" customFormat="1" x14ac:dyDescent="0.2">
      <c r="A135" s="172" t="s">
        <v>5737</v>
      </c>
      <c r="B135" s="172" t="s">
        <v>1718</v>
      </c>
      <c r="C135" s="172" t="s">
        <v>14625</v>
      </c>
      <c r="D135" s="172" t="s">
        <v>15008</v>
      </c>
      <c r="E135" s="173">
        <v>1</v>
      </c>
    </row>
    <row r="136" spans="1:5" customFormat="1" x14ac:dyDescent="0.2">
      <c r="A136" s="172" t="s">
        <v>5738</v>
      </c>
      <c r="B136" s="172" t="s">
        <v>6078</v>
      </c>
      <c r="C136" s="172" t="s">
        <v>14637</v>
      </c>
      <c r="D136" s="172" t="s">
        <v>15008</v>
      </c>
      <c r="E136" s="173">
        <v>1</v>
      </c>
    </row>
    <row r="137" spans="1:5" customFormat="1" x14ac:dyDescent="0.2">
      <c r="A137" s="172" t="s">
        <v>8819</v>
      </c>
      <c r="B137" s="172" t="s">
        <v>15147</v>
      </c>
      <c r="C137" s="172" t="s">
        <v>14629</v>
      </c>
      <c r="D137" s="172" t="s">
        <v>15007</v>
      </c>
      <c r="E137" s="173">
        <v>1</v>
      </c>
    </row>
    <row r="138" spans="1:5" customFormat="1" x14ac:dyDescent="0.2">
      <c r="A138" s="172" t="s">
        <v>8820</v>
      </c>
      <c r="B138" s="172" t="s">
        <v>15148</v>
      </c>
      <c r="C138" s="172" t="s">
        <v>14629</v>
      </c>
      <c r="D138" s="172" t="s">
        <v>15007</v>
      </c>
      <c r="E138" s="173">
        <v>1</v>
      </c>
    </row>
    <row r="139" spans="1:5" customFormat="1" x14ac:dyDescent="0.2">
      <c r="A139" s="172" t="s">
        <v>14649</v>
      </c>
      <c r="B139" s="172" t="s">
        <v>15149</v>
      </c>
      <c r="C139" s="172" t="s">
        <v>14625</v>
      </c>
      <c r="D139" s="172" t="s">
        <v>15007</v>
      </c>
      <c r="E139" s="173">
        <v>1</v>
      </c>
    </row>
    <row r="140" spans="1:5" customFormat="1" x14ac:dyDescent="0.2">
      <c r="A140" s="172" t="s">
        <v>8821</v>
      </c>
      <c r="B140" s="172" t="s">
        <v>15150</v>
      </c>
      <c r="C140" s="172" t="s">
        <v>14630</v>
      </c>
      <c r="D140" s="172" t="s">
        <v>15007</v>
      </c>
      <c r="E140" s="173">
        <v>1</v>
      </c>
    </row>
    <row r="141" spans="1:5" customFormat="1" x14ac:dyDescent="0.2">
      <c r="A141" s="172" t="s">
        <v>6575</v>
      </c>
      <c r="B141" s="172" t="s">
        <v>15151</v>
      </c>
      <c r="C141" s="172" t="s">
        <v>14650</v>
      </c>
      <c r="D141" s="172" t="s">
        <v>15008</v>
      </c>
      <c r="E141" s="173">
        <v>1</v>
      </c>
    </row>
    <row r="142" spans="1:5" customFormat="1" x14ac:dyDescent="0.2">
      <c r="A142" s="172" t="s">
        <v>14651</v>
      </c>
      <c r="B142" s="172" t="s">
        <v>15152</v>
      </c>
      <c r="C142" s="172" t="s">
        <v>14629</v>
      </c>
      <c r="D142" s="172" t="s">
        <v>15007</v>
      </c>
      <c r="E142" s="173">
        <v>1</v>
      </c>
    </row>
    <row r="143" spans="1:5" customFormat="1" x14ac:dyDescent="0.2">
      <c r="A143" s="172" t="s">
        <v>5739</v>
      </c>
      <c r="B143" s="172" t="s">
        <v>15153</v>
      </c>
      <c r="C143" s="172" t="s">
        <v>14646</v>
      </c>
      <c r="D143" s="172" t="s">
        <v>15007</v>
      </c>
      <c r="E143" s="173">
        <v>1</v>
      </c>
    </row>
    <row r="144" spans="1:5" customFormat="1" x14ac:dyDescent="0.2">
      <c r="A144" s="172" t="s">
        <v>5740</v>
      </c>
      <c r="B144" s="172" t="s">
        <v>15154</v>
      </c>
      <c r="C144" s="172" t="s">
        <v>14646</v>
      </c>
      <c r="D144" s="172" t="s">
        <v>15007</v>
      </c>
      <c r="E144" s="173">
        <v>1</v>
      </c>
    </row>
    <row r="145" spans="1:5" customFormat="1" x14ac:dyDescent="0.2">
      <c r="A145" s="172" t="s">
        <v>6576</v>
      </c>
      <c r="B145" s="172" t="s">
        <v>6577</v>
      </c>
      <c r="C145" s="172" t="s">
        <v>14623</v>
      </c>
      <c r="D145" s="172" t="s">
        <v>15008</v>
      </c>
      <c r="E145" s="173">
        <v>1</v>
      </c>
    </row>
    <row r="146" spans="1:5" customFormat="1" x14ac:dyDescent="0.2">
      <c r="A146" s="172" t="s">
        <v>1739</v>
      </c>
      <c r="B146" s="172" t="s">
        <v>1740</v>
      </c>
      <c r="C146" s="172" t="s">
        <v>14623</v>
      </c>
      <c r="D146" s="172" t="s">
        <v>15008</v>
      </c>
      <c r="E146" s="173">
        <v>1</v>
      </c>
    </row>
    <row r="147" spans="1:5" customFormat="1" x14ac:dyDescent="0.2">
      <c r="A147" s="172" t="s">
        <v>6223</v>
      </c>
      <c r="B147" s="172" t="s">
        <v>15155</v>
      </c>
      <c r="C147" s="172" t="s">
        <v>14652</v>
      </c>
      <c r="D147" s="172" t="s">
        <v>15007</v>
      </c>
      <c r="E147" s="173">
        <v>1</v>
      </c>
    </row>
    <row r="148" spans="1:5" customFormat="1" x14ac:dyDescent="0.2">
      <c r="A148" s="172" t="s">
        <v>8822</v>
      </c>
      <c r="B148" s="172" t="s">
        <v>8823</v>
      </c>
      <c r="C148" s="172" t="s">
        <v>14623</v>
      </c>
      <c r="D148" s="172" t="s">
        <v>15008</v>
      </c>
      <c r="E148" s="173">
        <v>1</v>
      </c>
    </row>
    <row r="149" spans="1:5" customFormat="1" x14ac:dyDescent="0.2">
      <c r="A149" s="172" t="s">
        <v>8824</v>
      </c>
      <c r="B149" s="172" t="s">
        <v>8825</v>
      </c>
      <c r="C149" s="172" t="s">
        <v>14653</v>
      </c>
      <c r="D149" s="172" t="s">
        <v>15008</v>
      </c>
      <c r="E149" s="173">
        <v>1</v>
      </c>
    </row>
    <row r="150" spans="1:5" customFormat="1" x14ac:dyDescent="0.2">
      <c r="A150" s="172" t="s">
        <v>8826</v>
      </c>
      <c r="B150" s="172" t="s">
        <v>8827</v>
      </c>
      <c r="C150" s="172" t="s">
        <v>14653</v>
      </c>
      <c r="D150" s="172" t="s">
        <v>15008</v>
      </c>
      <c r="E150" s="173">
        <v>1</v>
      </c>
    </row>
    <row r="151" spans="1:5" customFormat="1" x14ac:dyDescent="0.2">
      <c r="A151" s="172" t="s">
        <v>8828</v>
      </c>
      <c r="B151" s="172" t="s">
        <v>8829</v>
      </c>
      <c r="C151" s="172" t="s">
        <v>14623</v>
      </c>
      <c r="D151" s="172" t="s">
        <v>15008</v>
      </c>
      <c r="E151" s="173">
        <v>1</v>
      </c>
    </row>
    <row r="152" spans="1:5" customFormat="1" x14ac:dyDescent="0.2">
      <c r="A152" s="172" t="s">
        <v>8830</v>
      </c>
      <c r="B152" s="172" t="s">
        <v>8831</v>
      </c>
      <c r="C152" s="172" t="s">
        <v>14623</v>
      </c>
      <c r="D152" s="172" t="s">
        <v>15008</v>
      </c>
      <c r="E152" s="173">
        <v>1</v>
      </c>
    </row>
    <row r="153" spans="1:5" customFormat="1" x14ac:dyDescent="0.2">
      <c r="A153" s="172" t="s">
        <v>6578</v>
      </c>
      <c r="B153" s="172" t="s">
        <v>6579</v>
      </c>
      <c r="C153" s="172" t="s">
        <v>14627</v>
      </c>
      <c r="D153" s="172" t="s">
        <v>15008</v>
      </c>
      <c r="E153" s="173">
        <v>1</v>
      </c>
    </row>
    <row r="154" spans="1:5" customFormat="1" x14ac:dyDescent="0.2">
      <c r="A154" s="172" t="s">
        <v>6580</v>
      </c>
      <c r="B154" s="172" t="s">
        <v>6581</v>
      </c>
      <c r="C154" s="172" t="s">
        <v>14625</v>
      </c>
      <c r="D154" s="172" t="s">
        <v>15008</v>
      </c>
      <c r="E154" s="173">
        <v>1</v>
      </c>
    </row>
    <row r="155" spans="1:5" customFormat="1" x14ac:dyDescent="0.2">
      <c r="A155" s="172" t="s">
        <v>6582</v>
      </c>
      <c r="B155" s="172" t="s">
        <v>6583</v>
      </c>
      <c r="C155" s="172" t="s">
        <v>14628</v>
      </c>
      <c r="D155" s="172" t="s">
        <v>15008</v>
      </c>
      <c r="E155" s="173">
        <v>1</v>
      </c>
    </row>
    <row r="156" spans="1:5" customFormat="1" x14ac:dyDescent="0.2">
      <c r="A156" s="172" t="s">
        <v>6582</v>
      </c>
      <c r="B156" s="172" t="s">
        <v>6583</v>
      </c>
      <c r="C156" s="172" t="s">
        <v>14625</v>
      </c>
      <c r="D156" s="172" t="s">
        <v>15008</v>
      </c>
      <c r="E156" s="173">
        <v>1</v>
      </c>
    </row>
    <row r="157" spans="1:5" customFormat="1" x14ac:dyDescent="0.2">
      <c r="A157" s="172" t="s">
        <v>1742</v>
      </c>
      <c r="B157" s="172" t="s">
        <v>5908</v>
      </c>
      <c r="C157" s="172" t="s">
        <v>14625</v>
      </c>
      <c r="D157" s="172" t="s">
        <v>15008</v>
      </c>
      <c r="E157" s="173">
        <v>1</v>
      </c>
    </row>
    <row r="158" spans="1:5" customFormat="1" x14ac:dyDescent="0.2">
      <c r="A158" s="172" t="s">
        <v>8832</v>
      </c>
      <c r="B158" s="172" t="s">
        <v>8833</v>
      </c>
      <c r="C158" s="172" t="s">
        <v>14629</v>
      </c>
      <c r="D158" s="172" t="s">
        <v>15008</v>
      </c>
      <c r="E158" s="173">
        <v>1</v>
      </c>
    </row>
    <row r="159" spans="1:5" customFormat="1" x14ac:dyDescent="0.2">
      <c r="A159" s="172" t="s">
        <v>6584</v>
      </c>
      <c r="B159" s="172" t="s">
        <v>6585</v>
      </c>
      <c r="C159" s="172" t="s">
        <v>14654</v>
      </c>
      <c r="D159" s="172" t="s">
        <v>15008</v>
      </c>
      <c r="E159" s="173">
        <v>1</v>
      </c>
    </row>
    <row r="160" spans="1:5" customFormat="1" x14ac:dyDescent="0.2">
      <c r="A160" s="172" t="s">
        <v>6584</v>
      </c>
      <c r="B160" s="172" t="s">
        <v>6585</v>
      </c>
      <c r="C160" s="172" t="s">
        <v>14629</v>
      </c>
      <c r="D160" s="172" t="s">
        <v>15008</v>
      </c>
      <c r="E160" s="173">
        <v>1</v>
      </c>
    </row>
    <row r="161" spans="1:5" customFormat="1" x14ac:dyDescent="0.2">
      <c r="A161" s="172" t="s">
        <v>5748</v>
      </c>
      <c r="B161" s="172" t="s">
        <v>15156</v>
      </c>
      <c r="C161" s="172" t="s">
        <v>14639</v>
      </c>
      <c r="D161" s="172" t="s">
        <v>15007</v>
      </c>
      <c r="E161" s="173">
        <v>1</v>
      </c>
    </row>
    <row r="162" spans="1:5" customFormat="1" x14ac:dyDescent="0.2">
      <c r="A162" s="172" t="s">
        <v>5748</v>
      </c>
      <c r="B162" s="172" t="s">
        <v>15156</v>
      </c>
      <c r="C162" s="172" t="s">
        <v>14629</v>
      </c>
      <c r="D162" s="172" t="s">
        <v>15007</v>
      </c>
      <c r="E162" s="173">
        <v>1</v>
      </c>
    </row>
    <row r="163" spans="1:5" customFormat="1" x14ac:dyDescent="0.2">
      <c r="A163" s="172" t="s">
        <v>5749</v>
      </c>
      <c r="B163" s="172" t="s">
        <v>1741</v>
      </c>
      <c r="C163" s="172" t="s">
        <v>14625</v>
      </c>
      <c r="D163" s="172" t="s">
        <v>15008</v>
      </c>
      <c r="E163" s="173">
        <v>1</v>
      </c>
    </row>
    <row r="164" spans="1:5" customFormat="1" x14ac:dyDescent="0.2">
      <c r="A164" s="172" t="s">
        <v>5963</v>
      </c>
      <c r="B164" s="172" t="s">
        <v>15157</v>
      </c>
      <c r="C164" s="172" t="s">
        <v>14632</v>
      </c>
      <c r="D164" s="172" t="s">
        <v>15007</v>
      </c>
      <c r="E164" s="173">
        <v>1</v>
      </c>
    </row>
    <row r="165" spans="1:5" customFormat="1" x14ac:dyDescent="0.2">
      <c r="A165" s="172" t="s">
        <v>5963</v>
      </c>
      <c r="B165" s="172" t="s">
        <v>15157</v>
      </c>
      <c r="C165" s="172" t="s">
        <v>14625</v>
      </c>
      <c r="D165" s="172" t="s">
        <v>15007</v>
      </c>
      <c r="E165" s="173">
        <v>1</v>
      </c>
    </row>
    <row r="166" spans="1:5" customFormat="1" x14ac:dyDescent="0.2">
      <c r="A166" s="172" t="s">
        <v>5750</v>
      </c>
      <c r="B166" s="172" t="s">
        <v>15158</v>
      </c>
      <c r="C166" s="172" t="s">
        <v>14632</v>
      </c>
      <c r="D166" s="172" t="s">
        <v>15007</v>
      </c>
      <c r="E166" s="173">
        <v>1</v>
      </c>
    </row>
    <row r="167" spans="1:5" customFormat="1" x14ac:dyDescent="0.2">
      <c r="A167" s="172" t="s">
        <v>5750</v>
      </c>
      <c r="B167" s="172" t="s">
        <v>15158</v>
      </c>
      <c r="C167" s="172" t="s">
        <v>14625</v>
      </c>
      <c r="D167" s="172" t="s">
        <v>15007</v>
      </c>
      <c r="E167" s="173">
        <v>1</v>
      </c>
    </row>
    <row r="168" spans="1:5" customFormat="1" x14ac:dyDescent="0.2">
      <c r="A168" s="172" t="s">
        <v>8834</v>
      </c>
      <c r="B168" s="172" t="s">
        <v>8835</v>
      </c>
      <c r="C168" s="172" t="s">
        <v>14625</v>
      </c>
      <c r="D168" s="172" t="s">
        <v>15008</v>
      </c>
      <c r="E168" s="173">
        <v>1</v>
      </c>
    </row>
    <row r="169" spans="1:5" customFormat="1" x14ac:dyDescent="0.2">
      <c r="A169" s="172" t="s">
        <v>6586</v>
      </c>
      <c r="B169" s="172" t="s">
        <v>6587</v>
      </c>
      <c r="C169" s="172" t="s">
        <v>14632</v>
      </c>
      <c r="D169" s="172" t="s">
        <v>15008</v>
      </c>
      <c r="E169" s="173">
        <v>1</v>
      </c>
    </row>
    <row r="170" spans="1:5" customFormat="1" x14ac:dyDescent="0.2">
      <c r="A170" s="172" t="s">
        <v>6586</v>
      </c>
      <c r="B170" s="172" t="s">
        <v>6587</v>
      </c>
      <c r="C170" s="172" t="s">
        <v>14625</v>
      </c>
      <c r="D170" s="172" t="s">
        <v>15008</v>
      </c>
      <c r="E170" s="173">
        <v>1</v>
      </c>
    </row>
    <row r="171" spans="1:5" customFormat="1" x14ac:dyDescent="0.2">
      <c r="A171" s="172" t="s">
        <v>1743</v>
      </c>
      <c r="B171" s="172" t="s">
        <v>15159</v>
      </c>
      <c r="C171" s="172" t="s">
        <v>14632</v>
      </c>
      <c r="D171" s="172" t="s">
        <v>15007</v>
      </c>
      <c r="E171" s="173">
        <v>1</v>
      </c>
    </row>
    <row r="172" spans="1:5" customFormat="1" x14ac:dyDescent="0.2">
      <c r="A172" s="172" t="s">
        <v>1743</v>
      </c>
      <c r="B172" s="172" t="s">
        <v>15159</v>
      </c>
      <c r="C172" s="172" t="s">
        <v>14629</v>
      </c>
      <c r="D172" s="172" t="s">
        <v>15007</v>
      </c>
      <c r="E172" s="173">
        <v>1</v>
      </c>
    </row>
    <row r="173" spans="1:5" customFormat="1" x14ac:dyDescent="0.2">
      <c r="A173" s="172" t="s">
        <v>1743</v>
      </c>
      <c r="B173" s="172" t="s">
        <v>15159</v>
      </c>
      <c r="C173" s="172" t="s">
        <v>14625</v>
      </c>
      <c r="D173" s="172" t="s">
        <v>15007</v>
      </c>
      <c r="E173" s="173">
        <v>1</v>
      </c>
    </row>
    <row r="174" spans="1:5" customFormat="1" x14ac:dyDescent="0.2">
      <c r="A174" s="172" t="s">
        <v>1744</v>
      </c>
      <c r="B174" s="172" t="s">
        <v>15160</v>
      </c>
      <c r="C174" s="172" t="s">
        <v>14630</v>
      </c>
      <c r="D174" s="172" t="s">
        <v>15007</v>
      </c>
      <c r="E174" s="173">
        <v>1</v>
      </c>
    </row>
    <row r="175" spans="1:5" customFormat="1" x14ac:dyDescent="0.2">
      <c r="A175" s="172" t="s">
        <v>1744</v>
      </c>
      <c r="B175" s="172" t="s">
        <v>15160</v>
      </c>
      <c r="C175" s="172" t="s">
        <v>14625</v>
      </c>
      <c r="D175" s="172" t="s">
        <v>15007</v>
      </c>
      <c r="E175" s="173">
        <v>1</v>
      </c>
    </row>
    <row r="176" spans="1:5" customFormat="1" x14ac:dyDescent="0.2">
      <c r="A176" s="172" t="s">
        <v>6588</v>
      </c>
      <c r="B176" s="172" t="s">
        <v>6589</v>
      </c>
      <c r="C176" s="172" t="s">
        <v>14644</v>
      </c>
      <c r="D176" s="172" t="s">
        <v>15008</v>
      </c>
      <c r="E176" s="173">
        <v>1</v>
      </c>
    </row>
    <row r="177" spans="1:5" customFormat="1" x14ac:dyDescent="0.2">
      <c r="A177" s="172" t="s">
        <v>8836</v>
      </c>
      <c r="B177" s="172" t="s">
        <v>8837</v>
      </c>
      <c r="C177" s="172" t="s">
        <v>14625</v>
      </c>
      <c r="D177" s="172" t="s">
        <v>15008</v>
      </c>
      <c r="E177" s="173">
        <v>1</v>
      </c>
    </row>
    <row r="178" spans="1:5" customFormat="1" x14ac:dyDescent="0.2">
      <c r="A178" s="172" t="s">
        <v>5909</v>
      </c>
      <c r="B178" s="172" t="s">
        <v>15161</v>
      </c>
      <c r="C178" s="172" t="s">
        <v>14639</v>
      </c>
      <c r="D178" s="172" t="s">
        <v>15007</v>
      </c>
      <c r="E178" s="173">
        <v>1</v>
      </c>
    </row>
    <row r="179" spans="1:5" customFormat="1" x14ac:dyDescent="0.2">
      <c r="A179" s="172" t="s">
        <v>5909</v>
      </c>
      <c r="B179" s="172" t="s">
        <v>15161</v>
      </c>
      <c r="C179" s="172" t="s">
        <v>14625</v>
      </c>
      <c r="D179" s="172" t="s">
        <v>15007</v>
      </c>
      <c r="E179" s="173">
        <v>1</v>
      </c>
    </row>
    <row r="180" spans="1:5" customFormat="1" x14ac:dyDescent="0.2">
      <c r="A180" s="172" t="s">
        <v>5751</v>
      </c>
      <c r="B180" s="172" t="s">
        <v>15162</v>
      </c>
      <c r="C180" s="172" t="s">
        <v>14629</v>
      </c>
      <c r="D180" s="172" t="s">
        <v>15007</v>
      </c>
      <c r="E180" s="173">
        <v>1</v>
      </c>
    </row>
    <row r="181" spans="1:5" customFormat="1" x14ac:dyDescent="0.2">
      <c r="A181" s="172" t="s">
        <v>5998</v>
      </c>
      <c r="B181" s="172" t="s">
        <v>15163</v>
      </c>
      <c r="C181" s="172" t="s">
        <v>14632</v>
      </c>
      <c r="D181" s="172" t="s">
        <v>15007</v>
      </c>
      <c r="E181" s="173">
        <v>1</v>
      </c>
    </row>
    <row r="182" spans="1:5" customFormat="1" x14ac:dyDescent="0.2">
      <c r="A182" s="172" t="s">
        <v>5998</v>
      </c>
      <c r="B182" s="172" t="s">
        <v>15163</v>
      </c>
      <c r="C182" s="172" t="s">
        <v>14629</v>
      </c>
      <c r="D182" s="172" t="s">
        <v>15007</v>
      </c>
      <c r="E182" s="173">
        <v>1</v>
      </c>
    </row>
    <row r="183" spans="1:5" customFormat="1" x14ac:dyDescent="0.2">
      <c r="A183" s="172" t="s">
        <v>5998</v>
      </c>
      <c r="B183" s="172" t="s">
        <v>15163</v>
      </c>
      <c r="C183" s="172" t="s">
        <v>14625</v>
      </c>
      <c r="D183" s="172" t="s">
        <v>15007</v>
      </c>
      <c r="E183" s="173">
        <v>1</v>
      </c>
    </row>
    <row r="184" spans="1:5" customFormat="1" x14ac:dyDescent="0.2">
      <c r="A184" s="172" t="s">
        <v>6590</v>
      </c>
      <c r="B184" s="172" t="s">
        <v>14655</v>
      </c>
      <c r="C184" s="172" t="s">
        <v>14621</v>
      </c>
      <c r="D184" s="172" t="s">
        <v>15007</v>
      </c>
      <c r="E184" s="173">
        <v>1</v>
      </c>
    </row>
    <row r="185" spans="1:5" customFormat="1" x14ac:dyDescent="0.2">
      <c r="A185" s="172" t="s">
        <v>6590</v>
      </c>
      <c r="B185" s="172" t="s">
        <v>14655</v>
      </c>
      <c r="C185" s="172" t="s">
        <v>14625</v>
      </c>
      <c r="D185" s="172" t="s">
        <v>15007</v>
      </c>
      <c r="E185" s="173">
        <v>1</v>
      </c>
    </row>
    <row r="186" spans="1:5" customFormat="1" x14ac:dyDescent="0.2">
      <c r="A186" s="172" t="s">
        <v>6591</v>
      </c>
      <c r="B186" s="172" t="s">
        <v>6592</v>
      </c>
      <c r="C186" s="172" t="s">
        <v>14629</v>
      </c>
      <c r="D186" s="172" t="s">
        <v>15008</v>
      </c>
      <c r="E186" s="173">
        <v>1</v>
      </c>
    </row>
    <row r="187" spans="1:5" customFormat="1" x14ac:dyDescent="0.2">
      <c r="A187" s="172" t="s">
        <v>8838</v>
      </c>
      <c r="B187" s="172" t="s">
        <v>8839</v>
      </c>
      <c r="C187" s="172" t="s">
        <v>14632</v>
      </c>
      <c r="D187" s="172" t="s">
        <v>15008</v>
      </c>
      <c r="E187" s="173">
        <v>1</v>
      </c>
    </row>
    <row r="188" spans="1:5" customFormat="1" x14ac:dyDescent="0.2">
      <c r="A188" s="172" t="s">
        <v>6593</v>
      </c>
      <c r="B188" s="172" t="s">
        <v>6594</v>
      </c>
      <c r="C188" s="172" t="s">
        <v>14633</v>
      </c>
      <c r="D188" s="172" t="s">
        <v>15008</v>
      </c>
      <c r="E188" s="173">
        <v>1</v>
      </c>
    </row>
    <row r="189" spans="1:5" customFormat="1" x14ac:dyDescent="0.2">
      <c r="A189" s="172" t="s">
        <v>6593</v>
      </c>
      <c r="B189" s="172" t="s">
        <v>6594</v>
      </c>
      <c r="C189" s="172" t="s">
        <v>14625</v>
      </c>
      <c r="D189" s="172" t="s">
        <v>15008</v>
      </c>
      <c r="E189" s="173">
        <v>1</v>
      </c>
    </row>
    <row r="190" spans="1:5" customFormat="1" x14ac:dyDescent="0.2">
      <c r="A190" s="172" t="s">
        <v>8841</v>
      </c>
      <c r="B190" s="172" t="s">
        <v>8842</v>
      </c>
      <c r="C190" s="172" t="s">
        <v>14625</v>
      </c>
      <c r="D190" s="172" t="s">
        <v>15008</v>
      </c>
      <c r="E190" s="173">
        <v>1</v>
      </c>
    </row>
    <row r="191" spans="1:5" customFormat="1" x14ac:dyDescent="0.2">
      <c r="A191" s="172" t="s">
        <v>8843</v>
      </c>
      <c r="B191" s="172" t="s">
        <v>8844</v>
      </c>
      <c r="C191" s="172" t="s">
        <v>14625</v>
      </c>
      <c r="D191" s="172" t="s">
        <v>15008</v>
      </c>
      <c r="E191" s="173">
        <v>1</v>
      </c>
    </row>
    <row r="192" spans="1:5" customFormat="1" x14ac:dyDescent="0.2">
      <c r="A192" s="172" t="s">
        <v>8845</v>
      </c>
      <c r="B192" s="172" t="s">
        <v>8846</v>
      </c>
      <c r="C192" s="172" t="s">
        <v>14632</v>
      </c>
      <c r="D192" s="172" t="s">
        <v>15008</v>
      </c>
      <c r="E192" s="173">
        <v>1</v>
      </c>
    </row>
    <row r="193" spans="1:5" customFormat="1" x14ac:dyDescent="0.2">
      <c r="A193" s="172" t="s">
        <v>8847</v>
      </c>
      <c r="B193" s="172" t="s">
        <v>15164</v>
      </c>
      <c r="C193" s="172" t="s">
        <v>14629</v>
      </c>
      <c r="D193" s="172" t="s">
        <v>15007</v>
      </c>
      <c r="E193" s="173">
        <v>1</v>
      </c>
    </row>
    <row r="194" spans="1:5" customFormat="1" x14ac:dyDescent="0.2">
      <c r="A194" s="172" t="s">
        <v>8848</v>
      </c>
      <c r="B194" s="172" t="s">
        <v>8849</v>
      </c>
      <c r="C194" s="172" t="s">
        <v>14625</v>
      </c>
      <c r="D194" s="172" t="s">
        <v>15008</v>
      </c>
      <c r="E194" s="173">
        <v>1</v>
      </c>
    </row>
    <row r="195" spans="1:5" customFormat="1" x14ac:dyDescent="0.2">
      <c r="A195" s="172" t="s">
        <v>14656</v>
      </c>
      <c r="B195" s="172" t="s">
        <v>14657</v>
      </c>
      <c r="C195" s="172" t="s">
        <v>14625</v>
      </c>
      <c r="D195" s="172" t="s">
        <v>15008</v>
      </c>
      <c r="E195" s="173">
        <v>1</v>
      </c>
    </row>
    <row r="196" spans="1:5" customFormat="1" x14ac:dyDescent="0.2">
      <c r="A196" s="172" t="s">
        <v>8850</v>
      </c>
      <c r="B196" s="172" t="s">
        <v>8851</v>
      </c>
      <c r="C196" s="172" t="s">
        <v>14632</v>
      </c>
      <c r="D196" s="172" t="s">
        <v>15008</v>
      </c>
      <c r="E196" s="173">
        <v>1</v>
      </c>
    </row>
    <row r="197" spans="1:5" customFormat="1" x14ac:dyDescent="0.2">
      <c r="A197" s="172" t="s">
        <v>8850</v>
      </c>
      <c r="B197" s="172" t="s">
        <v>8851</v>
      </c>
      <c r="C197" s="172" t="s">
        <v>14625</v>
      </c>
      <c r="D197" s="172" t="s">
        <v>15008</v>
      </c>
      <c r="E197" s="173">
        <v>1</v>
      </c>
    </row>
    <row r="198" spans="1:5" customFormat="1" x14ac:dyDescent="0.2">
      <c r="A198" s="172" t="s">
        <v>14658</v>
      </c>
      <c r="B198" s="172" t="s">
        <v>15165</v>
      </c>
      <c r="C198" s="172" t="s">
        <v>14625</v>
      </c>
      <c r="D198" s="172" t="s">
        <v>15007</v>
      </c>
      <c r="E198" s="173">
        <v>1</v>
      </c>
    </row>
    <row r="199" spans="1:5" customFormat="1" x14ac:dyDescent="0.2">
      <c r="A199" s="172" t="s">
        <v>6595</v>
      </c>
      <c r="B199" s="172" t="s">
        <v>6596</v>
      </c>
      <c r="C199" s="172" t="s">
        <v>14639</v>
      </c>
      <c r="D199" s="172" t="s">
        <v>15008</v>
      </c>
      <c r="E199" s="173">
        <v>1</v>
      </c>
    </row>
    <row r="200" spans="1:5" customFormat="1" x14ac:dyDescent="0.2">
      <c r="A200" s="172" t="s">
        <v>6595</v>
      </c>
      <c r="B200" s="172" t="s">
        <v>6596</v>
      </c>
      <c r="C200" s="172" t="s">
        <v>14629</v>
      </c>
      <c r="D200" s="172" t="s">
        <v>15008</v>
      </c>
      <c r="E200" s="173">
        <v>1</v>
      </c>
    </row>
    <row r="201" spans="1:5" customFormat="1" x14ac:dyDescent="0.2">
      <c r="A201" s="172" t="s">
        <v>6597</v>
      </c>
      <c r="B201" s="172" t="s">
        <v>6598</v>
      </c>
      <c r="C201" s="172" t="s">
        <v>14628</v>
      </c>
      <c r="D201" s="172" t="s">
        <v>15008</v>
      </c>
      <c r="E201" s="173">
        <v>1</v>
      </c>
    </row>
    <row r="202" spans="1:5" customFormat="1" x14ac:dyDescent="0.2">
      <c r="A202" s="172" t="s">
        <v>6599</v>
      </c>
      <c r="B202" s="172" t="s">
        <v>6600</v>
      </c>
      <c r="C202" s="172" t="s">
        <v>14628</v>
      </c>
      <c r="D202" s="172" t="s">
        <v>15008</v>
      </c>
      <c r="E202" s="173">
        <v>1</v>
      </c>
    </row>
    <row r="203" spans="1:5" customFormat="1" x14ac:dyDescent="0.2">
      <c r="A203" s="172" t="s">
        <v>6599</v>
      </c>
      <c r="B203" s="172" t="s">
        <v>6600</v>
      </c>
      <c r="C203" s="172" t="s">
        <v>14637</v>
      </c>
      <c r="D203" s="172" t="s">
        <v>15008</v>
      </c>
      <c r="E203" s="173">
        <v>1</v>
      </c>
    </row>
    <row r="204" spans="1:5" customFormat="1" x14ac:dyDescent="0.2">
      <c r="A204" s="172" t="s">
        <v>6599</v>
      </c>
      <c r="B204" s="172" t="s">
        <v>6600</v>
      </c>
      <c r="C204" s="172" t="s">
        <v>14625</v>
      </c>
      <c r="D204" s="172" t="s">
        <v>15008</v>
      </c>
      <c r="E204" s="173">
        <v>1</v>
      </c>
    </row>
    <row r="205" spans="1:5" customFormat="1" x14ac:dyDescent="0.2">
      <c r="A205" s="172" t="s">
        <v>1745</v>
      </c>
      <c r="B205" s="172" t="s">
        <v>18703</v>
      </c>
      <c r="C205" s="172" t="s">
        <v>14628</v>
      </c>
      <c r="D205" s="172" t="s">
        <v>15007</v>
      </c>
      <c r="E205" s="173">
        <v>1</v>
      </c>
    </row>
    <row r="206" spans="1:5" customFormat="1" x14ac:dyDescent="0.2">
      <c r="A206" s="172" t="s">
        <v>1745</v>
      </c>
      <c r="B206" s="172" t="s">
        <v>18703</v>
      </c>
      <c r="C206" s="172" t="s">
        <v>14659</v>
      </c>
      <c r="D206" s="172" t="s">
        <v>15007</v>
      </c>
      <c r="E206" s="173">
        <v>1</v>
      </c>
    </row>
    <row r="207" spans="1:5" customFormat="1" x14ac:dyDescent="0.2">
      <c r="A207" s="172" t="s">
        <v>1745</v>
      </c>
      <c r="B207" s="172" t="s">
        <v>18703</v>
      </c>
      <c r="C207" s="172" t="s">
        <v>14625</v>
      </c>
      <c r="D207" s="172" t="s">
        <v>15007</v>
      </c>
      <c r="E207" s="173">
        <v>1</v>
      </c>
    </row>
    <row r="208" spans="1:5" customFormat="1" x14ac:dyDescent="0.2">
      <c r="A208" s="172" t="s">
        <v>6601</v>
      </c>
      <c r="B208" s="172" t="s">
        <v>6602</v>
      </c>
      <c r="C208" s="172" t="s">
        <v>14628</v>
      </c>
      <c r="D208" s="172" t="s">
        <v>15008</v>
      </c>
      <c r="E208" s="173">
        <v>1</v>
      </c>
    </row>
    <row r="209" spans="1:5" customFormat="1" x14ac:dyDescent="0.2">
      <c r="A209" s="172" t="s">
        <v>6603</v>
      </c>
      <c r="B209" s="172" t="s">
        <v>6604</v>
      </c>
      <c r="C209" s="172" t="s">
        <v>14628</v>
      </c>
      <c r="D209" s="172" t="s">
        <v>15008</v>
      </c>
      <c r="E209" s="173">
        <v>1</v>
      </c>
    </row>
    <row r="210" spans="1:5" customFormat="1" x14ac:dyDescent="0.2">
      <c r="A210" s="172" t="s">
        <v>6605</v>
      </c>
      <c r="B210" s="172" t="s">
        <v>6606</v>
      </c>
      <c r="C210" s="172" t="s">
        <v>14639</v>
      </c>
      <c r="D210" s="172" t="s">
        <v>15008</v>
      </c>
      <c r="E210" s="173">
        <v>1</v>
      </c>
    </row>
    <row r="211" spans="1:5" customFormat="1" x14ac:dyDescent="0.2">
      <c r="A211" s="172" t="s">
        <v>8852</v>
      </c>
      <c r="B211" s="172" t="s">
        <v>15166</v>
      </c>
      <c r="C211" s="172" t="s">
        <v>14660</v>
      </c>
      <c r="D211" s="172" t="s">
        <v>15007</v>
      </c>
      <c r="E211" s="173">
        <v>1</v>
      </c>
    </row>
    <row r="212" spans="1:5" customFormat="1" x14ac:dyDescent="0.2">
      <c r="A212" s="172" t="s">
        <v>1746</v>
      </c>
      <c r="B212" s="172" t="s">
        <v>18704</v>
      </c>
      <c r="C212" s="172" t="s">
        <v>14639</v>
      </c>
      <c r="D212" s="172" t="s">
        <v>15007</v>
      </c>
      <c r="E212" s="173">
        <v>1</v>
      </c>
    </row>
    <row r="213" spans="1:5" customFormat="1" x14ac:dyDescent="0.2">
      <c r="A213" s="172" t="s">
        <v>1746</v>
      </c>
      <c r="B213" s="172" t="s">
        <v>18704</v>
      </c>
      <c r="C213" s="172" t="s">
        <v>14636</v>
      </c>
      <c r="D213" s="172" t="s">
        <v>15007</v>
      </c>
      <c r="E213" s="173">
        <v>1</v>
      </c>
    </row>
    <row r="214" spans="1:5" customFormat="1" x14ac:dyDescent="0.2">
      <c r="A214" s="172" t="s">
        <v>1747</v>
      </c>
      <c r="B214" s="172" t="s">
        <v>15167</v>
      </c>
      <c r="C214" s="172" t="s">
        <v>14639</v>
      </c>
      <c r="D214" s="172" t="s">
        <v>15007</v>
      </c>
      <c r="E214" s="173">
        <v>1</v>
      </c>
    </row>
    <row r="215" spans="1:5" customFormat="1" x14ac:dyDescent="0.2">
      <c r="A215" s="172" t="s">
        <v>1747</v>
      </c>
      <c r="B215" s="172" t="s">
        <v>15167</v>
      </c>
      <c r="C215" s="172" t="s">
        <v>14628</v>
      </c>
      <c r="D215" s="172" t="s">
        <v>15007</v>
      </c>
      <c r="E215" s="173">
        <v>1</v>
      </c>
    </row>
    <row r="216" spans="1:5" customFormat="1" x14ac:dyDescent="0.2">
      <c r="A216" s="172" t="s">
        <v>1747</v>
      </c>
      <c r="B216" s="172" t="s">
        <v>15167</v>
      </c>
      <c r="C216" s="172" t="s">
        <v>14629</v>
      </c>
      <c r="D216" s="172" t="s">
        <v>15007</v>
      </c>
      <c r="E216" s="173">
        <v>1</v>
      </c>
    </row>
    <row r="217" spans="1:5" customFormat="1" x14ac:dyDescent="0.2">
      <c r="A217" s="172" t="s">
        <v>1747</v>
      </c>
      <c r="B217" s="172" t="s">
        <v>15167</v>
      </c>
      <c r="C217" s="172" t="s">
        <v>14625</v>
      </c>
      <c r="D217" s="172" t="s">
        <v>15007</v>
      </c>
      <c r="E217" s="173">
        <v>1</v>
      </c>
    </row>
    <row r="218" spans="1:5" customFormat="1" x14ac:dyDescent="0.2">
      <c r="A218" s="172" t="s">
        <v>1748</v>
      </c>
      <c r="B218" s="172" t="s">
        <v>15168</v>
      </c>
      <c r="C218" s="172" t="s">
        <v>14633</v>
      </c>
      <c r="D218" s="172" t="s">
        <v>15007</v>
      </c>
      <c r="E218" s="173">
        <v>1</v>
      </c>
    </row>
    <row r="219" spans="1:5" customFormat="1" x14ac:dyDescent="0.2">
      <c r="A219" s="172" t="s">
        <v>1748</v>
      </c>
      <c r="B219" s="172" t="s">
        <v>15168</v>
      </c>
      <c r="C219" s="172" t="s">
        <v>14644</v>
      </c>
      <c r="D219" s="172" t="s">
        <v>15007</v>
      </c>
      <c r="E219" s="173">
        <v>1</v>
      </c>
    </row>
    <row r="220" spans="1:5" customFormat="1" x14ac:dyDescent="0.2">
      <c r="A220" s="172" t="s">
        <v>1748</v>
      </c>
      <c r="B220" s="172" t="s">
        <v>15168</v>
      </c>
      <c r="C220" s="172" t="s">
        <v>14625</v>
      </c>
      <c r="D220" s="172" t="s">
        <v>15007</v>
      </c>
      <c r="E220" s="173">
        <v>1</v>
      </c>
    </row>
    <row r="221" spans="1:5" customFormat="1" x14ac:dyDescent="0.2">
      <c r="A221" s="172" t="s">
        <v>6607</v>
      </c>
      <c r="B221" s="172" t="s">
        <v>6608</v>
      </c>
      <c r="C221" s="172" t="s">
        <v>14661</v>
      </c>
      <c r="D221" s="172" t="s">
        <v>15008</v>
      </c>
      <c r="E221" s="173">
        <v>1</v>
      </c>
    </row>
    <row r="222" spans="1:5" customFormat="1" x14ac:dyDescent="0.2">
      <c r="A222" s="172" t="s">
        <v>6607</v>
      </c>
      <c r="B222" s="172" t="s">
        <v>6608</v>
      </c>
      <c r="C222" s="172" t="s">
        <v>14625</v>
      </c>
      <c r="D222" s="172" t="s">
        <v>15008</v>
      </c>
      <c r="E222" s="173">
        <v>1</v>
      </c>
    </row>
    <row r="223" spans="1:5" customFormat="1" x14ac:dyDescent="0.2">
      <c r="A223" s="172" t="s">
        <v>1749</v>
      </c>
      <c r="B223" s="172" t="s">
        <v>15169</v>
      </c>
      <c r="C223" s="172" t="s">
        <v>14639</v>
      </c>
      <c r="D223" s="172" t="s">
        <v>15007</v>
      </c>
      <c r="E223" s="173">
        <v>1</v>
      </c>
    </row>
    <row r="224" spans="1:5" customFormat="1" x14ac:dyDescent="0.2">
      <c r="A224" s="172" t="s">
        <v>1749</v>
      </c>
      <c r="B224" s="172" t="s">
        <v>15169</v>
      </c>
      <c r="C224" s="172" t="s">
        <v>14629</v>
      </c>
      <c r="D224" s="172" t="s">
        <v>15007</v>
      </c>
      <c r="E224" s="173">
        <v>1</v>
      </c>
    </row>
    <row r="225" spans="1:5" customFormat="1" x14ac:dyDescent="0.2">
      <c r="A225" s="172" t="s">
        <v>1749</v>
      </c>
      <c r="B225" s="172" t="s">
        <v>15169</v>
      </c>
      <c r="C225" s="172" t="s">
        <v>14625</v>
      </c>
      <c r="D225" s="172" t="s">
        <v>15007</v>
      </c>
      <c r="E225" s="173">
        <v>1</v>
      </c>
    </row>
    <row r="226" spans="1:5" customFormat="1" x14ac:dyDescent="0.2">
      <c r="A226" s="172" t="s">
        <v>1750</v>
      </c>
      <c r="B226" s="172" t="s">
        <v>15170</v>
      </c>
      <c r="C226" s="172" t="s">
        <v>14639</v>
      </c>
      <c r="D226" s="172" t="s">
        <v>15007</v>
      </c>
      <c r="E226" s="173">
        <v>1</v>
      </c>
    </row>
    <row r="227" spans="1:5" customFormat="1" x14ac:dyDescent="0.2">
      <c r="A227" s="172" t="s">
        <v>6082</v>
      </c>
      <c r="B227" s="172" t="s">
        <v>15171</v>
      </c>
      <c r="C227" s="172" t="s">
        <v>14621</v>
      </c>
      <c r="D227" s="172" t="s">
        <v>15007</v>
      </c>
      <c r="E227" s="173">
        <v>1</v>
      </c>
    </row>
    <row r="228" spans="1:5" customFormat="1" x14ac:dyDescent="0.2">
      <c r="A228" s="172" t="s">
        <v>6082</v>
      </c>
      <c r="B228" s="172" t="s">
        <v>15171</v>
      </c>
      <c r="C228" s="172" t="s">
        <v>14625</v>
      </c>
      <c r="D228" s="172" t="s">
        <v>15007</v>
      </c>
      <c r="E228" s="173">
        <v>1</v>
      </c>
    </row>
    <row r="229" spans="1:5" customFormat="1" x14ac:dyDescent="0.2">
      <c r="A229" s="172" t="s">
        <v>6609</v>
      </c>
      <c r="B229" s="172" t="s">
        <v>6610</v>
      </c>
      <c r="C229" s="172" t="s">
        <v>14621</v>
      </c>
      <c r="D229" s="172" t="s">
        <v>15008</v>
      </c>
      <c r="E229" s="173">
        <v>1</v>
      </c>
    </row>
    <row r="230" spans="1:5" customFormat="1" x14ac:dyDescent="0.2">
      <c r="A230" s="172" t="s">
        <v>1751</v>
      </c>
      <c r="B230" s="172" t="s">
        <v>18705</v>
      </c>
      <c r="C230" s="172" t="s">
        <v>14621</v>
      </c>
      <c r="D230" s="172" t="s">
        <v>15007</v>
      </c>
      <c r="E230" s="173">
        <v>1</v>
      </c>
    </row>
    <row r="231" spans="1:5" customFormat="1" x14ac:dyDescent="0.2">
      <c r="A231" s="172" t="s">
        <v>1751</v>
      </c>
      <c r="B231" s="172" t="s">
        <v>18705</v>
      </c>
      <c r="C231" s="172" t="s">
        <v>14625</v>
      </c>
      <c r="D231" s="172" t="s">
        <v>15007</v>
      </c>
      <c r="E231" s="173">
        <v>1</v>
      </c>
    </row>
    <row r="232" spans="1:5" customFormat="1" x14ac:dyDescent="0.2">
      <c r="A232" s="172" t="s">
        <v>6611</v>
      </c>
      <c r="B232" s="172" t="s">
        <v>6612</v>
      </c>
      <c r="C232" s="172" t="s">
        <v>14639</v>
      </c>
      <c r="D232" s="172" t="s">
        <v>15008</v>
      </c>
      <c r="E232" s="173">
        <v>1</v>
      </c>
    </row>
    <row r="233" spans="1:5" customFormat="1" x14ac:dyDescent="0.2">
      <c r="A233" s="172" t="s">
        <v>6613</v>
      </c>
      <c r="B233" s="172" t="s">
        <v>15172</v>
      </c>
      <c r="C233" s="172" t="s">
        <v>14639</v>
      </c>
      <c r="D233" s="172" t="s">
        <v>15007</v>
      </c>
      <c r="E233" s="173">
        <v>1</v>
      </c>
    </row>
    <row r="234" spans="1:5" customFormat="1" x14ac:dyDescent="0.2">
      <c r="A234" s="172" t="s">
        <v>6614</v>
      </c>
      <c r="B234" s="172" t="s">
        <v>6615</v>
      </c>
      <c r="C234" s="172" t="s">
        <v>14639</v>
      </c>
      <c r="D234" s="172" t="s">
        <v>15008</v>
      </c>
      <c r="E234" s="173">
        <v>1</v>
      </c>
    </row>
    <row r="235" spans="1:5" customFormat="1" x14ac:dyDescent="0.2">
      <c r="A235" s="172" t="s">
        <v>6616</v>
      </c>
      <c r="B235" s="172" t="s">
        <v>6617</v>
      </c>
      <c r="C235" s="172" t="s">
        <v>14639</v>
      </c>
      <c r="D235" s="172" t="s">
        <v>15008</v>
      </c>
      <c r="E235" s="173">
        <v>1</v>
      </c>
    </row>
    <row r="236" spans="1:5" customFormat="1" x14ac:dyDescent="0.2">
      <c r="A236" s="172" t="s">
        <v>1752</v>
      </c>
      <c r="B236" s="172" t="s">
        <v>18706</v>
      </c>
      <c r="C236" s="172" t="s">
        <v>14621</v>
      </c>
      <c r="D236" s="172" t="s">
        <v>15007</v>
      </c>
      <c r="E236" s="173">
        <v>1</v>
      </c>
    </row>
    <row r="237" spans="1:5" customFormat="1" x14ac:dyDescent="0.2">
      <c r="A237" s="172" t="s">
        <v>1752</v>
      </c>
      <c r="B237" s="172" t="s">
        <v>18706</v>
      </c>
      <c r="C237" s="172" t="s">
        <v>14625</v>
      </c>
      <c r="D237" s="172" t="s">
        <v>15007</v>
      </c>
      <c r="E237" s="173">
        <v>1</v>
      </c>
    </row>
    <row r="238" spans="1:5" customFormat="1" x14ac:dyDescent="0.2">
      <c r="A238" s="172" t="s">
        <v>1753</v>
      </c>
      <c r="B238" s="172" t="s">
        <v>15173</v>
      </c>
      <c r="C238" s="172" t="s">
        <v>14639</v>
      </c>
      <c r="D238" s="172" t="s">
        <v>15007</v>
      </c>
      <c r="E238" s="173">
        <v>1</v>
      </c>
    </row>
    <row r="239" spans="1:5" customFormat="1" x14ac:dyDescent="0.2">
      <c r="A239" s="172" t="s">
        <v>1753</v>
      </c>
      <c r="B239" s="172" t="s">
        <v>15173</v>
      </c>
      <c r="C239" s="172" t="s">
        <v>14625</v>
      </c>
      <c r="D239" s="172" t="s">
        <v>15007</v>
      </c>
      <c r="E239" s="173">
        <v>1</v>
      </c>
    </row>
    <row r="240" spans="1:5" customFormat="1" x14ac:dyDescent="0.2">
      <c r="A240" s="172" t="s">
        <v>6618</v>
      </c>
      <c r="B240" s="172" t="s">
        <v>6619</v>
      </c>
      <c r="C240" s="172" t="s">
        <v>14639</v>
      </c>
      <c r="D240" s="172" t="s">
        <v>15008</v>
      </c>
      <c r="E240" s="173">
        <v>1</v>
      </c>
    </row>
    <row r="241" spans="1:5" customFormat="1" x14ac:dyDescent="0.2">
      <c r="A241" s="172" t="s">
        <v>8853</v>
      </c>
      <c r="B241" s="172" t="s">
        <v>8854</v>
      </c>
      <c r="C241" s="172" t="s">
        <v>14621</v>
      </c>
      <c r="D241" s="172" t="s">
        <v>15008</v>
      </c>
      <c r="E241" s="173">
        <v>1</v>
      </c>
    </row>
    <row r="242" spans="1:5" customFormat="1" x14ac:dyDescent="0.2">
      <c r="A242" s="172" t="s">
        <v>1754</v>
      </c>
      <c r="B242" s="172" t="s">
        <v>15174</v>
      </c>
      <c r="C242" s="172" t="s">
        <v>14633</v>
      </c>
      <c r="D242" s="172" t="s">
        <v>15007</v>
      </c>
      <c r="E242" s="173">
        <v>1</v>
      </c>
    </row>
    <row r="243" spans="1:5" customFormat="1" x14ac:dyDescent="0.2">
      <c r="A243" s="172" t="s">
        <v>1755</v>
      </c>
      <c r="B243" s="172" t="s">
        <v>15175</v>
      </c>
      <c r="C243" s="172" t="s">
        <v>14639</v>
      </c>
      <c r="D243" s="172" t="s">
        <v>15007</v>
      </c>
      <c r="E243" s="173">
        <v>1</v>
      </c>
    </row>
    <row r="244" spans="1:5" customFormat="1" x14ac:dyDescent="0.2">
      <c r="A244" s="172" t="s">
        <v>1755</v>
      </c>
      <c r="B244" s="172" t="s">
        <v>15175</v>
      </c>
      <c r="C244" s="172" t="s">
        <v>14625</v>
      </c>
      <c r="D244" s="172" t="s">
        <v>15007</v>
      </c>
      <c r="E244" s="173">
        <v>1</v>
      </c>
    </row>
    <row r="245" spans="1:5" customFormat="1" x14ac:dyDescent="0.2">
      <c r="A245" s="172" t="s">
        <v>6620</v>
      </c>
      <c r="B245" s="172" t="s">
        <v>6621</v>
      </c>
      <c r="C245" s="172" t="s">
        <v>14662</v>
      </c>
      <c r="D245" s="172" t="s">
        <v>15008</v>
      </c>
      <c r="E245" s="173">
        <v>1</v>
      </c>
    </row>
    <row r="246" spans="1:5" customFormat="1" x14ac:dyDescent="0.2">
      <c r="A246" s="172" t="s">
        <v>1756</v>
      </c>
      <c r="B246" s="172" t="s">
        <v>15176</v>
      </c>
      <c r="C246" s="172" t="s">
        <v>14661</v>
      </c>
      <c r="D246" s="172" t="s">
        <v>15007</v>
      </c>
      <c r="E246" s="173">
        <v>1</v>
      </c>
    </row>
    <row r="247" spans="1:5" customFormat="1" x14ac:dyDescent="0.2">
      <c r="A247" s="172" t="s">
        <v>1756</v>
      </c>
      <c r="B247" s="172" t="s">
        <v>15176</v>
      </c>
      <c r="C247" s="172" t="s">
        <v>14637</v>
      </c>
      <c r="D247" s="172" t="s">
        <v>15007</v>
      </c>
      <c r="E247" s="173">
        <v>1</v>
      </c>
    </row>
    <row r="248" spans="1:5" customFormat="1" x14ac:dyDescent="0.2">
      <c r="A248" s="172" t="s">
        <v>1756</v>
      </c>
      <c r="B248" s="172" t="s">
        <v>15176</v>
      </c>
      <c r="C248" s="172" t="s">
        <v>14630</v>
      </c>
      <c r="D248" s="172" t="s">
        <v>15007</v>
      </c>
      <c r="E248" s="173">
        <v>1</v>
      </c>
    </row>
    <row r="249" spans="1:5" customFormat="1" x14ac:dyDescent="0.2">
      <c r="A249" s="172" t="s">
        <v>1756</v>
      </c>
      <c r="B249" s="172" t="s">
        <v>15176</v>
      </c>
      <c r="C249" s="172" t="s">
        <v>14625</v>
      </c>
      <c r="D249" s="172" t="s">
        <v>15007</v>
      </c>
      <c r="E249" s="173">
        <v>1</v>
      </c>
    </row>
    <row r="250" spans="1:5" customFormat="1" x14ac:dyDescent="0.2">
      <c r="A250" s="172" t="s">
        <v>1757</v>
      </c>
      <c r="B250" s="172" t="s">
        <v>15177</v>
      </c>
      <c r="C250" s="172" t="s">
        <v>14660</v>
      </c>
      <c r="D250" s="172" t="s">
        <v>15007</v>
      </c>
      <c r="E250" s="173">
        <v>1</v>
      </c>
    </row>
    <row r="251" spans="1:5" customFormat="1" x14ac:dyDescent="0.2">
      <c r="A251" s="172" t="s">
        <v>8855</v>
      </c>
      <c r="B251" s="172" t="s">
        <v>15178</v>
      </c>
      <c r="C251" s="172" t="s">
        <v>14628</v>
      </c>
      <c r="D251" s="172" t="s">
        <v>15007</v>
      </c>
      <c r="E251" s="173">
        <v>1</v>
      </c>
    </row>
    <row r="252" spans="1:5" customFormat="1" x14ac:dyDescent="0.2">
      <c r="A252" s="172" t="s">
        <v>8855</v>
      </c>
      <c r="B252" s="172" t="s">
        <v>15178</v>
      </c>
      <c r="C252" s="172" t="s">
        <v>14647</v>
      </c>
      <c r="D252" s="172" t="s">
        <v>15007</v>
      </c>
      <c r="E252" s="173">
        <v>1</v>
      </c>
    </row>
    <row r="253" spans="1:5" customFormat="1" x14ac:dyDescent="0.2">
      <c r="A253" s="172" t="s">
        <v>8855</v>
      </c>
      <c r="B253" s="172" t="s">
        <v>15178</v>
      </c>
      <c r="C253" s="172" t="s">
        <v>14625</v>
      </c>
      <c r="D253" s="172" t="s">
        <v>15007</v>
      </c>
      <c r="E253" s="173">
        <v>1</v>
      </c>
    </row>
    <row r="254" spans="1:5" customFormat="1" x14ac:dyDescent="0.2">
      <c r="A254" s="172" t="s">
        <v>1758</v>
      </c>
      <c r="B254" s="172" t="s">
        <v>15179</v>
      </c>
      <c r="C254" s="172" t="s">
        <v>14633</v>
      </c>
      <c r="D254" s="172" t="s">
        <v>15007</v>
      </c>
      <c r="E254" s="173">
        <v>1</v>
      </c>
    </row>
    <row r="255" spans="1:5" customFormat="1" x14ac:dyDescent="0.2">
      <c r="A255" s="172" t="s">
        <v>1758</v>
      </c>
      <c r="B255" s="172" t="s">
        <v>15179</v>
      </c>
      <c r="C255" s="172" t="s">
        <v>14621</v>
      </c>
      <c r="D255" s="172" t="s">
        <v>15007</v>
      </c>
      <c r="E255" s="173">
        <v>1</v>
      </c>
    </row>
    <row r="256" spans="1:5" customFormat="1" x14ac:dyDescent="0.2">
      <c r="A256" s="172" t="s">
        <v>18707</v>
      </c>
      <c r="B256" s="172" t="s">
        <v>18708</v>
      </c>
      <c r="C256" s="172" t="s">
        <v>14687</v>
      </c>
      <c r="D256" s="172" t="s">
        <v>15007</v>
      </c>
      <c r="E256" s="173">
        <v>1</v>
      </c>
    </row>
    <row r="257" spans="1:5" customFormat="1" x14ac:dyDescent="0.2">
      <c r="A257" s="172" t="s">
        <v>18707</v>
      </c>
      <c r="B257" s="172" t="s">
        <v>18708</v>
      </c>
      <c r="C257" s="172" t="s">
        <v>14629</v>
      </c>
      <c r="D257" s="172" t="s">
        <v>15007</v>
      </c>
      <c r="E257" s="173">
        <v>1</v>
      </c>
    </row>
    <row r="258" spans="1:5" customFormat="1" x14ac:dyDescent="0.2">
      <c r="A258" s="172" t="s">
        <v>1759</v>
      </c>
      <c r="B258" s="172" t="s">
        <v>15180</v>
      </c>
      <c r="C258" s="172" t="s">
        <v>14635</v>
      </c>
      <c r="D258" s="172" t="s">
        <v>15007</v>
      </c>
      <c r="E258" s="173">
        <v>1</v>
      </c>
    </row>
    <row r="259" spans="1:5" customFormat="1" x14ac:dyDescent="0.2">
      <c r="A259" s="172" t="s">
        <v>1759</v>
      </c>
      <c r="B259" s="172" t="s">
        <v>15180</v>
      </c>
      <c r="C259" s="172" t="s">
        <v>14663</v>
      </c>
      <c r="D259" s="172" t="s">
        <v>15007</v>
      </c>
      <c r="E259" s="173">
        <v>1</v>
      </c>
    </row>
    <row r="260" spans="1:5" customFormat="1" x14ac:dyDescent="0.2">
      <c r="A260" s="172" t="s">
        <v>1759</v>
      </c>
      <c r="B260" s="172" t="s">
        <v>15180</v>
      </c>
      <c r="C260" s="172" t="s">
        <v>14623</v>
      </c>
      <c r="D260" s="172" t="s">
        <v>15007</v>
      </c>
      <c r="E260" s="173">
        <v>1</v>
      </c>
    </row>
    <row r="261" spans="1:5" customFormat="1" x14ac:dyDescent="0.2">
      <c r="A261" s="172" t="s">
        <v>14664</v>
      </c>
      <c r="B261" s="172" t="s">
        <v>15181</v>
      </c>
      <c r="C261" s="172" t="s">
        <v>14625</v>
      </c>
      <c r="D261" s="172" t="s">
        <v>15007</v>
      </c>
      <c r="E261" s="173">
        <v>1</v>
      </c>
    </row>
    <row r="262" spans="1:5" customFormat="1" x14ac:dyDescent="0.2">
      <c r="A262" s="172" t="s">
        <v>6622</v>
      </c>
      <c r="B262" s="172" t="s">
        <v>6623</v>
      </c>
      <c r="C262" s="172" t="s">
        <v>14633</v>
      </c>
      <c r="D262" s="172" t="s">
        <v>15008</v>
      </c>
      <c r="E262" s="173">
        <v>1</v>
      </c>
    </row>
    <row r="263" spans="1:5" customFormat="1" x14ac:dyDescent="0.2">
      <c r="A263" s="172" t="s">
        <v>6622</v>
      </c>
      <c r="B263" s="172" t="s">
        <v>6623</v>
      </c>
      <c r="C263" s="172" t="s">
        <v>14625</v>
      </c>
      <c r="D263" s="172" t="s">
        <v>15008</v>
      </c>
      <c r="E263" s="173">
        <v>1</v>
      </c>
    </row>
    <row r="264" spans="1:5" customFormat="1" x14ac:dyDescent="0.2">
      <c r="A264" s="172" t="s">
        <v>14665</v>
      </c>
      <c r="B264" s="172" t="s">
        <v>15182</v>
      </c>
      <c r="C264" s="172" t="s">
        <v>14628</v>
      </c>
      <c r="D264" s="172" t="s">
        <v>15007</v>
      </c>
      <c r="E264" s="173">
        <v>1</v>
      </c>
    </row>
    <row r="265" spans="1:5" customFormat="1" x14ac:dyDescent="0.2">
      <c r="A265" s="172" t="s">
        <v>14665</v>
      </c>
      <c r="B265" s="172" t="s">
        <v>15182</v>
      </c>
      <c r="C265" s="172" t="s">
        <v>14625</v>
      </c>
      <c r="D265" s="172" t="s">
        <v>15007</v>
      </c>
      <c r="E265" s="173">
        <v>1</v>
      </c>
    </row>
    <row r="266" spans="1:5" customFormat="1" x14ac:dyDescent="0.2">
      <c r="A266" s="172" t="s">
        <v>6624</v>
      </c>
      <c r="B266" s="172" t="s">
        <v>15183</v>
      </c>
      <c r="C266" s="172" t="s">
        <v>14639</v>
      </c>
      <c r="D266" s="172" t="s">
        <v>15007</v>
      </c>
      <c r="E266" s="173">
        <v>1</v>
      </c>
    </row>
    <row r="267" spans="1:5" customFormat="1" x14ac:dyDescent="0.2">
      <c r="A267" s="172" t="s">
        <v>6624</v>
      </c>
      <c r="B267" s="172" t="s">
        <v>15183</v>
      </c>
      <c r="C267" s="172" t="s">
        <v>14629</v>
      </c>
      <c r="D267" s="172" t="s">
        <v>15007</v>
      </c>
      <c r="E267" s="173">
        <v>1</v>
      </c>
    </row>
    <row r="268" spans="1:5" customFormat="1" x14ac:dyDescent="0.2">
      <c r="A268" s="172" t="s">
        <v>1760</v>
      </c>
      <c r="B268" s="172" t="s">
        <v>15184</v>
      </c>
      <c r="C268" s="172" t="s">
        <v>14629</v>
      </c>
      <c r="D268" s="172" t="s">
        <v>15007</v>
      </c>
      <c r="E268" s="173">
        <v>1</v>
      </c>
    </row>
    <row r="269" spans="1:5" customFormat="1" x14ac:dyDescent="0.2">
      <c r="A269" s="172" t="s">
        <v>1760</v>
      </c>
      <c r="B269" s="172" t="s">
        <v>15184</v>
      </c>
      <c r="C269" s="172" t="s">
        <v>14625</v>
      </c>
      <c r="D269" s="172" t="s">
        <v>15007</v>
      </c>
      <c r="E269" s="173">
        <v>1</v>
      </c>
    </row>
    <row r="270" spans="1:5" customFormat="1" x14ac:dyDescent="0.2">
      <c r="A270" s="172" t="s">
        <v>6625</v>
      </c>
      <c r="B270" s="172" t="s">
        <v>6626</v>
      </c>
      <c r="C270" s="172" t="s">
        <v>14633</v>
      </c>
      <c r="D270" s="172" t="s">
        <v>15008</v>
      </c>
      <c r="E270" s="173">
        <v>1</v>
      </c>
    </row>
    <row r="271" spans="1:5" customFormat="1" x14ac:dyDescent="0.2">
      <c r="A271" s="172" t="s">
        <v>1761</v>
      </c>
      <c r="B271" s="172" t="s">
        <v>15185</v>
      </c>
      <c r="C271" s="172" t="s">
        <v>14633</v>
      </c>
      <c r="D271" s="172" t="s">
        <v>15007</v>
      </c>
      <c r="E271" s="173">
        <v>1</v>
      </c>
    </row>
    <row r="272" spans="1:5" customFormat="1" x14ac:dyDescent="0.2">
      <c r="A272" s="172" t="s">
        <v>1761</v>
      </c>
      <c r="B272" s="172" t="s">
        <v>15185</v>
      </c>
      <c r="C272" s="172" t="s">
        <v>14630</v>
      </c>
      <c r="D272" s="172" t="s">
        <v>15007</v>
      </c>
      <c r="E272" s="173">
        <v>1</v>
      </c>
    </row>
    <row r="273" spans="1:5" customFormat="1" x14ac:dyDescent="0.2">
      <c r="A273" s="172" t="s">
        <v>1761</v>
      </c>
      <c r="B273" s="172" t="s">
        <v>15185</v>
      </c>
      <c r="C273" s="172" t="s">
        <v>14629</v>
      </c>
      <c r="D273" s="172" t="s">
        <v>15007</v>
      </c>
      <c r="E273" s="173">
        <v>1</v>
      </c>
    </row>
    <row r="274" spans="1:5" customFormat="1" x14ac:dyDescent="0.2">
      <c r="A274" s="172" t="s">
        <v>1761</v>
      </c>
      <c r="B274" s="172" t="s">
        <v>15185</v>
      </c>
      <c r="C274" s="172" t="s">
        <v>14625</v>
      </c>
      <c r="D274" s="172" t="s">
        <v>15007</v>
      </c>
      <c r="E274" s="173">
        <v>1</v>
      </c>
    </row>
    <row r="275" spans="1:5" customFormat="1" x14ac:dyDescent="0.2">
      <c r="A275" s="172" t="s">
        <v>1762</v>
      </c>
      <c r="B275" s="172" t="s">
        <v>15186</v>
      </c>
      <c r="C275" s="172" t="s">
        <v>14639</v>
      </c>
      <c r="D275" s="172" t="s">
        <v>15007</v>
      </c>
      <c r="E275" s="173">
        <v>1</v>
      </c>
    </row>
    <row r="276" spans="1:5" customFormat="1" x14ac:dyDescent="0.2">
      <c r="A276" s="172" t="s">
        <v>1762</v>
      </c>
      <c r="B276" s="172" t="s">
        <v>15186</v>
      </c>
      <c r="C276" s="172" t="s">
        <v>14625</v>
      </c>
      <c r="D276" s="172" t="s">
        <v>15007</v>
      </c>
      <c r="E276" s="173">
        <v>1</v>
      </c>
    </row>
    <row r="277" spans="1:5" customFormat="1" x14ac:dyDescent="0.2">
      <c r="A277" s="172" t="s">
        <v>8857</v>
      </c>
      <c r="B277" s="172" t="s">
        <v>15187</v>
      </c>
      <c r="C277" s="172" t="s">
        <v>14625</v>
      </c>
      <c r="D277" s="172" t="s">
        <v>15007</v>
      </c>
      <c r="E277" s="173">
        <v>1</v>
      </c>
    </row>
    <row r="278" spans="1:5" customFormat="1" x14ac:dyDescent="0.2">
      <c r="A278" s="172" t="s">
        <v>1763</v>
      </c>
      <c r="B278" s="172" t="s">
        <v>15188</v>
      </c>
      <c r="C278" s="172" t="s">
        <v>14661</v>
      </c>
      <c r="D278" s="172" t="s">
        <v>15007</v>
      </c>
      <c r="E278" s="173">
        <v>1</v>
      </c>
    </row>
    <row r="279" spans="1:5" customFormat="1" x14ac:dyDescent="0.2">
      <c r="A279" s="172" t="s">
        <v>1763</v>
      </c>
      <c r="B279" s="172" t="s">
        <v>15188</v>
      </c>
      <c r="C279" s="172" t="s">
        <v>14633</v>
      </c>
      <c r="D279" s="172" t="s">
        <v>15007</v>
      </c>
      <c r="E279" s="173">
        <v>1</v>
      </c>
    </row>
    <row r="280" spans="1:5" customFormat="1" x14ac:dyDescent="0.2">
      <c r="A280" s="172" t="s">
        <v>1763</v>
      </c>
      <c r="B280" s="172" t="s">
        <v>15188</v>
      </c>
      <c r="C280" s="172" t="s">
        <v>14644</v>
      </c>
      <c r="D280" s="172" t="s">
        <v>15007</v>
      </c>
      <c r="E280" s="173">
        <v>1</v>
      </c>
    </row>
    <row r="281" spans="1:5" customFormat="1" x14ac:dyDescent="0.2">
      <c r="A281" s="172" t="s">
        <v>1763</v>
      </c>
      <c r="B281" s="172" t="s">
        <v>15188</v>
      </c>
      <c r="C281" s="172" t="s">
        <v>14637</v>
      </c>
      <c r="D281" s="172" t="s">
        <v>15007</v>
      </c>
      <c r="E281" s="173">
        <v>1</v>
      </c>
    </row>
    <row r="282" spans="1:5" customFormat="1" x14ac:dyDescent="0.2">
      <c r="A282" s="172" t="s">
        <v>1763</v>
      </c>
      <c r="B282" s="172" t="s">
        <v>15188</v>
      </c>
      <c r="C282" s="172" t="s">
        <v>14625</v>
      </c>
      <c r="D282" s="172" t="s">
        <v>15007</v>
      </c>
      <c r="E282" s="173">
        <v>1</v>
      </c>
    </row>
    <row r="283" spans="1:5" customFormat="1" x14ac:dyDescent="0.2">
      <c r="A283" s="172" t="s">
        <v>1764</v>
      </c>
      <c r="B283" s="172" t="s">
        <v>15189</v>
      </c>
      <c r="C283" s="172" t="s">
        <v>14628</v>
      </c>
      <c r="D283" s="172" t="s">
        <v>15007</v>
      </c>
      <c r="E283" s="173">
        <v>1</v>
      </c>
    </row>
    <row r="284" spans="1:5" customFormat="1" x14ac:dyDescent="0.2">
      <c r="A284" s="172" t="s">
        <v>6224</v>
      </c>
      <c r="B284" s="172" t="s">
        <v>15190</v>
      </c>
      <c r="C284" s="172" t="s">
        <v>14639</v>
      </c>
      <c r="D284" s="172" t="s">
        <v>15007</v>
      </c>
      <c r="E284" s="173">
        <v>1</v>
      </c>
    </row>
    <row r="285" spans="1:5" customFormat="1" x14ac:dyDescent="0.2">
      <c r="A285" s="172" t="s">
        <v>8858</v>
      </c>
      <c r="B285" s="172" t="s">
        <v>15191</v>
      </c>
      <c r="C285" s="172" t="s">
        <v>14621</v>
      </c>
      <c r="D285" s="172" t="s">
        <v>15007</v>
      </c>
      <c r="E285" s="173">
        <v>1</v>
      </c>
    </row>
    <row r="286" spans="1:5" customFormat="1" x14ac:dyDescent="0.2">
      <c r="A286" s="172" t="s">
        <v>8858</v>
      </c>
      <c r="B286" s="172" t="s">
        <v>15191</v>
      </c>
      <c r="C286" s="172" t="s">
        <v>14625</v>
      </c>
      <c r="D286" s="172" t="s">
        <v>15007</v>
      </c>
      <c r="E286" s="173">
        <v>1</v>
      </c>
    </row>
    <row r="287" spans="1:5" customFormat="1" x14ac:dyDescent="0.2">
      <c r="A287" s="172" t="s">
        <v>8859</v>
      </c>
      <c r="B287" s="172" t="s">
        <v>8860</v>
      </c>
      <c r="C287" s="172" t="s">
        <v>14644</v>
      </c>
      <c r="D287" s="172" t="s">
        <v>15008</v>
      </c>
      <c r="E287" s="173">
        <v>1</v>
      </c>
    </row>
    <row r="288" spans="1:5" customFormat="1" x14ac:dyDescent="0.2">
      <c r="A288" s="172" t="s">
        <v>8861</v>
      </c>
      <c r="B288" s="172" t="s">
        <v>8862</v>
      </c>
      <c r="C288" s="172" t="s">
        <v>14644</v>
      </c>
      <c r="D288" s="172" t="s">
        <v>15008</v>
      </c>
      <c r="E288" s="173">
        <v>1</v>
      </c>
    </row>
    <row r="289" spans="1:5" customFormat="1" x14ac:dyDescent="0.2">
      <c r="A289" s="172" t="s">
        <v>6627</v>
      </c>
      <c r="B289" s="172" t="s">
        <v>6628</v>
      </c>
      <c r="C289" s="172" t="s">
        <v>14636</v>
      </c>
      <c r="D289" s="172" t="s">
        <v>15008</v>
      </c>
      <c r="E289" s="173">
        <v>1</v>
      </c>
    </row>
    <row r="290" spans="1:5" customFormat="1" x14ac:dyDescent="0.2">
      <c r="A290" s="172" t="s">
        <v>8863</v>
      </c>
      <c r="B290" s="172" t="s">
        <v>8864</v>
      </c>
      <c r="C290" s="172" t="s">
        <v>14628</v>
      </c>
      <c r="D290" s="172" t="s">
        <v>15008</v>
      </c>
      <c r="E290" s="173">
        <v>1</v>
      </c>
    </row>
    <row r="291" spans="1:5" customFormat="1" x14ac:dyDescent="0.2">
      <c r="A291" s="172" t="s">
        <v>8865</v>
      </c>
      <c r="B291" s="172" t="s">
        <v>8866</v>
      </c>
      <c r="C291" s="172" t="s">
        <v>14639</v>
      </c>
      <c r="D291" s="172" t="s">
        <v>15008</v>
      </c>
      <c r="E291" s="173">
        <v>1</v>
      </c>
    </row>
    <row r="292" spans="1:5" customFormat="1" x14ac:dyDescent="0.2">
      <c r="A292" s="172" t="s">
        <v>8867</v>
      </c>
      <c r="B292" s="172" t="s">
        <v>8868</v>
      </c>
      <c r="C292" s="172" t="s">
        <v>14630</v>
      </c>
      <c r="D292" s="172" t="s">
        <v>15008</v>
      </c>
      <c r="E292" s="173">
        <v>1</v>
      </c>
    </row>
    <row r="293" spans="1:5" customFormat="1" x14ac:dyDescent="0.2">
      <c r="A293" s="172" t="s">
        <v>8867</v>
      </c>
      <c r="B293" s="172" t="s">
        <v>8868</v>
      </c>
      <c r="C293" s="172" t="s">
        <v>14625</v>
      </c>
      <c r="D293" s="172" t="s">
        <v>15008</v>
      </c>
      <c r="E293" s="173">
        <v>1</v>
      </c>
    </row>
    <row r="294" spans="1:5" customFormat="1" x14ac:dyDescent="0.2">
      <c r="A294" s="172" t="s">
        <v>8869</v>
      </c>
      <c r="B294" s="172" t="s">
        <v>8870</v>
      </c>
      <c r="C294" s="172" t="s">
        <v>14639</v>
      </c>
      <c r="D294" s="172" t="s">
        <v>15008</v>
      </c>
      <c r="E294" s="173">
        <v>1</v>
      </c>
    </row>
    <row r="295" spans="1:5" customFormat="1" x14ac:dyDescent="0.2">
      <c r="A295" s="172" t="s">
        <v>14666</v>
      </c>
      <c r="B295" s="172" t="s">
        <v>8856</v>
      </c>
      <c r="C295" s="172" t="s">
        <v>14647</v>
      </c>
      <c r="D295" s="172" t="s">
        <v>15008</v>
      </c>
      <c r="E295" s="173">
        <v>1</v>
      </c>
    </row>
    <row r="296" spans="1:5" customFormat="1" x14ac:dyDescent="0.2">
      <c r="A296" s="172" t="s">
        <v>8871</v>
      </c>
      <c r="B296" s="172" t="s">
        <v>15079</v>
      </c>
      <c r="C296" s="172" t="s">
        <v>14667</v>
      </c>
      <c r="D296" s="172" t="s">
        <v>15007</v>
      </c>
      <c r="E296" s="173">
        <v>1</v>
      </c>
    </row>
    <row r="297" spans="1:5" customFormat="1" x14ac:dyDescent="0.2">
      <c r="A297" s="172" t="s">
        <v>8872</v>
      </c>
      <c r="B297" s="172" t="s">
        <v>8873</v>
      </c>
      <c r="C297" s="172" t="s">
        <v>14618</v>
      </c>
      <c r="D297" s="172" t="s">
        <v>15008</v>
      </c>
      <c r="E297" s="173">
        <v>1</v>
      </c>
    </row>
    <row r="298" spans="1:5" customFormat="1" x14ac:dyDescent="0.2">
      <c r="A298" s="172" t="s">
        <v>8874</v>
      </c>
      <c r="B298" s="172" t="s">
        <v>8875</v>
      </c>
      <c r="C298" s="172" t="s">
        <v>14618</v>
      </c>
      <c r="D298" s="172" t="s">
        <v>15007</v>
      </c>
      <c r="E298" s="173">
        <v>1</v>
      </c>
    </row>
    <row r="299" spans="1:5" customFormat="1" x14ac:dyDescent="0.2">
      <c r="A299" s="172" t="s">
        <v>8874</v>
      </c>
      <c r="B299" s="172" t="s">
        <v>8875</v>
      </c>
      <c r="C299" s="172" t="s">
        <v>14619</v>
      </c>
      <c r="D299" s="172" t="s">
        <v>15007</v>
      </c>
      <c r="E299" s="173">
        <v>1</v>
      </c>
    </row>
    <row r="300" spans="1:5" customFormat="1" x14ac:dyDescent="0.2">
      <c r="A300" s="172" t="s">
        <v>8876</v>
      </c>
      <c r="B300" s="172" t="s">
        <v>8877</v>
      </c>
      <c r="C300" s="172" t="s">
        <v>14618</v>
      </c>
      <c r="D300" s="172" t="s">
        <v>15008</v>
      </c>
      <c r="E300" s="173">
        <v>1</v>
      </c>
    </row>
    <row r="301" spans="1:5" customFormat="1" x14ac:dyDescent="0.2">
      <c r="A301" s="172" t="s">
        <v>8878</v>
      </c>
      <c r="B301" s="172" t="s">
        <v>8879</v>
      </c>
      <c r="C301" s="172" t="s">
        <v>14618</v>
      </c>
      <c r="D301" s="172" t="s">
        <v>15007</v>
      </c>
      <c r="E301" s="173">
        <v>1</v>
      </c>
    </row>
    <row r="302" spans="1:5" customFormat="1" x14ac:dyDescent="0.2">
      <c r="A302" s="172" t="s">
        <v>8880</v>
      </c>
      <c r="B302" s="172" t="s">
        <v>8881</v>
      </c>
      <c r="C302" s="172" t="s">
        <v>14638</v>
      </c>
      <c r="D302" s="172" t="s">
        <v>15008</v>
      </c>
      <c r="E302" s="173">
        <v>1</v>
      </c>
    </row>
    <row r="303" spans="1:5" customFormat="1" x14ac:dyDescent="0.2">
      <c r="A303" s="172" t="s">
        <v>1765</v>
      </c>
      <c r="B303" s="172" t="s">
        <v>15192</v>
      </c>
      <c r="C303" s="172" t="s">
        <v>14635</v>
      </c>
      <c r="D303" s="172" t="s">
        <v>15007</v>
      </c>
      <c r="E303" s="173">
        <v>1</v>
      </c>
    </row>
    <row r="304" spans="1:5" customFormat="1" x14ac:dyDescent="0.2">
      <c r="A304" s="172" t="s">
        <v>1765</v>
      </c>
      <c r="B304" s="172" t="s">
        <v>15192</v>
      </c>
      <c r="C304" s="172" t="s">
        <v>14625</v>
      </c>
      <c r="D304" s="172" t="s">
        <v>15007</v>
      </c>
      <c r="E304" s="173">
        <v>1</v>
      </c>
    </row>
    <row r="305" spans="1:5" customFormat="1" x14ac:dyDescent="0.2">
      <c r="A305" s="172" t="s">
        <v>1766</v>
      </c>
      <c r="B305" s="172" t="s">
        <v>15193</v>
      </c>
      <c r="C305" s="172" t="s">
        <v>14660</v>
      </c>
      <c r="D305" s="172" t="s">
        <v>15007</v>
      </c>
      <c r="E305" s="173">
        <v>1</v>
      </c>
    </row>
    <row r="306" spans="1:5" customFormat="1" x14ac:dyDescent="0.2">
      <c r="A306" s="172" t="s">
        <v>1766</v>
      </c>
      <c r="B306" s="172" t="s">
        <v>15193</v>
      </c>
      <c r="C306" s="172" t="s">
        <v>14625</v>
      </c>
      <c r="D306" s="172" t="s">
        <v>15007</v>
      </c>
      <c r="E306" s="173">
        <v>1</v>
      </c>
    </row>
    <row r="307" spans="1:5" customFormat="1" x14ac:dyDescent="0.2">
      <c r="A307" s="172" t="s">
        <v>6629</v>
      </c>
      <c r="B307" s="172" t="s">
        <v>6630</v>
      </c>
      <c r="C307" s="172" t="s">
        <v>14659</v>
      </c>
      <c r="D307" s="172" t="s">
        <v>15008</v>
      </c>
      <c r="E307" s="173">
        <v>1</v>
      </c>
    </row>
    <row r="308" spans="1:5" customFormat="1" x14ac:dyDescent="0.2">
      <c r="A308" s="172" t="s">
        <v>6629</v>
      </c>
      <c r="B308" s="172" t="s">
        <v>6630</v>
      </c>
      <c r="C308" s="172" t="s">
        <v>14625</v>
      </c>
      <c r="D308" s="172" t="s">
        <v>15008</v>
      </c>
      <c r="E308" s="173">
        <v>1</v>
      </c>
    </row>
    <row r="309" spans="1:5" customFormat="1" x14ac:dyDescent="0.2">
      <c r="A309" s="172" t="s">
        <v>8882</v>
      </c>
      <c r="B309" s="172" t="s">
        <v>15194</v>
      </c>
      <c r="C309" s="172" t="s">
        <v>14635</v>
      </c>
      <c r="D309" s="172" t="s">
        <v>15007</v>
      </c>
      <c r="E309" s="173">
        <v>1</v>
      </c>
    </row>
    <row r="310" spans="1:5" customFormat="1" x14ac:dyDescent="0.2">
      <c r="A310" s="172" t="s">
        <v>1767</v>
      </c>
      <c r="B310" s="172" t="s">
        <v>15195</v>
      </c>
      <c r="C310" s="172" t="s">
        <v>14635</v>
      </c>
      <c r="D310" s="172" t="s">
        <v>15007</v>
      </c>
      <c r="E310" s="173">
        <v>1</v>
      </c>
    </row>
    <row r="311" spans="1:5" customFormat="1" x14ac:dyDescent="0.2">
      <c r="A311" s="172" t="s">
        <v>6631</v>
      </c>
      <c r="B311" s="172" t="s">
        <v>6632</v>
      </c>
      <c r="C311" s="172" t="s">
        <v>14639</v>
      </c>
      <c r="D311" s="172" t="s">
        <v>15008</v>
      </c>
      <c r="E311" s="173">
        <v>1</v>
      </c>
    </row>
    <row r="312" spans="1:5" customFormat="1" x14ac:dyDescent="0.2">
      <c r="A312" s="172" t="s">
        <v>6631</v>
      </c>
      <c r="B312" s="172" t="s">
        <v>6632</v>
      </c>
      <c r="C312" s="172" t="s">
        <v>14629</v>
      </c>
      <c r="D312" s="172" t="s">
        <v>15008</v>
      </c>
      <c r="E312" s="173">
        <v>1</v>
      </c>
    </row>
    <row r="313" spans="1:5" customFormat="1" x14ac:dyDescent="0.2">
      <c r="A313" s="172" t="s">
        <v>6633</v>
      </c>
      <c r="B313" s="172" t="s">
        <v>6634</v>
      </c>
      <c r="C313" s="172" t="s">
        <v>14645</v>
      </c>
      <c r="D313" s="172" t="s">
        <v>15008</v>
      </c>
      <c r="E313" s="173">
        <v>1</v>
      </c>
    </row>
    <row r="314" spans="1:5" customFormat="1" x14ac:dyDescent="0.2">
      <c r="A314" s="172" t="s">
        <v>6635</v>
      </c>
      <c r="B314" s="172" t="s">
        <v>6636</v>
      </c>
      <c r="C314" s="172" t="s">
        <v>14639</v>
      </c>
      <c r="D314" s="172" t="s">
        <v>15008</v>
      </c>
      <c r="E314" s="173">
        <v>1</v>
      </c>
    </row>
    <row r="315" spans="1:5" customFormat="1" x14ac:dyDescent="0.2">
      <c r="A315" s="172" t="s">
        <v>6635</v>
      </c>
      <c r="B315" s="172" t="s">
        <v>6636</v>
      </c>
      <c r="C315" s="172" t="s">
        <v>14669</v>
      </c>
      <c r="D315" s="172" t="s">
        <v>15008</v>
      </c>
      <c r="E315" s="173">
        <v>1</v>
      </c>
    </row>
    <row r="316" spans="1:5" customFormat="1" x14ac:dyDescent="0.2">
      <c r="A316" s="172" t="s">
        <v>6635</v>
      </c>
      <c r="B316" s="172" t="s">
        <v>6636</v>
      </c>
      <c r="C316" s="172" t="s">
        <v>14668</v>
      </c>
      <c r="D316" s="172" t="s">
        <v>15008</v>
      </c>
      <c r="E316" s="173">
        <v>1</v>
      </c>
    </row>
    <row r="317" spans="1:5" customFormat="1" x14ac:dyDescent="0.2">
      <c r="A317" s="172" t="s">
        <v>1768</v>
      </c>
      <c r="B317" s="172" t="s">
        <v>18709</v>
      </c>
      <c r="C317" s="172" t="s">
        <v>14660</v>
      </c>
      <c r="D317" s="172" t="s">
        <v>15007</v>
      </c>
      <c r="E317" s="173">
        <v>1</v>
      </c>
    </row>
    <row r="318" spans="1:5" customFormat="1" x14ac:dyDescent="0.2">
      <c r="A318" s="172" t="s">
        <v>1768</v>
      </c>
      <c r="B318" s="172" t="s">
        <v>18709</v>
      </c>
      <c r="C318" s="172" t="s">
        <v>14629</v>
      </c>
      <c r="D318" s="172" t="s">
        <v>15007</v>
      </c>
      <c r="E318" s="173">
        <v>1</v>
      </c>
    </row>
    <row r="319" spans="1:5" customFormat="1" x14ac:dyDescent="0.2">
      <c r="A319" s="172" t="s">
        <v>6637</v>
      </c>
      <c r="B319" s="172" t="s">
        <v>15196</v>
      </c>
      <c r="C319" s="172" t="s">
        <v>14648</v>
      </c>
      <c r="D319" s="172" t="s">
        <v>15007</v>
      </c>
      <c r="E319" s="173">
        <v>1</v>
      </c>
    </row>
    <row r="320" spans="1:5" customFormat="1" x14ac:dyDescent="0.2">
      <c r="A320" s="172" t="s">
        <v>1769</v>
      </c>
      <c r="B320" s="172" t="s">
        <v>15197</v>
      </c>
      <c r="C320" s="172" t="s">
        <v>14639</v>
      </c>
      <c r="D320" s="172" t="s">
        <v>15007</v>
      </c>
      <c r="E320" s="173">
        <v>1</v>
      </c>
    </row>
    <row r="321" spans="1:5" customFormat="1" x14ac:dyDescent="0.2">
      <c r="A321" s="172" t="s">
        <v>1769</v>
      </c>
      <c r="B321" s="172" t="s">
        <v>15197</v>
      </c>
      <c r="C321" s="172" t="s">
        <v>14660</v>
      </c>
      <c r="D321" s="172" t="s">
        <v>15007</v>
      </c>
      <c r="E321" s="173">
        <v>1</v>
      </c>
    </row>
    <row r="322" spans="1:5" customFormat="1" x14ac:dyDescent="0.2">
      <c r="A322" s="172" t="s">
        <v>6638</v>
      </c>
      <c r="B322" s="172" t="s">
        <v>6639</v>
      </c>
      <c r="C322" s="172" t="s">
        <v>14647</v>
      </c>
      <c r="D322" s="172" t="s">
        <v>15008</v>
      </c>
      <c r="E322" s="173">
        <v>1</v>
      </c>
    </row>
    <row r="323" spans="1:5" customFormat="1" x14ac:dyDescent="0.2">
      <c r="A323" s="172" t="s">
        <v>6640</v>
      </c>
      <c r="B323" s="172" t="s">
        <v>6641</v>
      </c>
      <c r="C323" s="172" t="s">
        <v>14647</v>
      </c>
      <c r="D323" s="172" t="s">
        <v>15008</v>
      </c>
      <c r="E323" s="173">
        <v>1</v>
      </c>
    </row>
    <row r="324" spans="1:5" customFormat="1" x14ac:dyDescent="0.2">
      <c r="A324" s="172" t="s">
        <v>6640</v>
      </c>
      <c r="B324" s="172" t="s">
        <v>6641</v>
      </c>
      <c r="C324" s="172" t="s">
        <v>14625</v>
      </c>
      <c r="D324" s="172" t="s">
        <v>15008</v>
      </c>
      <c r="E324" s="173">
        <v>1</v>
      </c>
    </row>
    <row r="325" spans="1:5" customFormat="1" x14ac:dyDescent="0.2">
      <c r="A325" s="172" t="s">
        <v>1770</v>
      </c>
      <c r="B325" s="172" t="s">
        <v>15198</v>
      </c>
      <c r="C325" s="172" t="s">
        <v>14662</v>
      </c>
      <c r="D325" s="172" t="s">
        <v>15007</v>
      </c>
      <c r="E325" s="173">
        <v>1</v>
      </c>
    </row>
    <row r="326" spans="1:5" customFormat="1" x14ac:dyDescent="0.2">
      <c r="A326" s="172" t="s">
        <v>6642</v>
      </c>
      <c r="B326" s="172" t="s">
        <v>6643</v>
      </c>
      <c r="C326" s="172" t="s">
        <v>14633</v>
      </c>
      <c r="D326" s="172" t="s">
        <v>15008</v>
      </c>
      <c r="E326" s="173">
        <v>1</v>
      </c>
    </row>
    <row r="327" spans="1:5" customFormat="1" x14ac:dyDescent="0.2">
      <c r="A327" s="172" t="s">
        <v>6642</v>
      </c>
      <c r="B327" s="172" t="s">
        <v>6643</v>
      </c>
      <c r="C327" s="172" t="s">
        <v>14654</v>
      </c>
      <c r="D327" s="172" t="s">
        <v>15008</v>
      </c>
      <c r="E327" s="173">
        <v>1</v>
      </c>
    </row>
    <row r="328" spans="1:5" customFormat="1" x14ac:dyDescent="0.2">
      <c r="A328" s="172" t="s">
        <v>6642</v>
      </c>
      <c r="B328" s="172" t="s">
        <v>6643</v>
      </c>
      <c r="C328" s="172" t="s">
        <v>14621</v>
      </c>
      <c r="D328" s="172" t="s">
        <v>15008</v>
      </c>
      <c r="E328" s="173">
        <v>1</v>
      </c>
    </row>
    <row r="329" spans="1:5" customFormat="1" x14ac:dyDescent="0.2">
      <c r="A329" s="172" t="s">
        <v>6642</v>
      </c>
      <c r="B329" s="172" t="s">
        <v>6643</v>
      </c>
      <c r="C329" s="172" t="s">
        <v>14631</v>
      </c>
      <c r="D329" s="172" t="s">
        <v>15008</v>
      </c>
      <c r="E329" s="173">
        <v>1</v>
      </c>
    </row>
    <row r="330" spans="1:5" customFormat="1" x14ac:dyDescent="0.2">
      <c r="A330" s="172" t="s">
        <v>6642</v>
      </c>
      <c r="B330" s="172" t="s">
        <v>6643</v>
      </c>
      <c r="C330" s="172" t="s">
        <v>14629</v>
      </c>
      <c r="D330" s="172" t="s">
        <v>15008</v>
      </c>
      <c r="E330" s="173">
        <v>1</v>
      </c>
    </row>
    <row r="331" spans="1:5" customFormat="1" x14ac:dyDescent="0.2">
      <c r="A331" s="172" t="s">
        <v>6642</v>
      </c>
      <c r="B331" s="172" t="s">
        <v>6643</v>
      </c>
      <c r="C331" s="172" t="s">
        <v>14625</v>
      </c>
      <c r="D331" s="172" t="s">
        <v>15008</v>
      </c>
      <c r="E331" s="173">
        <v>1</v>
      </c>
    </row>
    <row r="332" spans="1:5" customFormat="1" x14ac:dyDescent="0.2">
      <c r="A332" s="172" t="s">
        <v>1771</v>
      </c>
      <c r="B332" s="172" t="s">
        <v>15199</v>
      </c>
      <c r="C332" s="172" t="s">
        <v>14644</v>
      </c>
      <c r="D332" s="172" t="s">
        <v>15007</v>
      </c>
      <c r="E332" s="173">
        <v>1</v>
      </c>
    </row>
    <row r="333" spans="1:5" customFormat="1" x14ac:dyDescent="0.2">
      <c r="A333" s="172" t="s">
        <v>1771</v>
      </c>
      <c r="B333" s="172" t="s">
        <v>15199</v>
      </c>
      <c r="C333" s="172" t="s">
        <v>14625</v>
      </c>
      <c r="D333" s="172" t="s">
        <v>15007</v>
      </c>
      <c r="E333" s="173">
        <v>1</v>
      </c>
    </row>
    <row r="334" spans="1:5" customFormat="1" x14ac:dyDescent="0.2">
      <c r="A334" s="172" t="s">
        <v>6644</v>
      </c>
      <c r="B334" s="172" t="s">
        <v>15200</v>
      </c>
      <c r="C334" s="172" t="s">
        <v>14635</v>
      </c>
      <c r="D334" s="172" t="s">
        <v>15007</v>
      </c>
      <c r="E334" s="173">
        <v>1</v>
      </c>
    </row>
    <row r="335" spans="1:5" customFormat="1" x14ac:dyDescent="0.2">
      <c r="A335" s="172" t="s">
        <v>8883</v>
      </c>
      <c r="B335" s="172" t="s">
        <v>15201</v>
      </c>
      <c r="C335" s="172" t="s">
        <v>14638</v>
      </c>
      <c r="D335" s="172" t="s">
        <v>15007</v>
      </c>
      <c r="E335" s="173">
        <v>1</v>
      </c>
    </row>
    <row r="336" spans="1:5" customFormat="1" x14ac:dyDescent="0.2">
      <c r="A336" s="172" t="s">
        <v>1772</v>
      </c>
      <c r="B336" s="172" t="s">
        <v>15202</v>
      </c>
      <c r="C336" s="172" t="s">
        <v>14635</v>
      </c>
      <c r="D336" s="172" t="s">
        <v>15007</v>
      </c>
      <c r="E336" s="173">
        <v>1</v>
      </c>
    </row>
    <row r="337" spans="1:5" customFormat="1" x14ac:dyDescent="0.2">
      <c r="A337" s="172" t="s">
        <v>1772</v>
      </c>
      <c r="B337" s="172" t="s">
        <v>15202</v>
      </c>
      <c r="C337" s="172" t="s">
        <v>14625</v>
      </c>
      <c r="D337" s="172" t="s">
        <v>15007</v>
      </c>
      <c r="E337" s="173">
        <v>1</v>
      </c>
    </row>
    <row r="338" spans="1:5" customFormat="1" x14ac:dyDescent="0.2">
      <c r="A338" s="172" t="s">
        <v>1773</v>
      </c>
      <c r="B338" s="172" t="s">
        <v>15203</v>
      </c>
      <c r="C338" s="172" t="s">
        <v>14661</v>
      </c>
      <c r="D338" s="172" t="s">
        <v>15007</v>
      </c>
      <c r="E338" s="173">
        <v>1</v>
      </c>
    </row>
    <row r="339" spans="1:5" customFormat="1" x14ac:dyDescent="0.2">
      <c r="A339" s="172" t="s">
        <v>1774</v>
      </c>
      <c r="B339" s="172" t="s">
        <v>15204</v>
      </c>
      <c r="C339" s="172" t="s">
        <v>14631</v>
      </c>
      <c r="D339" s="172" t="s">
        <v>15007</v>
      </c>
      <c r="E339" s="173">
        <v>1</v>
      </c>
    </row>
    <row r="340" spans="1:5" customFormat="1" x14ac:dyDescent="0.2">
      <c r="A340" s="172" t="s">
        <v>1774</v>
      </c>
      <c r="B340" s="172" t="s">
        <v>15204</v>
      </c>
      <c r="C340" s="172" t="s">
        <v>14629</v>
      </c>
      <c r="D340" s="172" t="s">
        <v>15007</v>
      </c>
      <c r="E340" s="173">
        <v>1</v>
      </c>
    </row>
    <row r="341" spans="1:5" customFormat="1" x14ac:dyDescent="0.2">
      <c r="A341" s="172" t="s">
        <v>6645</v>
      </c>
      <c r="B341" s="172" t="s">
        <v>15205</v>
      </c>
      <c r="C341" s="172" t="s">
        <v>14662</v>
      </c>
      <c r="D341" s="172" t="s">
        <v>15007</v>
      </c>
      <c r="E341" s="173">
        <v>1</v>
      </c>
    </row>
    <row r="342" spans="1:5" customFormat="1" x14ac:dyDescent="0.2">
      <c r="A342" s="172" t="s">
        <v>5752</v>
      </c>
      <c r="B342" s="172" t="s">
        <v>15206</v>
      </c>
      <c r="C342" s="172" t="s">
        <v>14625</v>
      </c>
      <c r="D342" s="172" t="s">
        <v>15007</v>
      </c>
      <c r="E342" s="173">
        <v>1</v>
      </c>
    </row>
    <row r="343" spans="1:5" customFormat="1" x14ac:dyDescent="0.2">
      <c r="A343" s="172" t="s">
        <v>8884</v>
      </c>
      <c r="B343" s="172" t="s">
        <v>8885</v>
      </c>
      <c r="C343" s="172" t="s">
        <v>14637</v>
      </c>
      <c r="D343" s="172" t="s">
        <v>15008</v>
      </c>
      <c r="E343" s="173">
        <v>1</v>
      </c>
    </row>
    <row r="344" spans="1:5" customFormat="1" x14ac:dyDescent="0.2">
      <c r="A344" s="172" t="s">
        <v>8886</v>
      </c>
      <c r="B344" s="172" t="s">
        <v>8887</v>
      </c>
      <c r="C344" s="172" t="s">
        <v>14648</v>
      </c>
      <c r="D344" s="172" t="s">
        <v>15008</v>
      </c>
      <c r="E344" s="173">
        <v>1</v>
      </c>
    </row>
    <row r="345" spans="1:5" customFormat="1" x14ac:dyDescent="0.2">
      <c r="A345" s="172" t="s">
        <v>8888</v>
      </c>
      <c r="B345" s="172" t="s">
        <v>8889</v>
      </c>
      <c r="C345" s="172" t="s">
        <v>14654</v>
      </c>
      <c r="D345" s="172" t="s">
        <v>15008</v>
      </c>
      <c r="E345" s="173">
        <v>1</v>
      </c>
    </row>
    <row r="346" spans="1:5" customFormat="1" x14ac:dyDescent="0.2">
      <c r="A346" s="172" t="s">
        <v>8890</v>
      </c>
      <c r="B346" s="172" t="s">
        <v>8891</v>
      </c>
      <c r="C346" s="172" t="s">
        <v>14621</v>
      </c>
      <c r="D346" s="172" t="s">
        <v>15008</v>
      </c>
      <c r="E346" s="173">
        <v>1</v>
      </c>
    </row>
    <row r="347" spans="1:5" customFormat="1" x14ac:dyDescent="0.2">
      <c r="A347" s="172" t="s">
        <v>8892</v>
      </c>
      <c r="B347" s="172" t="s">
        <v>8893</v>
      </c>
      <c r="C347" s="172" t="s">
        <v>14639</v>
      </c>
      <c r="D347" s="172" t="s">
        <v>15008</v>
      </c>
      <c r="E347" s="173">
        <v>1</v>
      </c>
    </row>
    <row r="348" spans="1:5" customFormat="1" x14ac:dyDescent="0.2">
      <c r="A348" s="172" t="s">
        <v>14670</v>
      </c>
      <c r="B348" s="172" t="s">
        <v>15207</v>
      </c>
      <c r="C348" s="172" t="s">
        <v>14630</v>
      </c>
      <c r="D348" s="172" t="s">
        <v>15007</v>
      </c>
      <c r="E348" s="173">
        <v>1</v>
      </c>
    </row>
    <row r="349" spans="1:5" customFormat="1" x14ac:dyDescent="0.2">
      <c r="A349" s="172" t="s">
        <v>14670</v>
      </c>
      <c r="B349" s="172" t="s">
        <v>15207</v>
      </c>
      <c r="C349" s="172" t="s">
        <v>14625</v>
      </c>
      <c r="D349" s="172" t="s">
        <v>15007</v>
      </c>
      <c r="E349" s="173">
        <v>1</v>
      </c>
    </row>
    <row r="350" spans="1:5" customFormat="1" x14ac:dyDescent="0.2">
      <c r="A350" s="172" t="s">
        <v>6646</v>
      </c>
      <c r="B350" s="172" t="s">
        <v>6647</v>
      </c>
      <c r="C350" s="172" t="s">
        <v>14621</v>
      </c>
      <c r="D350" s="172" t="s">
        <v>15008</v>
      </c>
      <c r="E350" s="173">
        <v>1</v>
      </c>
    </row>
    <row r="351" spans="1:5" customFormat="1" x14ac:dyDescent="0.2">
      <c r="A351" s="172" t="s">
        <v>6648</v>
      </c>
      <c r="B351" s="172" t="s">
        <v>6649</v>
      </c>
      <c r="C351" s="172" t="s">
        <v>14654</v>
      </c>
      <c r="D351" s="172" t="s">
        <v>15008</v>
      </c>
      <c r="E351" s="173">
        <v>1</v>
      </c>
    </row>
    <row r="352" spans="1:5" customFormat="1" x14ac:dyDescent="0.2">
      <c r="A352" s="172" t="s">
        <v>6650</v>
      </c>
      <c r="B352" s="172" t="s">
        <v>15208</v>
      </c>
      <c r="C352" s="172" t="s">
        <v>14647</v>
      </c>
      <c r="D352" s="172" t="s">
        <v>15007</v>
      </c>
      <c r="E352" s="173">
        <v>1</v>
      </c>
    </row>
    <row r="353" spans="1:5" customFormat="1" x14ac:dyDescent="0.2">
      <c r="A353" s="172" t="s">
        <v>8894</v>
      </c>
      <c r="B353" s="172" t="s">
        <v>8895</v>
      </c>
      <c r="C353" s="172" t="s">
        <v>14661</v>
      </c>
      <c r="D353" s="172" t="s">
        <v>15008</v>
      </c>
      <c r="E353" s="173">
        <v>1</v>
      </c>
    </row>
    <row r="354" spans="1:5" customFormat="1" x14ac:dyDescent="0.2">
      <c r="A354" s="172" t="s">
        <v>6651</v>
      </c>
      <c r="B354" s="172" t="s">
        <v>15209</v>
      </c>
      <c r="C354" s="172" t="s">
        <v>14621</v>
      </c>
      <c r="D354" s="172" t="s">
        <v>15007</v>
      </c>
      <c r="E354" s="173">
        <v>1</v>
      </c>
    </row>
    <row r="355" spans="1:5" customFormat="1" x14ac:dyDescent="0.2">
      <c r="A355" s="172" t="s">
        <v>6652</v>
      </c>
      <c r="B355" s="172" t="s">
        <v>6653</v>
      </c>
      <c r="C355" s="172" t="s">
        <v>14654</v>
      </c>
      <c r="D355" s="172" t="s">
        <v>15008</v>
      </c>
      <c r="E355" s="173">
        <v>1</v>
      </c>
    </row>
    <row r="356" spans="1:5" customFormat="1" x14ac:dyDescent="0.2">
      <c r="A356" s="172" t="s">
        <v>8896</v>
      </c>
      <c r="B356" s="172" t="s">
        <v>8897</v>
      </c>
      <c r="C356" s="172" t="s">
        <v>14671</v>
      </c>
      <c r="D356" s="172" t="s">
        <v>15008</v>
      </c>
      <c r="E356" s="173">
        <v>1</v>
      </c>
    </row>
    <row r="357" spans="1:5" customFormat="1" x14ac:dyDescent="0.2">
      <c r="A357" s="172" t="s">
        <v>18710</v>
      </c>
      <c r="B357" s="172" t="s">
        <v>18711</v>
      </c>
      <c r="C357" s="172" t="s">
        <v>14621</v>
      </c>
      <c r="D357" s="172" t="s">
        <v>15007</v>
      </c>
      <c r="E357" s="173">
        <v>1</v>
      </c>
    </row>
    <row r="358" spans="1:5" customFormat="1" x14ac:dyDescent="0.2">
      <c r="A358" s="172" t="s">
        <v>6654</v>
      </c>
      <c r="B358" s="172" t="s">
        <v>6655</v>
      </c>
      <c r="C358" s="172" t="s">
        <v>14646</v>
      </c>
      <c r="D358" s="172" t="s">
        <v>15008</v>
      </c>
      <c r="E358" s="173">
        <v>1</v>
      </c>
    </row>
    <row r="359" spans="1:5" customFormat="1" x14ac:dyDescent="0.2">
      <c r="A359" s="172" t="s">
        <v>18712</v>
      </c>
      <c r="B359" s="172" t="s">
        <v>18713</v>
      </c>
      <c r="C359" s="172" t="s">
        <v>14660</v>
      </c>
      <c r="D359" s="172" t="s">
        <v>15007</v>
      </c>
      <c r="E359" s="173">
        <v>1</v>
      </c>
    </row>
    <row r="360" spans="1:5" customFormat="1" x14ac:dyDescent="0.2">
      <c r="A360" s="172" t="s">
        <v>8898</v>
      </c>
      <c r="B360" s="172" t="s">
        <v>8899</v>
      </c>
      <c r="C360" s="172" t="s">
        <v>14639</v>
      </c>
      <c r="D360" s="172" t="s">
        <v>15008</v>
      </c>
      <c r="E360" s="173">
        <v>1</v>
      </c>
    </row>
    <row r="361" spans="1:5" customFormat="1" x14ac:dyDescent="0.2">
      <c r="A361" s="172" t="s">
        <v>6656</v>
      </c>
      <c r="B361" s="172" t="s">
        <v>6657</v>
      </c>
      <c r="C361" s="172" t="s">
        <v>14630</v>
      </c>
      <c r="D361" s="172" t="s">
        <v>15008</v>
      </c>
      <c r="E361" s="173">
        <v>1</v>
      </c>
    </row>
    <row r="362" spans="1:5" customFormat="1" x14ac:dyDescent="0.2">
      <c r="A362" s="172" t="s">
        <v>6656</v>
      </c>
      <c r="B362" s="172" t="s">
        <v>6657</v>
      </c>
      <c r="C362" s="172" t="s">
        <v>14625</v>
      </c>
      <c r="D362" s="172" t="s">
        <v>15008</v>
      </c>
      <c r="E362" s="173">
        <v>1</v>
      </c>
    </row>
    <row r="363" spans="1:5" customFormat="1" x14ac:dyDescent="0.2">
      <c r="A363" s="172" t="s">
        <v>6658</v>
      </c>
      <c r="B363" s="172" t="s">
        <v>6659</v>
      </c>
      <c r="C363" s="172" t="s">
        <v>14646</v>
      </c>
      <c r="D363" s="172" t="s">
        <v>15008</v>
      </c>
      <c r="E363" s="173">
        <v>1</v>
      </c>
    </row>
    <row r="364" spans="1:5" customFormat="1" x14ac:dyDescent="0.2">
      <c r="A364" s="172" t="s">
        <v>8900</v>
      </c>
      <c r="B364" s="172" t="s">
        <v>8901</v>
      </c>
      <c r="C364" s="172" t="s">
        <v>14672</v>
      </c>
      <c r="D364" s="172" t="s">
        <v>15008</v>
      </c>
      <c r="E364" s="173">
        <v>1</v>
      </c>
    </row>
    <row r="365" spans="1:5" customFormat="1" x14ac:dyDescent="0.2">
      <c r="A365" s="172" t="s">
        <v>8902</v>
      </c>
      <c r="B365" s="172" t="s">
        <v>8903</v>
      </c>
      <c r="C365" s="172" t="s">
        <v>14646</v>
      </c>
      <c r="D365" s="172" t="s">
        <v>15008</v>
      </c>
      <c r="E365" s="173">
        <v>1</v>
      </c>
    </row>
    <row r="366" spans="1:5" customFormat="1" x14ac:dyDescent="0.2">
      <c r="A366" s="172" t="s">
        <v>8904</v>
      </c>
      <c r="B366" s="172" t="s">
        <v>8905</v>
      </c>
      <c r="C366" s="172" t="s">
        <v>14646</v>
      </c>
      <c r="D366" s="172" t="s">
        <v>15008</v>
      </c>
      <c r="E366" s="173">
        <v>1</v>
      </c>
    </row>
    <row r="367" spans="1:5" customFormat="1" x14ac:dyDescent="0.2">
      <c r="A367" s="172" t="s">
        <v>8906</v>
      </c>
      <c r="B367" s="172" t="s">
        <v>8907</v>
      </c>
      <c r="C367" s="172" t="s">
        <v>14661</v>
      </c>
      <c r="D367" s="172" t="s">
        <v>15008</v>
      </c>
      <c r="E367" s="173">
        <v>1</v>
      </c>
    </row>
    <row r="368" spans="1:5" customFormat="1" x14ac:dyDescent="0.2">
      <c r="A368" s="172" t="s">
        <v>8908</v>
      </c>
      <c r="B368" s="172" t="s">
        <v>8909</v>
      </c>
      <c r="C368" s="172" t="s">
        <v>14646</v>
      </c>
      <c r="D368" s="172" t="s">
        <v>15008</v>
      </c>
      <c r="E368" s="173">
        <v>1</v>
      </c>
    </row>
    <row r="369" spans="1:5" customFormat="1" x14ac:dyDescent="0.2">
      <c r="A369" s="172" t="s">
        <v>6660</v>
      </c>
      <c r="B369" s="172" t="s">
        <v>6661</v>
      </c>
      <c r="C369" s="172" t="s">
        <v>14673</v>
      </c>
      <c r="D369" s="172" t="s">
        <v>15008</v>
      </c>
      <c r="E369" s="173">
        <v>1</v>
      </c>
    </row>
    <row r="370" spans="1:5" customFormat="1" x14ac:dyDescent="0.2">
      <c r="A370" s="172" t="s">
        <v>8910</v>
      </c>
      <c r="B370" s="172" t="s">
        <v>8911</v>
      </c>
      <c r="C370" s="172" t="s">
        <v>14673</v>
      </c>
      <c r="D370" s="172" t="s">
        <v>15008</v>
      </c>
      <c r="E370" s="173">
        <v>1</v>
      </c>
    </row>
    <row r="371" spans="1:5" customFormat="1" x14ac:dyDescent="0.2">
      <c r="A371" s="172" t="s">
        <v>8912</v>
      </c>
      <c r="B371" s="172" t="s">
        <v>8913</v>
      </c>
      <c r="C371" s="172" t="s">
        <v>14673</v>
      </c>
      <c r="D371" s="172" t="s">
        <v>15008</v>
      </c>
      <c r="E371" s="173">
        <v>1</v>
      </c>
    </row>
    <row r="372" spans="1:5" customFormat="1" x14ac:dyDescent="0.2">
      <c r="A372" s="172" t="s">
        <v>1775</v>
      </c>
      <c r="B372" s="172" t="s">
        <v>15210</v>
      </c>
      <c r="C372" s="172" t="s">
        <v>14654</v>
      </c>
      <c r="D372" s="172" t="s">
        <v>15007</v>
      </c>
      <c r="E372" s="173">
        <v>1</v>
      </c>
    </row>
    <row r="373" spans="1:5" customFormat="1" x14ac:dyDescent="0.2">
      <c r="A373" s="172" t="s">
        <v>1775</v>
      </c>
      <c r="B373" s="172" t="s">
        <v>15210</v>
      </c>
      <c r="C373" s="172" t="s">
        <v>14628</v>
      </c>
      <c r="D373" s="172" t="s">
        <v>15007</v>
      </c>
      <c r="E373" s="173">
        <v>1</v>
      </c>
    </row>
    <row r="374" spans="1:5" customFormat="1" x14ac:dyDescent="0.2">
      <c r="A374" s="172" t="s">
        <v>1775</v>
      </c>
      <c r="B374" s="172" t="s">
        <v>15210</v>
      </c>
      <c r="C374" s="172" t="s">
        <v>14625</v>
      </c>
      <c r="D374" s="172" t="s">
        <v>15007</v>
      </c>
      <c r="E374" s="173">
        <v>1</v>
      </c>
    </row>
    <row r="375" spans="1:5" customFormat="1" x14ac:dyDescent="0.2">
      <c r="A375" s="172" t="s">
        <v>6662</v>
      </c>
      <c r="B375" s="172" t="s">
        <v>6663</v>
      </c>
      <c r="C375" s="172" t="s">
        <v>14674</v>
      </c>
      <c r="D375" s="172" t="s">
        <v>15008</v>
      </c>
      <c r="E375" s="173">
        <v>1</v>
      </c>
    </row>
    <row r="376" spans="1:5" customFormat="1" x14ac:dyDescent="0.2">
      <c r="A376" s="172" t="s">
        <v>8914</v>
      </c>
      <c r="B376" s="172" t="s">
        <v>8915</v>
      </c>
      <c r="C376" s="172" t="s">
        <v>14675</v>
      </c>
      <c r="D376" s="172" t="s">
        <v>15008</v>
      </c>
      <c r="E376" s="173">
        <v>1</v>
      </c>
    </row>
    <row r="377" spans="1:5" customFormat="1" x14ac:dyDescent="0.2">
      <c r="A377" s="172" t="s">
        <v>15080</v>
      </c>
      <c r="B377" s="172" t="s">
        <v>15211</v>
      </c>
      <c r="C377" s="172" t="s">
        <v>14625</v>
      </c>
      <c r="D377" s="172" t="s">
        <v>15007</v>
      </c>
      <c r="E377" s="173">
        <v>1</v>
      </c>
    </row>
    <row r="378" spans="1:5" customFormat="1" x14ac:dyDescent="0.2">
      <c r="A378" s="172" t="s">
        <v>15212</v>
      </c>
      <c r="B378" s="172" t="s">
        <v>18714</v>
      </c>
      <c r="C378" s="172" t="s">
        <v>14621</v>
      </c>
      <c r="D378" s="172" t="s">
        <v>15007</v>
      </c>
      <c r="E378" s="173">
        <v>1</v>
      </c>
    </row>
    <row r="379" spans="1:5" customFormat="1" x14ac:dyDescent="0.2">
      <c r="A379" s="172" t="s">
        <v>15212</v>
      </c>
      <c r="B379" s="172" t="s">
        <v>18714</v>
      </c>
      <c r="C379" s="172" t="s">
        <v>14629</v>
      </c>
      <c r="D379" s="172" t="s">
        <v>15007</v>
      </c>
      <c r="E379" s="173">
        <v>1</v>
      </c>
    </row>
    <row r="380" spans="1:5" customFormat="1" x14ac:dyDescent="0.2">
      <c r="A380" s="172" t="s">
        <v>8916</v>
      </c>
      <c r="B380" s="172" t="s">
        <v>8917</v>
      </c>
      <c r="C380" s="172" t="s">
        <v>14675</v>
      </c>
      <c r="D380" s="172" t="s">
        <v>15008</v>
      </c>
      <c r="E380" s="173">
        <v>1</v>
      </c>
    </row>
    <row r="381" spans="1:5" customFormat="1" x14ac:dyDescent="0.2">
      <c r="A381" s="172" t="s">
        <v>1720</v>
      </c>
      <c r="B381" s="172" t="s">
        <v>15213</v>
      </c>
      <c r="C381" s="172" t="s">
        <v>14625</v>
      </c>
      <c r="D381" s="172" t="s">
        <v>15007</v>
      </c>
      <c r="E381" s="173">
        <v>1</v>
      </c>
    </row>
    <row r="382" spans="1:5" customFormat="1" x14ac:dyDescent="0.2">
      <c r="A382" s="172" t="s">
        <v>5961</v>
      </c>
      <c r="B382" s="172" t="s">
        <v>15214</v>
      </c>
      <c r="C382" s="172" t="s">
        <v>14629</v>
      </c>
      <c r="D382" s="172" t="s">
        <v>15007</v>
      </c>
      <c r="E382" s="173">
        <v>1</v>
      </c>
    </row>
    <row r="383" spans="1:5" customFormat="1" x14ac:dyDescent="0.2">
      <c r="A383" s="172" t="s">
        <v>6664</v>
      </c>
      <c r="B383" s="172" t="s">
        <v>15215</v>
      </c>
      <c r="C383" s="172" t="s">
        <v>14625</v>
      </c>
      <c r="D383" s="172" t="s">
        <v>15007</v>
      </c>
      <c r="E383" s="173">
        <v>1</v>
      </c>
    </row>
    <row r="384" spans="1:5" customFormat="1" x14ac:dyDescent="0.2">
      <c r="A384" s="172" t="s">
        <v>6081</v>
      </c>
      <c r="B384" s="172" t="s">
        <v>15216</v>
      </c>
      <c r="C384" s="172" t="s">
        <v>14629</v>
      </c>
      <c r="D384" s="172" t="s">
        <v>15007</v>
      </c>
      <c r="E384" s="173">
        <v>1</v>
      </c>
    </row>
    <row r="385" spans="1:5" customFormat="1" x14ac:dyDescent="0.2">
      <c r="A385" s="172" t="s">
        <v>5745</v>
      </c>
      <c r="B385" s="172" t="s">
        <v>15217</v>
      </c>
      <c r="C385" s="172" t="s">
        <v>14625</v>
      </c>
      <c r="D385" s="172" t="s">
        <v>15007</v>
      </c>
      <c r="E385" s="173">
        <v>1</v>
      </c>
    </row>
    <row r="386" spans="1:5" customFormat="1" x14ac:dyDescent="0.2">
      <c r="A386" s="172" t="s">
        <v>8918</v>
      </c>
      <c r="B386" s="172" t="s">
        <v>8919</v>
      </c>
      <c r="C386" s="172" t="s">
        <v>14625</v>
      </c>
      <c r="D386" s="172" t="s">
        <v>15008</v>
      </c>
      <c r="E386" s="173">
        <v>1</v>
      </c>
    </row>
    <row r="387" spans="1:5" customFormat="1" x14ac:dyDescent="0.2">
      <c r="A387" s="172" t="s">
        <v>1721</v>
      </c>
      <c r="B387" s="172" t="s">
        <v>15218</v>
      </c>
      <c r="C387" s="172" t="s">
        <v>14646</v>
      </c>
      <c r="D387" s="172" t="s">
        <v>15007</v>
      </c>
      <c r="E387" s="173">
        <v>1</v>
      </c>
    </row>
    <row r="388" spans="1:5" customFormat="1" x14ac:dyDescent="0.2">
      <c r="A388" s="172" t="s">
        <v>1721</v>
      </c>
      <c r="B388" s="172" t="s">
        <v>15218</v>
      </c>
      <c r="C388" s="172" t="s">
        <v>14630</v>
      </c>
      <c r="D388" s="172" t="s">
        <v>15007</v>
      </c>
      <c r="E388" s="173">
        <v>1</v>
      </c>
    </row>
    <row r="389" spans="1:5" customFormat="1" x14ac:dyDescent="0.2">
      <c r="A389" s="172" t="s">
        <v>1721</v>
      </c>
      <c r="B389" s="172" t="s">
        <v>15218</v>
      </c>
      <c r="C389" s="172" t="s">
        <v>14625</v>
      </c>
      <c r="D389" s="172" t="s">
        <v>15007</v>
      </c>
      <c r="E389" s="173">
        <v>1</v>
      </c>
    </row>
    <row r="390" spans="1:5" customFormat="1" x14ac:dyDescent="0.2">
      <c r="A390" s="172" t="s">
        <v>1722</v>
      </c>
      <c r="B390" s="172" t="s">
        <v>14676</v>
      </c>
      <c r="C390" s="172" t="s">
        <v>14671</v>
      </c>
      <c r="D390" s="172" t="s">
        <v>15008</v>
      </c>
      <c r="E390" s="173">
        <v>1</v>
      </c>
    </row>
    <row r="391" spans="1:5" customFormat="1" x14ac:dyDescent="0.2">
      <c r="A391" s="172" t="s">
        <v>1723</v>
      </c>
      <c r="B391" s="172" t="s">
        <v>6221</v>
      </c>
      <c r="C391" s="172" t="s">
        <v>14639</v>
      </c>
      <c r="D391" s="172" t="s">
        <v>15008</v>
      </c>
      <c r="E391" s="173">
        <v>1</v>
      </c>
    </row>
    <row r="392" spans="1:5" customFormat="1" x14ac:dyDescent="0.2">
      <c r="A392" s="172" t="s">
        <v>1724</v>
      </c>
      <c r="B392" s="172" t="s">
        <v>1725</v>
      </c>
      <c r="C392" s="172" t="s">
        <v>14654</v>
      </c>
      <c r="D392" s="172" t="s">
        <v>15007</v>
      </c>
      <c r="E392" s="173">
        <v>1</v>
      </c>
    </row>
    <row r="393" spans="1:5" customFormat="1" x14ac:dyDescent="0.2">
      <c r="A393" s="172" t="s">
        <v>1726</v>
      </c>
      <c r="B393" s="172" t="s">
        <v>15219</v>
      </c>
      <c r="C393" s="172" t="s">
        <v>14637</v>
      </c>
      <c r="D393" s="172" t="s">
        <v>15007</v>
      </c>
      <c r="E393" s="173">
        <v>1</v>
      </c>
    </row>
    <row r="394" spans="1:5" customFormat="1" x14ac:dyDescent="0.2">
      <c r="A394" s="172" t="s">
        <v>1726</v>
      </c>
      <c r="B394" s="172" t="s">
        <v>15219</v>
      </c>
      <c r="C394" s="172" t="s">
        <v>14625</v>
      </c>
      <c r="D394" s="172" t="s">
        <v>15007</v>
      </c>
      <c r="E394" s="173">
        <v>1</v>
      </c>
    </row>
    <row r="395" spans="1:5" customFormat="1" x14ac:dyDescent="0.2">
      <c r="A395" s="172" t="s">
        <v>6665</v>
      </c>
      <c r="B395" s="172" t="s">
        <v>6666</v>
      </c>
      <c r="C395" s="172" t="s">
        <v>14646</v>
      </c>
      <c r="D395" s="172" t="s">
        <v>15008</v>
      </c>
      <c r="E395" s="173">
        <v>1</v>
      </c>
    </row>
    <row r="396" spans="1:5" customFormat="1" x14ac:dyDescent="0.2">
      <c r="A396" s="172" t="s">
        <v>6667</v>
      </c>
      <c r="B396" s="172" t="s">
        <v>15220</v>
      </c>
      <c r="C396" s="172" t="s">
        <v>14639</v>
      </c>
      <c r="D396" s="172" t="s">
        <v>15008</v>
      </c>
      <c r="E396" s="173">
        <v>1</v>
      </c>
    </row>
    <row r="397" spans="1:5" customFormat="1" x14ac:dyDescent="0.2">
      <c r="A397" s="172" t="s">
        <v>6667</v>
      </c>
      <c r="B397" s="172" t="s">
        <v>15220</v>
      </c>
      <c r="C397" s="172" t="s">
        <v>14629</v>
      </c>
      <c r="D397" s="172" t="s">
        <v>15008</v>
      </c>
      <c r="E397" s="173">
        <v>1</v>
      </c>
    </row>
    <row r="398" spans="1:5" customFormat="1" x14ac:dyDescent="0.2">
      <c r="A398" s="172" t="s">
        <v>1727</v>
      </c>
      <c r="B398" s="172" t="s">
        <v>15221</v>
      </c>
      <c r="C398" s="172" t="s">
        <v>14637</v>
      </c>
      <c r="D398" s="172" t="s">
        <v>15007</v>
      </c>
      <c r="E398" s="173">
        <v>1</v>
      </c>
    </row>
    <row r="399" spans="1:5" customFormat="1" x14ac:dyDescent="0.2">
      <c r="A399" s="172" t="s">
        <v>1727</v>
      </c>
      <c r="B399" s="172" t="s">
        <v>15221</v>
      </c>
      <c r="C399" s="172" t="s">
        <v>14629</v>
      </c>
      <c r="D399" s="172" t="s">
        <v>15007</v>
      </c>
      <c r="E399" s="173">
        <v>1</v>
      </c>
    </row>
    <row r="400" spans="1:5" customFormat="1" x14ac:dyDescent="0.2">
      <c r="A400" s="172" t="s">
        <v>5962</v>
      </c>
      <c r="B400" s="172" t="s">
        <v>15222</v>
      </c>
      <c r="C400" s="172" t="s">
        <v>14637</v>
      </c>
      <c r="D400" s="172" t="s">
        <v>15007</v>
      </c>
      <c r="E400" s="173">
        <v>1</v>
      </c>
    </row>
    <row r="401" spans="1:5" customFormat="1" x14ac:dyDescent="0.2">
      <c r="A401" s="172" t="s">
        <v>5962</v>
      </c>
      <c r="B401" s="172" t="s">
        <v>15222</v>
      </c>
      <c r="C401" s="172" t="s">
        <v>14625</v>
      </c>
      <c r="D401" s="172" t="s">
        <v>15007</v>
      </c>
      <c r="E401" s="173">
        <v>1</v>
      </c>
    </row>
    <row r="402" spans="1:5" customFormat="1" x14ac:dyDescent="0.2">
      <c r="A402" s="172" t="s">
        <v>1728</v>
      </c>
      <c r="B402" s="172" t="s">
        <v>15223</v>
      </c>
      <c r="C402" s="172" t="s">
        <v>14637</v>
      </c>
      <c r="D402" s="172" t="s">
        <v>15007</v>
      </c>
      <c r="E402" s="173">
        <v>1</v>
      </c>
    </row>
    <row r="403" spans="1:5" customFormat="1" x14ac:dyDescent="0.2">
      <c r="A403" s="172" t="s">
        <v>1728</v>
      </c>
      <c r="B403" s="172" t="s">
        <v>15223</v>
      </c>
      <c r="C403" s="172" t="s">
        <v>14625</v>
      </c>
      <c r="D403" s="172" t="s">
        <v>15007</v>
      </c>
      <c r="E403" s="173">
        <v>1</v>
      </c>
    </row>
    <row r="404" spans="1:5" customFormat="1" x14ac:dyDescent="0.2">
      <c r="A404" s="172" t="s">
        <v>8920</v>
      </c>
      <c r="B404" s="172" t="s">
        <v>15224</v>
      </c>
      <c r="C404" s="172" t="s">
        <v>14646</v>
      </c>
      <c r="D404" s="172" t="s">
        <v>15007</v>
      </c>
      <c r="E404" s="173">
        <v>1</v>
      </c>
    </row>
    <row r="405" spans="1:5" customFormat="1" x14ac:dyDescent="0.2">
      <c r="A405" s="172" t="s">
        <v>1729</v>
      </c>
      <c r="B405" s="172" t="s">
        <v>15225</v>
      </c>
      <c r="C405" s="172" t="s">
        <v>14646</v>
      </c>
      <c r="D405" s="172" t="s">
        <v>15007</v>
      </c>
      <c r="E405" s="173">
        <v>1</v>
      </c>
    </row>
    <row r="406" spans="1:5" customFormat="1" x14ac:dyDescent="0.2">
      <c r="A406" s="172" t="s">
        <v>8921</v>
      </c>
      <c r="B406" s="172" t="s">
        <v>15226</v>
      </c>
      <c r="C406" s="172" t="s">
        <v>14629</v>
      </c>
      <c r="D406" s="172" t="s">
        <v>15007</v>
      </c>
      <c r="E406" s="173">
        <v>1</v>
      </c>
    </row>
    <row r="407" spans="1:5" customFormat="1" x14ac:dyDescent="0.2">
      <c r="A407" s="172" t="s">
        <v>1730</v>
      </c>
      <c r="B407" s="172" t="s">
        <v>15227</v>
      </c>
      <c r="C407" s="172" t="s">
        <v>14671</v>
      </c>
      <c r="D407" s="172" t="s">
        <v>15007</v>
      </c>
      <c r="E407" s="173">
        <v>1</v>
      </c>
    </row>
    <row r="408" spans="1:5" customFormat="1" x14ac:dyDescent="0.2">
      <c r="A408" s="172" t="s">
        <v>1731</v>
      </c>
      <c r="B408" s="172" t="s">
        <v>15228</v>
      </c>
      <c r="C408" s="172" t="s">
        <v>14646</v>
      </c>
      <c r="D408" s="172" t="s">
        <v>15007</v>
      </c>
      <c r="E408" s="173">
        <v>1</v>
      </c>
    </row>
    <row r="409" spans="1:5" customFormat="1" x14ac:dyDescent="0.2">
      <c r="A409" s="172" t="s">
        <v>1731</v>
      </c>
      <c r="B409" s="172" t="s">
        <v>15228</v>
      </c>
      <c r="C409" s="172" t="s">
        <v>14625</v>
      </c>
      <c r="D409" s="172" t="s">
        <v>15007</v>
      </c>
      <c r="E409" s="173">
        <v>1</v>
      </c>
    </row>
    <row r="410" spans="1:5" customFormat="1" x14ac:dyDescent="0.2">
      <c r="A410" s="172" t="s">
        <v>1732</v>
      </c>
      <c r="B410" s="172" t="s">
        <v>15229</v>
      </c>
      <c r="C410" s="172" t="s">
        <v>14646</v>
      </c>
      <c r="D410" s="172" t="s">
        <v>15007</v>
      </c>
      <c r="E410" s="173">
        <v>1</v>
      </c>
    </row>
    <row r="411" spans="1:5" customFormat="1" x14ac:dyDescent="0.2">
      <c r="A411" s="172" t="s">
        <v>1733</v>
      </c>
      <c r="B411" s="172" t="s">
        <v>15230</v>
      </c>
      <c r="C411" s="172" t="s">
        <v>14646</v>
      </c>
      <c r="D411" s="172" t="s">
        <v>15007</v>
      </c>
      <c r="E411" s="173">
        <v>1</v>
      </c>
    </row>
    <row r="412" spans="1:5" customFormat="1" x14ac:dyDescent="0.2">
      <c r="A412" s="172" t="s">
        <v>1734</v>
      </c>
      <c r="B412" s="172" t="s">
        <v>15231</v>
      </c>
      <c r="C412" s="172" t="s">
        <v>14646</v>
      </c>
      <c r="D412" s="172" t="s">
        <v>15007</v>
      </c>
      <c r="E412" s="173">
        <v>1</v>
      </c>
    </row>
    <row r="413" spans="1:5" customFormat="1" x14ac:dyDescent="0.2">
      <c r="A413" s="172" t="s">
        <v>1735</v>
      </c>
      <c r="B413" s="172" t="s">
        <v>15232</v>
      </c>
      <c r="C413" s="172" t="s">
        <v>14646</v>
      </c>
      <c r="D413" s="172" t="s">
        <v>15007</v>
      </c>
      <c r="E413" s="173">
        <v>1</v>
      </c>
    </row>
    <row r="414" spans="1:5" customFormat="1" x14ac:dyDescent="0.2">
      <c r="A414" s="172" t="s">
        <v>1736</v>
      </c>
      <c r="B414" s="172" t="s">
        <v>15233</v>
      </c>
      <c r="C414" s="172" t="s">
        <v>14646</v>
      </c>
      <c r="D414" s="172" t="s">
        <v>15007</v>
      </c>
      <c r="E414" s="173">
        <v>1</v>
      </c>
    </row>
    <row r="415" spans="1:5" customFormat="1" x14ac:dyDescent="0.2">
      <c r="A415" s="172" t="s">
        <v>5746</v>
      </c>
      <c r="B415" s="172" t="s">
        <v>15234</v>
      </c>
      <c r="C415" s="172" t="s">
        <v>14625</v>
      </c>
      <c r="D415" s="172" t="s">
        <v>15007</v>
      </c>
      <c r="E415" s="173">
        <v>1</v>
      </c>
    </row>
    <row r="416" spans="1:5" customFormat="1" x14ac:dyDescent="0.2">
      <c r="A416" s="172" t="s">
        <v>6668</v>
      </c>
      <c r="B416" s="172" t="s">
        <v>6669</v>
      </c>
      <c r="C416" s="172" t="s">
        <v>14644</v>
      </c>
      <c r="D416" s="172" t="s">
        <v>15008</v>
      </c>
      <c r="E416" s="173">
        <v>1</v>
      </c>
    </row>
    <row r="417" spans="1:5" customFormat="1" x14ac:dyDescent="0.2">
      <c r="A417" s="172" t="s">
        <v>6668</v>
      </c>
      <c r="B417" s="172" t="s">
        <v>6669</v>
      </c>
      <c r="C417" s="172" t="s">
        <v>14629</v>
      </c>
      <c r="D417" s="172" t="s">
        <v>15008</v>
      </c>
      <c r="E417" s="173">
        <v>1</v>
      </c>
    </row>
    <row r="418" spans="1:5" customFormat="1" x14ac:dyDescent="0.2">
      <c r="A418" s="172" t="s">
        <v>5747</v>
      </c>
      <c r="B418" s="172" t="s">
        <v>15235</v>
      </c>
      <c r="C418" s="172" t="s">
        <v>14625</v>
      </c>
      <c r="D418" s="172" t="s">
        <v>15007</v>
      </c>
      <c r="E418" s="173">
        <v>1</v>
      </c>
    </row>
    <row r="419" spans="1:5" customFormat="1" x14ac:dyDescent="0.2">
      <c r="A419" s="172" t="s">
        <v>5997</v>
      </c>
      <c r="B419" s="172" t="s">
        <v>15236</v>
      </c>
      <c r="C419" s="172" t="s">
        <v>14630</v>
      </c>
      <c r="D419" s="172" t="s">
        <v>15007</v>
      </c>
      <c r="E419" s="173">
        <v>1</v>
      </c>
    </row>
    <row r="420" spans="1:5" customFormat="1" x14ac:dyDescent="0.2">
      <c r="A420" s="172" t="s">
        <v>5997</v>
      </c>
      <c r="B420" s="172" t="s">
        <v>15236</v>
      </c>
      <c r="C420" s="172" t="s">
        <v>14625</v>
      </c>
      <c r="D420" s="172" t="s">
        <v>15007</v>
      </c>
      <c r="E420" s="173">
        <v>1</v>
      </c>
    </row>
    <row r="421" spans="1:5" customFormat="1" x14ac:dyDescent="0.2">
      <c r="A421" s="172" t="s">
        <v>8922</v>
      </c>
      <c r="B421" s="172" t="s">
        <v>8923</v>
      </c>
      <c r="C421" s="172" t="s">
        <v>14625</v>
      </c>
      <c r="D421" s="172" t="s">
        <v>15008</v>
      </c>
      <c r="E421" s="173">
        <v>1</v>
      </c>
    </row>
    <row r="422" spans="1:5" customFormat="1" x14ac:dyDescent="0.2">
      <c r="A422" s="172" t="s">
        <v>6670</v>
      </c>
      <c r="B422" s="172" t="s">
        <v>15237</v>
      </c>
      <c r="C422" s="172" t="s">
        <v>14630</v>
      </c>
      <c r="D422" s="172" t="s">
        <v>15007</v>
      </c>
      <c r="E422" s="173">
        <v>1</v>
      </c>
    </row>
    <row r="423" spans="1:5" customFormat="1" x14ac:dyDescent="0.2">
      <c r="A423" s="172" t="s">
        <v>6670</v>
      </c>
      <c r="B423" s="172" t="s">
        <v>15237</v>
      </c>
      <c r="C423" s="172" t="s">
        <v>14625</v>
      </c>
      <c r="D423" s="172" t="s">
        <v>15007</v>
      </c>
      <c r="E423" s="173">
        <v>1</v>
      </c>
    </row>
    <row r="424" spans="1:5" customFormat="1" x14ac:dyDescent="0.2">
      <c r="A424" s="172" t="s">
        <v>8924</v>
      </c>
      <c r="B424" s="172" t="s">
        <v>15238</v>
      </c>
      <c r="C424" s="172" t="s">
        <v>14625</v>
      </c>
      <c r="D424" s="172" t="s">
        <v>15007</v>
      </c>
      <c r="E424" s="173">
        <v>1</v>
      </c>
    </row>
    <row r="425" spans="1:5" customFormat="1" x14ac:dyDescent="0.2">
      <c r="A425" s="172" t="s">
        <v>6671</v>
      </c>
      <c r="B425" s="172" t="s">
        <v>15239</v>
      </c>
      <c r="C425" s="172" t="s">
        <v>14639</v>
      </c>
      <c r="D425" s="172" t="s">
        <v>15007</v>
      </c>
      <c r="E425" s="173">
        <v>1</v>
      </c>
    </row>
    <row r="426" spans="1:5" customFormat="1" x14ac:dyDescent="0.2">
      <c r="A426" s="172" t="s">
        <v>6671</v>
      </c>
      <c r="B426" s="172" t="s">
        <v>15239</v>
      </c>
      <c r="C426" s="172" t="s">
        <v>14629</v>
      </c>
      <c r="D426" s="172" t="s">
        <v>15007</v>
      </c>
      <c r="E426" s="173">
        <v>1</v>
      </c>
    </row>
    <row r="427" spans="1:5" customFormat="1" x14ac:dyDescent="0.2">
      <c r="A427" s="172" t="s">
        <v>6671</v>
      </c>
      <c r="B427" s="172" t="s">
        <v>15239</v>
      </c>
      <c r="C427" s="172" t="s">
        <v>14625</v>
      </c>
      <c r="D427" s="172" t="s">
        <v>15007</v>
      </c>
      <c r="E427" s="173">
        <v>1</v>
      </c>
    </row>
    <row r="428" spans="1:5" customFormat="1" x14ac:dyDescent="0.2">
      <c r="A428" s="172" t="s">
        <v>14677</v>
      </c>
      <c r="B428" s="172" t="s">
        <v>15240</v>
      </c>
      <c r="C428" s="172" t="s">
        <v>14637</v>
      </c>
      <c r="D428" s="172" t="s">
        <v>15007</v>
      </c>
      <c r="E428" s="173">
        <v>1</v>
      </c>
    </row>
    <row r="429" spans="1:5" customFormat="1" x14ac:dyDescent="0.2">
      <c r="A429" s="172" t="s">
        <v>14678</v>
      </c>
      <c r="B429" s="172" t="s">
        <v>18715</v>
      </c>
      <c r="C429" s="172" t="s">
        <v>14621</v>
      </c>
      <c r="D429" s="172" t="s">
        <v>15007</v>
      </c>
      <c r="E429" s="173">
        <v>1</v>
      </c>
    </row>
    <row r="430" spans="1:5" customFormat="1" x14ac:dyDescent="0.2">
      <c r="A430" s="172" t="s">
        <v>14679</v>
      </c>
      <c r="B430" s="172" t="s">
        <v>15241</v>
      </c>
      <c r="C430" s="172" t="s">
        <v>14637</v>
      </c>
      <c r="D430" s="172" t="s">
        <v>15007</v>
      </c>
      <c r="E430" s="173">
        <v>1</v>
      </c>
    </row>
    <row r="431" spans="1:5" customFormat="1" x14ac:dyDescent="0.2">
      <c r="A431" s="172" t="s">
        <v>15009</v>
      </c>
      <c r="B431" s="172" t="s">
        <v>15242</v>
      </c>
      <c r="C431" s="172" t="s">
        <v>14625</v>
      </c>
      <c r="D431" s="172" t="s">
        <v>15007</v>
      </c>
      <c r="E431" s="173">
        <v>1</v>
      </c>
    </row>
    <row r="432" spans="1:5" customFormat="1" x14ac:dyDescent="0.2">
      <c r="A432" s="172" t="s">
        <v>15243</v>
      </c>
      <c r="B432" s="172" t="s">
        <v>15244</v>
      </c>
      <c r="C432" s="172" t="s">
        <v>14621</v>
      </c>
      <c r="D432" s="172" t="s">
        <v>15007</v>
      </c>
      <c r="E432" s="173">
        <v>1</v>
      </c>
    </row>
    <row r="433" spans="1:5" customFormat="1" x14ac:dyDescent="0.2">
      <c r="A433" s="172" t="s">
        <v>18082</v>
      </c>
      <c r="B433" s="172" t="s">
        <v>18083</v>
      </c>
      <c r="C433" s="172" t="s">
        <v>14633</v>
      </c>
      <c r="D433" s="172" t="s">
        <v>15007</v>
      </c>
      <c r="E433" s="173">
        <v>1</v>
      </c>
    </row>
    <row r="434" spans="1:5" customFormat="1" x14ac:dyDescent="0.2">
      <c r="A434" s="172" t="s">
        <v>18082</v>
      </c>
      <c r="B434" s="172" t="s">
        <v>18083</v>
      </c>
      <c r="C434" s="172" t="s">
        <v>14625</v>
      </c>
      <c r="D434" s="172" t="s">
        <v>15007</v>
      </c>
      <c r="E434" s="173">
        <v>1</v>
      </c>
    </row>
    <row r="435" spans="1:5" customFormat="1" x14ac:dyDescent="0.2">
      <c r="A435" s="172" t="s">
        <v>15245</v>
      </c>
      <c r="B435" s="172" t="s">
        <v>15246</v>
      </c>
      <c r="C435" s="172" t="s">
        <v>14637</v>
      </c>
      <c r="D435" s="172" t="s">
        <v>15007</v>
      </c>
      <c r="E435" s="173">
        <v>1</v>
      </c>
    </row>
    <row r="436" spans="1:5" customFormat="1" x14ac:dyDescent="0.2">
      <c r="A436" s="172" t="s">
        <v>15245</v>
      </c>
      <c r="B436" s="172" t="s">
        <v>15246</v>
      </c>
      <c r="C436" s="172" t="s">
        <v>14629</v>
      </c>
      <c r="D436" s="172" t="s">
        <v>15007</v>
      </c>
      <c r="E436" s="173">
        <v>1</v>
      </c>
    </row>
    <row r="437" spans="1:5" customFormat="1" x14ac:dyDescent="0.2">
      <c r="A437" s="172" t="s">
        <v>15245</v>
      </c>
      <c r="B437" s="172" t="s">
        <v>15246</v>
      </c>
      <c r="C437" s="172" t="s">
        <v>14625</v>
      </c>
      <c r="D437" s="172" t="s">
        <v>15007</v>
      </c>
      <c r="E437" s="173">
        <v>1</v>
      </c>
    </row>
    <row r="438" spans="1:5" customFormat="1" x14ac:dyDescent="0.2">
      <c r="A438" s="172" t="s">
        <v>18084</v>
      </c>
      <c r="B438" s="172" t="s">
        <v>18085</v>
      </c>
      <c r="C438" s="172" t="s">
        <v>14637</v>
      </c>
      <c r="D438" s="172" t="s">
        <v>15007</v>
      </c>
      <c r="E438" s="173">
        <v>1</v>
      </c>
    </row>
    <row r="439" spans="1:5" customFormat="1" x14ac:dyDescent="0.2">
      <c r="A439" s="172" t="s">
        <v>18716</v>
      </c>
      <c r="B439" s="172" t="s">
        <v>18717</v>
      </c>
      <c r="C439" s="172" t="s">
        <v>14625</v>
      </c>
      <c r="D439" s="172" t="s">
        <v>15007</v>
      </c>
      <c r="E439" s="173">
        <v>1</v>
      </c>
    </row>
    <row r="440" spans="1:5" customFormat="1" x14ac:dyDescent="0.2">
      <c r="A440" s="172" t="s">
        <v>1737</v>
      </c>
      <c r="B440" s="172" t="s">
        <v>15247</v>
      </c>
      <c r="C440" s="172" t="s">
        <v>14629</v>
      </c>
      <c r="D440" s="172" t="s">
        <v>15007</v>
      </c>
      <c r="E440" s="173">
        <v>1</v>
      </c>
    </row>
    <row r="441" spans="1:5" customFormat="1" x14ac:dyDescent="0.2">
      <c r="A441" s="172" t="s">
        <v>1738</v>
      </c>
      <c r="B441" s="172" t="s">
        <v>15248</v>
      </c>
      <c r="C441" s="172" t="s">
        <v>14629</v>
      </c>
      <c r="D441" s="172" t="s">
        <v>15007</v>
      </c>
      <c r="E441" s="173">
        <v>1</v>
      </c>
    </row>
    <row r="442" spans="1:5" customFormat="1" x14ac:dyDescent="0.2">
      <c r="A442" s="172" t="s">
        <v>1738</v>
      </c>
      <c r="B442" s="172" t="s">
        <v>15248</v>
      </c>
      <c r="C442" s="172" t="s">
        <v>14625</v>
      </c>
      <c r="D442" s="172" t="s">
        <v>15007</v>
      </c>
      <c r="E442" s="173">
        <v>1</v>
      </c>
    </row>
    <row r="443" spans="1:5" customFormat="1" x14ac:dyDescent="0.2">
      <c r="A443" s="172" t="s">
        <v>6222</v>
      </c>
      <c r="B443" s="172" t="s">
        <v>18718</v>
      </c>
      <c r="C443" s="172" t="s">
        <v>14629</v>
      </c>
      <c r="D443" s="172" t="s">
        <v>15007</v>
      </c>
      <c r="E443" s="173">
        <v>1</v>
      </c>
    </row>
    <row r="444" spans="1:5" customFormat="1" x14ac:dyDescent="0.2">
      <c r="A444" s="172" t="s">
        <v>15010</v>
      </c>
      <c r="B444" s="172" t="s">
        <v>8840</v>
      </c>
      <c r="C444" s="172" t="s">
        <v>14629</v>
      </c>
      <c r="D444" s="172" t="s">
        <v>15007</v>
      </c>
      <c r="E444" s="173">
        <v>1</v>
      </c>
    </row>
    <row r="445" spans="1:5" customFormat="1" x14ac:dyDescent="0.2">
      <c r="A445" s="172" t="s">
        <v>8925</v>
      </c>
      <c r="B445" s="172" t="s">
        <v>8926</v>
      </c>
      <c r="C445" s="172" t="s">
        <v>14619</v>
      </c>
      <c r="D445" s="172" t="s">
        <v>15008</v>
      </c>
      <c r="E445" s="173">
        <v>1</v>
      </c>
    </row>
    <row r="446" spans="1:5" customFormat="1" x14ac:dyDescent="0.2">
      <c r="A446" s="172" t="s">
        <v>8927</v>
      </c>
      <c r="B446" s="172" t="s">
        <v>8928</v>
      </c>
      <c r="C446" s="172" t="s">
        <v>14619</v>
      </c>
      <c r="D446" s="172" t="s">
        <v>15008</v>
      </c>
      <c r="E446" s="173">
        <v>1</v>
      </c>
    </row>
    <row r="447" spans="1:5" customFormat="1" x14ac:dyDescent="0.2">
      <c r="A447" s="172" t="s">
        <v>6672</v>
      </c>
      <c r="B447" s="172" t="s">
        <v>15249</v>
      </c>
      <c r="C447" s="172" t="s">
        <v>14625</v>
      </c>
      <c r="D447" s="172" t="s">
        <v>15008</v>
      </c>
      <c r="E447" s="173">
        <v>1</v>
      </c>
    </row>
    <row r="448" spans="1:5" customFormat="1" x14ac:dyDescent="0.2">
      <c r="A448" s="172" t="s">
        <v>1777</v>
      </c>
      <c r="B448" s="172" t="s">
        <v>15250</v>
      </c>
      <c r="C448" s="172" t="s">
        <v>14622</v>
      </c>
      <c r="D448" s="172" t="s">
        <v>15007</v>
      </c>
      <c r="E448" s="173">
        <v>1</v>
      </c>
    </row>
    <row r="449" spans="1:5" customFormat="1" x14ac:dyDescent="0.2">
      <c r="A449" s="172" t="s">
        <v>6673</v>
      </c>
      <c r="B449" s="172" t="s">
        <v>6674</v>
      </c>
      <c r="C449" s="172" t="s">
        <v>14680</v>
      </c>
      <c r="D449" s="172" t="s">
        <v>15008</v>
      </c>
      <c r="E449" s="173">
        <v>1</v>
      </c>
    </row>
    <row r="450" spans="1:5" customFormat="1" x14ac:dyDescent="0.2">
      <c r="A450" s="172" t="s">
        <v>6675</v>
      </c>
      <c r="B450" s="172" t="s">
        <v>6676</v>
      </c>
      <c r="C450" s="172" t="s">
        <v>14645</v>
      </c>
      <c r="D450" s="172" t="s">
        <v>15008</v>
      </c>
      <c r="E450" s="173">
        <v>1</v>
      </c>
    </row>
    <row r="451" spans="1:5" customFormat="1" x14ac:dyDescent="0.2">
      <c r="A451" s="172" t="s">
        <v>6677</v>
      </c>
      <c r="B451" s="172" t="s">
        <v>6678</v>
      </c>
      <c r="C451" s="172" t="s">
        <v>14681</v>
      </c>
      <c r="D451" s="172" t="s">
        <v>15008</v>
      </c>
      <c r="E451" s="173">
        <v>1</v>
      </c>
    </row>
    <row r="452" spans="1:5" customFormat="1" x14ac:dyDescent="0.2">
      <c r="A452" s="172" t="s">
        <v>6679</v>
      </c>
      <c r="B452" s="172" t="s">
        <v>6680</v>
      </c>
      <c r="C452" s="172" t="s">
        <v>14682</v>
      </c>
      <c r="D452" s="172" t="s">
        <v>15008</v>
      </c>
      <c r="E452" s="173">
        <v>1</v>
      </c>
    </row>
    <row r="453" spans="1:5" customFormat="1" x14ac:dyDescent="0.2">
      <c r="A453" s="172" t="s">
        <v>8929</v>
      </c>
      <c r="B453" s="172" t="s">
        <v>8930</v>
      </c>
      <c r="C453" s="172" t="s">
        <v>14653</v>
      </c>
      <c r="D453" s="172" t="s">
        <v>15008</v>
      </c>
      <c r="E453" s="173">
        <v>1</v>
      </c>
    </row>
    <row r="454" spans="1:5" customFormat="1" x14ac:dyDescent="0.2">
      <c r="A454" s="172" t="s">
        <v>8931</v>
      </c>
      <c r="B454" s="172" t="s">
        <v>8932</v>
      </c>
      <c r="C454" s="172" t="s">
        <v>14653</v>
      </c>
      <c r="D454" s="172" t="s">
        <v>15008</v>
      </c>
      <c r="E454" s="173">
        <v>1</v>
      </c>
    </row>
    <row r="455" spans="1:5" customFormat="1" x14ac:dyDescent="0.2">
      <c r="A455" s="172" t="s">
        <v>8933</v>
      </c>
      <c r="B455" s="172" t="s">
        <v>8934</v>
      </c>
      <c r="C455" s="172" t="s">
        <v>14653</v>
      </c>
      <c r="D455" s="172" t="s">
        <v>15008</v>
      </c>
      <c r="E455" s="173">
        <v>1</v>
      </c>
    </row>
    <row r="456" spans="1:5" customFormat="1" x14ac:dyDescent="0.2">
      <c r="A456" s="172" t="s">
        <v>6681</v>
      </c>
      <c r="B456" s="172" t="s">
        <v>6682</v>
      </c>
      <c r="C456" s="172" t="s">
        <v>14627</v>
      </c>
      <c r="D456" s="172" t="s">
        <v>15008</v>
      </c>
      <c r="E456" s="173">
        <v>1</v>
      </c>
    </row>
    <row r="457" spans="1:5" customFormat="1" x14ac:dyDescent="0.2">
      <c r="A457" s="172" t="s">
        <v>8935</v>
      </c>
      <c r="B457" s="172" t="s">
        <v>8936</v>
      </c>
      <c r="C457" s="172" t="s">
        <v>14625</v>
      </c>
      <c r="D457" s="172" t="s">
        <v>15008</v>
      </c>
      <c r="E457" s="173">
        <v>1</v>
      </c>
    </row>
    <row r="458" spans="1:5" customFormat="1" x14ac:dyDescent="0.2">
      <c r="A458" s="172" t="s">
        <v>18719</v>
      </c>
      <c r="B458" s="172" t="s">
        <v>15283</v>
      </c>
      <c r="C458" s="172" t="s">
        <v>14632</v>
      </c>
      <c r="D458" s="172" t="s">
        <v>15007</v>
      </c>
      <c r="E458" s="173">
        <v>1</v>
      </c>
    </row>
    <row r="459" spans="1:5" customFormat="1" x14ac:dyDescent="0.2">
      <c r="A459" s="172" t="s">
        <v>6232</v>
      </c>
      <c r="B459" s="172" t="s">
        <v>6233</v>
      </c>
      <c r="C459" s="172" t="s">
        <v>14625</v>
      </c>
      <c r="D459" s="172" t="s">
        <v>15008</v>
      </c>
      <c r="E459" s="173">
        <v>1</v>
      </c>
    </row>
    <row r="460" spans="1:5" customFormat="1" x14ac:dyDescent="0.2">
      <c r="A460" s="172" t="s">
        <v>8937</v>
      </c>
      <c r="B460" s="172" t="s">
        <v>8938</v>
      </c>
      <c r="C460" s="172" t="s">
        <v>14632</v>
      </c>
      <c r="D460" s="172" t="s">
        <v>15008</v>
      </c>
      <c r="E460" s="173">
        <v>1</v>
      </c>
    </row>
    <row r="461" spans="1:5" customFormat="1" x14ac:dyDescent="0.2">
      <c r="A461" s="172" t="s">
        <v>6683</v>
      </c>
      <c r="B461" s="172" t="s">
        <v>6684</v>
      </c>
      <c r="C461" s="172" t="s">
        <v>14625</v>
      </c>
      <c r="D461" s="172" t="s">
        <v>15008</v>
      </c>
      <c r="E461" s="173">
        <v>1</v>
      </c>
    </row>
    <row r="462" spans="1:5" customFormat="1" x14ac:dyDescent="0.2">
      <c r="A462" s="172" t="s">
        <v>6685</v>
      </c>
      <c r="B462" s="172" t="s">
        <v>15251</v>
      </c>
      <c r="C462" s="172" t="s">
        <v>14648</v>
      </c>
      <c r="D462" s="172" t="s">
        <v>15007</v>
      </c>
      <c r="E462" s="173">
        <v>1</v>
      </c>
    </row>
    <row r="463" spans="1:5" customFormat="1" x14ac:dyDescent="0.2">
      <c r="A463" s="172" t="s">
        <v>6685</v>
      </c>
      <c r="B463" s="172" t="s">
        <v>15251</v>
      </c>
      <c r="C463" s="172" t="s">
        <v>14621</v>
      </c>
      <c r="D463" s="172" t="s">
        <v>15007</v>
      </c>
      <c r="E463" s="173">
        <v>1</v>
      </c>
    </row>
    <row r="464" spans="1:5" customFormat="1" x14ac:dyDescent="0.2">
      <c r="A464" s="172" t="s">
        <v>6685</v>
      </c>
      <c r="B464" s="172" t="s">
        <v>15251</v>
      </c>
      <c r="C464" s="172" t="s">
        <v>14625</v>
      </c>
      <c r="D464" s="172" t="s">
        <v>15007</v>
      </c>
      <c r="E464" s="173">
        <v>1</v>
      </c>
    </row>
    <row r="465" spans="1:5" customFormat="1" x14ac:dyDescent="0.2">
      <c r="A465" s="172" t="s">
        <v>5754</v>
      </c>
      <c r="B465" s="172" t="s">
        <v>15252</v>
      </c>
      <c r="C465" s="172" t="s">
        <v>14625</v>
      </c>
      <c r="D465" s="172" t="s">
        <v>15007</v>
      </c>
      <c r="E465" s="173">
        <v>1</v>
      </c>
    </row>
    <row r="466" spans="1:5" customFormat="1" x14ac:dyDescent="0.2">
      <c r="A466" s="172" t="s">
        <v>8939</v>
      </c>
      <c r="B466" s="172" t="s">
        <v>15253</v>
      </c>
      <c r="C466" s="172" t="s">
        <v>14625</v>
      </c>
      <c r="D466" s="172" t="s">
        <v>15007</v>
      </c>
      <c r="E466" s="173">
        <v>1</v>
      </c>
    </row>
    <row r="467" spans="1:5" customFormat="1" x14ac:dyDescent="0.2">
      <c r="A467" s="172" t="s">
        <v>6686</v>
      </c>
      <c r="B467" s="172" t="s">
        <v>15254</v>
      </c>
      <c r="C467" s="172" t="s">
        <v>14625</v>
      </c>
      <c r="D467" s="172" t="s">
        <v>15007</v>
      </c>
      <c r="E467" s="173">
        <v>1</v>
      </c>
    </row>
    <row r="468" spans="1:5" customFormat="1" x14ac:dyDescent="0.2">
      <c r="A468" s="172" t="s">
        <v>5755</v>
      </c>
      <c r="B468" s="172" t="s">
        <v>15255</v>
      </c>
      <c r="C468" s="172" t="s">
        <v>14632</v>
      </c>
      <c r="D468" s="172" t="s">
        <v>15007</v>
      </c>
      <c r="E468" s="173">
        <v>1</v>
      </c>
    </row>
    <row r="469" spans="1:5" customFormat="1" x14ac:dyDescent="0.2">
      <c r="A469" s="172" t="s">
        <v>1778</v>
      </c>
      <c r="B469" s="172" t="s">
        <v>15256</v>
      </c>
      <c r="C469" s="172" t="s">
        <v>14661</v>
      </c>
      <c r="D469" s="172" t="s">
        <v>15007</v>
      </c>
      <c r="E469" s="173">
        <v>1</v>
      </c>
    </row>
    <row r="470" spans="1:5" customFormat="1" x14ac:dyDescent="0.2">
      <c r="A470" s="172" t="s">
        <v>1778</v>
      </c>
      <c r="B470" s="172" t="s">
        <v>15256</v>
      </c>
      <c r="C470" s="172" t="s">
        <v>14637</v>
      </c>
      <c r="D470" s="172" t="s">
        <v>15007</v>
      </c>
      <c r="E470" s="173">
        <v>1</v>
      </c>
    </row>
    <row r="471" spans="1:5" customFormat="1" x14ac:dyDescent="0.2">
      <c r="A471" s="172" t="s">
        <v>1778</v>
      </c>
      <c r="B471" s="172" t="s">
        <v>15256</v>
      </c>
      <c r="C471" s="172" t="s">
        <v>14625</v>
      </c>
      <c r="D471" s="172" t="s">
        <v>15007</v>
      </c>
      <c r="E471" s="173">
        <v>1</v>
      </c>
    </row>
    <row r="472" spans="1:5" customFormat="1" x14ac:dyDescent="0.2">
      <c r="A472" s="172" t="s">
        <v>8940</v>
      </c>
      <c r="B472" s="172" t="s">
        <v>8941</v>
      </c>
      <c r="C472" s="172" t="s">
        <v>14632</v>
      </c>
      <c r="D472" s="172" t="s">
        <v>15008</v>
      </c>
      <c r="E472" s="173">
        <v>1</v>
      </c>
    </row>
    <row r="473" spans="1:5" customFormat="1" x14ac:dyDescent="0.2">
      <c r="A473" s="172" t="s">
        <v>8942</v>
      </c>
      <c r="B473" s="172" t="s">
        <v>8943</v>
      </c>
      <c r="C473" s="172" t="s">
        <v>14632</v>
      </c>
      <c r="D473" s="172" t="s">
        <v>15008</v>
      </c>
      <c r="E473" s="173">
        <v>1</v>
      </c>
    </row>
    <row r="474" spans="1:5" customFormat="1" x14ac:dyDescent="0.2">
      <c r="A474" s="172" t="s">
        <v>8944</v>
      </c>
      <c r="B474" s="172" t="s">
        <v>8945</v>
      </c>
      <c r="C474" s="172" t="s">
        <v>14625</v>
      </c>
      <c r="D474" s="172" t="s">
        <v>15008</v>
      </c>
      <c r="E474" s="173">
        <v>1</v>
      </c>
    </row>
    <row r="475" spans="1:5" customFormat="1" x14ac:dyDescent="0.2">
      <c r="A475" s="172" t="s">
        <v>15257</v>
      </c>
      <c r="B475" s="172" t="s">
        <v>15258</v>
      </c>
      <c r="C475" s="172" t="s">
        <v>14630</v>
      </c>
      <c r="D475" s="172" t="s">
        <v>15008</v>
      </c>
      <c r="E475" s="173">
        <v>1</v>
      </c>
    </row>
    <row r="476" spans="1:5" customFormat="1" x14ac:dyDescent="0.2">
      <c r="A476" s="172" t="s">
        <v>8946</v>
      </c>
      <c r="B476" s="172" t="s">
        <v>8947</v>
      </c>
      <c r="C476" s="172" t="s">
        <v>14646</v>
      </c>
      <c r="D476" s="172" t="s">
        <v>15008</v>
      </c>
      <c r="E476" s="173">
        <v>1</v>
      </c>
    </row>
    <row r="477" spans="1:5" customFormat="1" x14ac:dyDescent="0.2">
      <c r="A477" s="172" t="s">
        <v>8948</v>
      </c>
      <c r="B477" s="172" t="s">
        <v>8949</v>
      </c>
      <c r="C477" s="172" t="s">
        <v>14625</v>
      </c>
      <c r="D477" s="172" t="s">
        <v>15008</v>
      </c>
      <c r="E477" s="173">
        <v>1</v>
      </c>
    </row>
    <row r="478" spans="1:5" customFormat="1" x14ac:dyDescent="0.2">
      <c r="A478" s="172" t="s">
        <v>8950</v>
      </c>
      <c r="B478" s="172" t="s">
        <v>8951</v>
      </c>
      <c r="C478" s="172" t="s">
        <v>14625</v>
      </c>
      <c r="D478" s="172" t="s">
        <v>15008</v>
      </c>
      <c r="E478" s="173">
        <v>1</v>
      </c>
    </row>
    <row r="479" spans="1:5" customFormat="1" x14ac:dyDescent="0.2">
      <c r="A479" s="172" t="s">
        <v>8952</v>
      </c>
      <c r="B479" s="172" t="s">
        <v>8953</v>
      </c>
      <c r="C479" s="172" t="s">
        <v>14625</v>
      </c>
      <c r="D479" s="172" t="s">
        <v>15008</v>
      </c>
      <c r="E479" s="173">
        <v>1</v>
      </c>
    </row>
    <row r="480" spans="1:5" customFormat="1" x14ac:dyDescent="0.2">
      <c r="A480" s="172" t="s">
        <v>8954</v>
      </c>
      <c r="B480" s="172" t="s">
        <v>8955</v>
      </c>
      <c r="C480" s="172" t="s">
        <v>14625</v>
      </c>
      <c r="D480" s="172" t="s">
        <v>15008</v>
      </c>
      <c r="E480" s="173">
        <v>1</v>
      </c>
    </row>
    <row r="481" spans="1:5" customFormat="1" x14ac:dyDescent="0.2">
      <c r="A481" s="172" t="s">
        <v>8956</v>
      </c>
      <c r="B481" s="172" t="s">
        <v>8957</v>
      </c>
      <c r="C481" s="172" t="s">
        <v>14629</v>
      </c>
      <c r="D481" s="172" t="s">
        <v>15008</v>
      </c>
      <c r="E481" s="173">
        <v>1</v>
      </c>
    </row>
    <row r="482" spans="1:5" customFormat="1" x14ac:dyDescent="0.2">
      <c r="A482" s="172" t="s">
        <v>8958</v>
      </c>
      <c r="B482" s="172" t="s">
        <v>8959</v>
      </c>
      <c r="C482" s="172" t="s">
        <v>14632</v>
      </c>
      <c r="D482" s="172" t="s">
        <v>15008</v>
      </c>
      <c r="E482" s="173">
        <v>1</v>
      </c>
    </row>
    <row r="483" spans="1:5" customFormat="1" x14ac:dyDescent="0.2">
      <c r="A483" s="172" t="s">
        <v>8960</v>
      </c>
      <c r="B483" s="172" t="s">
        <v>15259</v>
      </c>
      <c r="C483" s="172" t="s">
        <v>14625</v>
      </c>
      <c r="D483" s="172" t="s">
        <v>15008</v>
      </c>
      <c r="E483" s="173">
        <v>1</v>
      </c>
    </row>
    <row r="484" spans="1:5" customFormat="1" x14ac:dyDescent="0.2">
      <c r="A484" s="172" t="s">
        <v>8961</v>
      </c>
      <c r="B484" s="172" t="s">
        <v>15260</v>
      </c>
      <c r="C484" s="172" t="s">
        <v>14629</v>
      </c>
      <c r="D484" s="172" t="s">
        <v>15007</v>
      </c>
      <c r="E484" s="173">
        <v>1</v>
      </c>
    </row>
    <row r="485" spans="1:5" customFormat="1" x14ac:dyDescent="0.2">
      <c r="A485" s="172" t="s">
        <v>8962</v>
      </c>
      <c r="B485" s="172" t="s">
        <v>8963</v>
      </c>
      <c r="C485" s="172" t="s">
        <v>14625</v>
      </c>
      <c r="D485" s="172" t="s">
        <v>15008</v>
      </c>
      <c r="E485" s="173">
        <v>1</v>
      </c>
    </row>
    <row r="486" spans="1:5" customFormat="1" x14ac:dyDescent="0.2">
      <c r="A486" s="172" t="s">
        <v>6687</v>
      </c>
      <c r="B486" s="172" t="s">
        <v>6688</v>
      </c>
      <c r="C486" s="172" t="s">
        <v>14628</v>
      </c>
      <c r="D486" s="172" t="s">
        <v>15008</v>
      </c>
      <c r="E486" s="173">
        <v>1</v>
      </c>
    </row>
    <row r="487" spans="1:5" customFormat="1" x14ac:dyDescent="0.2">
      <c r="A487" s="172" t="s">
        <v>6689</v>
      </c>
      <c r="B487" s="172" t="s">
        <v>6690</v>
      </c>
      <c r="C487" s="172" t="s">
        <v>14628</v>
      </c>
      <c r="D487" s="172" t="s">
        <v>15008</v>
      </c>
      <c r="E487" s="173">
        <v>1</v>
      </c>
    </row>
    <row r="488" spans="1:5" customFormat="1" x14ac:dyDescent="0.2">
      <c r="A488" s="172" t="s">
        <v>6691</v>
      </c>
      <c r="B488" s="172" t="s">
        <v>6692</v>
      </c>
      <c r="C488" s="172" t="s">
        <v>14625</v>
      </c>
      <c r="D488" s="172" t="s">
        <v>15008</v>
      </c>
      <c r="E488" s="173">
        <v>1</v>
      </c>
    </row>
    <row r="489" spans="1:5" customFormat="1" x14ac:dyDescent="0.2">
      <c r="A489" s="172" t="s">
        <v>6693</v>
      </c>
      <c r="B489" s="172" t="s">
        <v>6694</v>
      </c>
      <c r="C489" s="172" t="s">
        <v>14633</v>
      </c>
      <c r="D489" s="172" t="s">
        <v>15008</v>
      </c>
      <c r="E489" s="173">
        <v>1</v>
      </c>
    </row>
    <row r="490" spans="1:5" customFormat="1" x14ac:dyDescent="0.2">
      <c r="A490" s="172" t="s">
        <v>6693</v>
      </c>
      <c r="B490" s="172" t="s">
        <v>6694</v>
      </c>
      <c r="C490" s="172" t="s">
        <v>14621</v>
      </c>
      <c r="D490" s="172" t="s">
        <v>15008</v>
      </c>
      <c r="E490" s="173">
        <v>1</v>
      </c>
    </row>
    <row r="491" spans="1:5" customFormat="1" x14ac:dyDescent="0.2">
      <c r="A491" s="172" t="s">
        <v>6693</v>
      </c>
      <c r="B491" s="172" t="s">
        <v>6694</v>
      </c>
      <c r="C491" s="172" t="s">
        <v>14629</v>
      </c>
      <c r="D491" s="172" t="s">
        <v>15008</v>
      </c>
      <c r="E491" s="173">
        <v>1</v>
      </c>
    </row>
    <row r="492" spans="1:5" customFormat="1" x14ac:dyDescent="0.2">
      <c r="A492" s="172" t="s">
        <v>6695</v>
      </c>
      <c r="B492" s="172" t="s">
        <v>6696</v>
      </c>
      <c r="C492" s="172" t="s">
        <v>14636</v>
      </c>
      <c r="D492" s="172" t="s">
        <v>15008</v>
      </c>
      <c r="E492" s="173">
        <v>1</v>
      </c>
    </row>
    <row r="493" spans="1:5" customFormat="1" x14ac:dyDescent="0.2">
      <c r="A493" s="172" t="s">
        <v>6695</v>
      </c>
      <c r="B493" s="172" t="s">
        <v>6696</v>
      </c>
      <c r="C493" s="172" t="s">
        <v>14625</v>
      </c>
      <c r="D493" s="172" t="s">
        <v>15008</v>
      </c>
      <c r="E493" s="173">
        <v>1</v>
      </c>
    </row>
    <row r="494" spans="1:5" customFormat="1" x14ac:dyDescent="0.2">
      <c r="A494" s="172" t="s">
        <v>6697</v>
      </c>
      <c r="B494" s="172" t="s">
        <v>6698</v>
      </c>
      <c r="C494" s="172" t="s">
        <v>14661</v>
      </c>
      <c r="D494" s="172" t="s">
        <v>15008</v>
      </c>
      <c r="E494" s="173">
        <v>1</v>
      </c>
    </row>
    <row r="495" spans="1:5" customFormat="1" x14ac:dyDescent="0.2">
      <c r="A495" s="172" t="s">
        <v>6697</v>
      </c>
      <c r="B495" s="172" t="s">
        <v>6698</v>
      </c>
      <c r="C495" s="172" t="s">
        <v>14628</v>
      </c>
      <c r="D495" s="172" t="s">
        <v>15008</v>
      </c>
      <c r="E495" s="173">
        <v>1</v>
      </c>
    </row>
    <row r="496" spans="1:5" customFormat="1" x14ac:dyDescent="0.2">
      <c r="A496" s="172" t="s">
        <v>6697</v>
      </c>
      <c r="B496" s="172" t="s">
        <v>6698</v>
      </c>
      <c r="C496" s="172" t="s">
        <v>14630</v>
      </c>
      <c r="D496" s="172" t="s">
        <v>15008</v>
      </c>
      <c r="E496" s="173">
        <v>1</v>
      </c>
    </row>
    <row r="497" spans="1:5" customFormat="1" x14ac:dyDescent="0.2">
      <c r="A497" s="172" t="s">
        <v>6697</v>
      </c>
      <c r="B497" s="172" t="s">
        <v>6698</v>
      </c>
      <c r="C497" s="172" t="s">
        <v>14625</v>
      </c>
      <c r="D497" s="172" t="s">
        <v>15008</v>
      </c>
      <c r="E497" s="173">
        <v>1</v>
      </c>
    </row>
    <row r="498" spans="1:5" customFormat="1" x14ac:dyDescent="0.2">
      <c r="A498" s="172" t="s">
        <v>6699</v>
      </c>
      <c r="B498" s="172" t="s">
        <v>6700</v>
      </c>
      <c r="C498" s="172" t="s">
        <v>14661</v>
      </c>
      <c r="D498" s="172" t="s">
        <v>15008</v>
      </c>
      <c r="E498" s="173">
        <v>1</v>
      </c>
    </row>
    <row r="499" spans="1:5" customFormat="1" x14ac:dyDescent="0.2">
      <c r="A499" s="172" t="s">
        <v>6699</v>
      </c>
      <c r="B499" s="172" t="s">
        <v>6700</v>
      </c>
      <c r="C499" s="172" t="s">
        <v>14633</v>
      </c>
      <c r="D499" s="172" t="s">
        <v>15008</v>
      </c>
      <c r="E499" s="173">
        <v>1</v>
      </c>
    </row>
    <row r="500" spans="1:5" customFormat="1" x14ac:dyDescent="0.2">
      <c r="A500" s="172" t="s">
        <v>6699</v>
      </c>
      <c r="B500" s="172" t="s">
        <v>6700</v>
      </c>
      <c r="C500" s="172" t="s">
        <v>14629</v>
      </c>
      <c r="D500" s="172" t="s">
        <v>15008</v>
      </c>
      <c r="E500" s="173">
        <v>1</v>
      </c>
    </row>
    <row r="501" spans="1:5" customFormat="1" x14ac:dyDescent="0.2">
      <c r="A501" s="172" t="s">
        <v>6701</v>
      </c>
      <c r="B501" s="172" t="s">
        <v>6702</v>
      </c>
      <c r="C501" s="172" t="s">
        <v>14643</v>
      </c>
      <c r="D501" s="172" t="s">
        <v>15008</v>
      </c>
      <c r="E501" s="173">
        <v>1</v>
      </c>
    </row>
    <row r="502" spans="1:5" customFormat="1" x14ac:dyDescent="0.2">
      <c r="A502" s="172" t="s">
        <v>1779</v>
      </c>
      <c r="B502" s="172" t="s">
        <v>1780</v>
      </c>
      <c r="C502" s="172" t="s">
        <v>14621</v>
      </c>
      <c r="D502" s="172" t="s">
        <v>15008</v>
      </c>
      <c r="E502" s="173">
        <v>1</v>
      </c>
    </row>
    <row r="503" spans="1:5" customFormat="1" x14ac:dyDescent="0.2">
      <c r="A503" s="172" t="s">
        <v>1779</v>
      </c>
      <c r="B503" s="172" t="s">
        <v>1780</v>
      </c>
      <c r="C503" s="172" t="s">
        <v>14644</v>
      </c>
      <c r="D503" s="172" t="s">
        <v>15008</v>
      </c>
      <c r="E503" s="173">
        <v>1</v>
      </c>
    </row>
    <row r="504" spans="1:5" customFormat="1" x14ac:dyDescent="0.2">
      <c r="A504" s="172" t="s">
        <v>1779</v>
      </c>
      <c r="B504" s="172" t="s">
        <v>1780</v>
      </c>
      <c r="C504" s="172" t="s">
        <v>14630</v>
      </c>
      <c r="D504" s="172" t="s">
        <v>15008</v>
      </c>
      <c r="E504" s="173">
        <v>1</v>
      </c>
    </row>
    <row r="505" spans="1:5" customFormat="1" x14ac:dyDescent="0.2">
      <c r="A505" s="172" t="s">
        <v>1779</v>
      </c>
      <c r="B505" s="172" t="s">
        <v>1780</v>
      </c>
      <c r="C505" s="172" t="s">
        <v>14625</v>
      </c>
      <c r="D505" s="172" t="s">
        <v>15008</v>
      </c>
      <c r="E505" s="173">
        <v>1</v>
      </c>
    </row>
    <row r="506" spans="1:5" customFormat="1" x14ac:dyDescent="0.2">
      <c r="A506" s="172" t="s">
        <v>6234</v>
      </c>
      <c r="B506" s="172" t="s">
        <v>15261</v>
      </c>
      <c r="C506" s="172" t="s">
        <v>14671</v>
      </c>
      <c r="D506" s="172" t="s">
        <v>15007</v>
      </c>
      <c r="E506" s="173">
        <v>1</v>
      </c>
    </row>
    <row r="507" spans="1:5" customFormat="1" x14ac:dyDescent="0.2">
      <c r="A507" s="172" t="s">
        <v>6234</v>
      </c>
      <c r="B507" s="172" t="s">
        <v>15261</v>
      </c>
      <c r="C507" s="172" t="s">
        <v>14625</v>
      </c>
      <c r="D507" s="172" t="s">
        <v>15007</v>
      </c>
      <c r="E507" s="173">
        <v>1</v>
      </c>
    </row>
    <row r="508" spans="1:5" customFormat="1" x14ac:dyDescent="0.2">
      <c r="A508" s="172" t="s">
        <v>1781</v>
      </c>
      <c r="B508" s="172" t="s">
        <v>15262</v>
      </c>
      <c r="C508" s="172" t="s">
        <v>14621</v>
      </c>
      <c r="D508" s="172" t="s">
        <v>15008</v>
      </c>
      <c r="E508" s="173">
        <v>1</v>
      </c>
    </row>
    <row r="509" spans="1:5" customFormat="1" x14ac:dyDescent="0.2">
      <c r="A509" s="172" t="s">
        <v>1781</v>
      </c>
      <c r="B509" s="172" t="s">
        <v>15262</v>
      </c>
      <c r="C509" s="172" t="s">
        <v>14625</v>
      </c>
      <c r="D509" s="172" t="s">
        <v>15008</v>
      </c>
      <c r="E509" s="173">
        <v>1</v>
      </c>
    </row>
    <row r="510" spans="1:5" customFormat="1" x14ac:dyDescent="0.2">
      <c r="A510" s="172" t="s">
        <v>6703</v>
      </c>
      <c r="B510" s="172" t="s">
        <v>6704</v>
      </c>
      <c r="C510" s="172" t="s">
        <v>14633</v>
      </c>
      <c r="D510" s="172" t="s">
        <v>15008</v>
      </c>
      <c r="E510" s="173">
        <v>1</v>
      </c>
    </row>
    <row r="511" spans="1:5" customFormat="1" x14ac:dyDescent="0.2">
      <c r="A511" s="172" t="s">
        <v>6703</v>
      </c>
      <c r="B511" s="172" t="s">
        <v>6704</v>
      </c>
      <c r="C511" s="172" t="s">
        <v>14629</v>
      </c>
      <c r="D511" s="172" t="s">
        <v>15008</v>
      </c>
      <c r="E511" s="173">
        <v>1</v>
      </c>
    </row>
    <row r="512" spans="1:5" customFormat="1" x14ac:dyDescent="0.2">
      <c r="A512" s="172" t="s">
        <v>6705</v>
      </c>
      <c r="B512" s="172" t="s">
        <v>6706</v>
      </c>
      <c r="C512" s="172" t="s">
        <v>14633</v>
      </c>
      <c r="D512" s="172" t="s">
        <v>15008</v>
      </c>
      <c r="E512" s="173">
        <v>1</v>
      </c>
    </row>
    <row r="513" spans="1:5" customFormat="1" x14ac:dyDescent="0.2">
      <c r="A513" s="172" t="s">
        <v>6705</v>
      </c>
      <c r="B513" s="172" t="s">
        <v>6706</v>
      </c>
      <c r="C513" s="172" t="s">
        <v>14644</v>
      </c>
      <c r="D513" s="172" t="s">
        <v>15008</v>
      </c>
      <c r="E513" s="173">
        <v>1</v>
      </c>
    </row>
    <row r="514" spans="1:5" customFormat="1" x14ac:dyDescent="0.2">
      <c r="A514" s="172" t="s">
        <v>6705</v>
      </c>
      <c r="B514" s="172" t="s">
        <v>6706</v>
      </c>
      <c r="C514" s="172" t="s">
        <v>14629</v>
      </c>
      <c r="D514" s="172" t="s">
        <v>15008</v>
      </c>
      <c r="E514" s="173">
        <v>1</v>
      </c>
    </row>
    <row r="515" spans="1:5" customFormat="1" x14ac:dyDescent="0.2">
      <c r="A515" s="172" t="s">
        <v>6705</v>
      </c>
      <c r="B515" s="172" t="s">
        <v>6706</v>
      </c>
      <c r="C515" s="172" t="s">
        <v>14625</v>
      </c>
      <c r="D515" s="172" t="s">
        <v>15008</v>
      </c>
      <c r="E515" s="173">
        <v>1</v>
      </c>
    </row>
    <row r="516" spans="1:5" customFormat="1" x14ac:dyDescent="0.2">
      <c r="A516" s="172" t="s">
        <v>6707</v>
      </c>
      <c r="B516" s="172" t="s">
        <v>6708</v>
      </c>
      <c r="C516" s="172" t="s">
        <v>14671</v>
      </c>
      <c r="D516" s="172" t="s">
        <v>15008</v>
      </c>
      <c r="E516" s="173">
        <v>1</v>
      </c>
    </row>
    <row r="517" spans="1:5" customFormat="1" x14ac:dyDescent="0.2">
      <c r="A517" s="172" t="s">
        <v>6709</v>
      </c>
      <c r="B517" s="172" t="s">
        <v>6710</v>
      </c>
      <c r="C517" s="172" t="s">
        <v>14630</v>
      </c>
      <c r="D517" s="172" t="s">
        <v>15008</v>
      </c>
      <c r="E517" s="173">
        <v>1</v>
      </c>
    </row>
    <row r="518" spans="1:5" customFormat="1" x14ac:dyDescent="0.2">
      <c r="A518" s="172" t="s">
        <v>6711</v>
      </c>
      <c r="B518" s="172" t="s">
        <v>6712</v>
      </c>
      <c r="C518" s="172" t="s">
        <v>14631</v>
      </c>
      <c r="D518" s="172" t="s">
        <v>15008</v>
      </c>
      <c r="E518" s="173">
        <v>1</v>
      </c>
    </row>
    <row r="519" spans="1:5" customFormat="1" x14ac:dyDescent="0.2">
      <c r="A519" s="172" t="s">
        <v>6711</v>
      </c>
      <c r="B519" s="172" t="s">
        <v>6712</v>
      </c>
      <c r="C519" s="172" t="s">
        <v>14625</v>
      </c>
      <c r="D519" s="172" t="s">
        <v>15008</v>
      </c>
      <c r="E519" s="173">
        <v>1</v>
      </c>
    </row>
    <row r="520" spans="1:5" customFormat="1" x14ac:dyDescent="0.2">
      <c r="A520" s="172" t="s">
        <v>6713</v>
      </c>
      <c r="B520" s="172" t="s">
        <v>6714</v>
      </c>
      <c r="C520" s="172" t="s">
        <v>14654</v>
      </c>
      <c r="D520" s="172" t="s">
        <v>15008</v>
      </c>
      <c r="E520" s="173">
        <v>1</v>
      </c>
    </row>
    <row r="521" spans="1:5" customFormat="1" x14ac:dyDescent="0.2">
      <c r="A521" s="172" t="s">
        <v>1782</v>
      </c>
      <c r="B521" s="172" t="s">
        <v>15263</v>
      </c>
      <c r="C521" s="172" t="s">
        <v>14621</v>
      </c>
      <c r="D521" s="172" t="s">
        <v>15007</v>
      </c>
      <c r="E521" s="173">
        <v>1</v>
      </c>
    </row>
    <row r="522" spans="1:5" customFormat="1" x14ac:dyDescent="0.2">
      <c r="A522" s="172" t="s">
        <v>1782</v>
      </c>
      <c r="B522" s="172" t="s">
        <v>15263</v>
      </c>
      <c r="C522" s="172" t="s">
        <v>14625</v>
      </c>
      <c r="D522" s="172" t="s">
        <v>15007</v>
      </c>
      <c r="E522" s="173">
        <v>1</v>
      </c>
    </row>
    <row r="523" spans="1:5" customFormat="1" x14ac:dyDescent="0.2">
      <c r="A523" s="172" t="s">
        <v>8964</v>
      </c>
      <c r="B523" s="172" t="s">
        <v>8965</v>
      </c>
      <c r="C523" s="172" t="s">
        <v>14625</v>
      </c>
      <c r="D523" s="172" t="s">
        <v>15008</v>
      </c>
      <c r="E523" s="173">
        <v>1</v>
      </c>
    </row>
    <row r="524" spans="1:5" customFormat="1" x14ac:dyDescent="0.2">
      <c r="A524" s="172" t="s">
        <v>1783</v>
      </c>
      <c r="B524" s="172" t="s">
        <v>1784</v>
      </c>
      <c r="C524" s="172" t="s">
        <v>14637</v>
      </c>
      <c r="D524" s="172" t="s">
        <v>15008</v>
      </c>
      <c r="E524" s="173">
        <v>1</v>
      </c>
    </row>
    <row r="525" spans="1:5" customFormat="1" x14ac:dyDescent="0.2">
      <c r="A525" s="172" t="s">
        <v>1783</v>
      </c>
      <c r="B525" s="172" t="s">
        <v>1784</v>
      </c>
      <c r="C525" s="172" t="s">
        <v>14625</v>
      </c>
      <c r="D525" s="172" t="s">
        <v>15008</v>
      </c>
      <c r="E525" s="173">
        <v>1</v>
      </c>
    </row>
    <row r="526" spans="1:5" customFormat="1" x14ac:dyDescent="0.2">
      <c r="A526" s="172" t="s">
        <v>1785</v>
      </c>
      <c r="B526" s="172" t="s">
        <v>1786</v>
      </c>
      <c r="C526" s="172" t="s">
        <v>14637</v>
      </c>
      <c r="D526" s="172" t="s">
        <v>15008</v>
      </c>
      <c r="E526" s="173">
        <v>1</v>
      </c>
    </row>
    <row r="527" spans="1:5" customFormat="1" x14ac:dyDescent="0.2">
      <c r="A527" s="172" t="s">
        <v>1785</v>
      </c>
      <c r="B527" s="172" t="s">
        <v>1786</v>
      </c>
      <c r="C527" s="172" t="s">
        <v>14625</v>
      </c>
      <c r="D527" s="172" t="s">
        <v>15008</v>
      </c>
      <c r="E527" s="173">
        <v>1</v>
      </c>
    </row>
    <row r="528" spans="1:5" customFormat="1" x14ac:dyDescent="0.2">
      <c r="A528" s="172" t="s">
        <v>1787</v>
      </c>
      <c r="B528" s="172" t="s">
        <v>15264</v>
      </c>
      <c r="C528" s="172" t="s">
        <v>14621</v>
      </c>
      <c r="D528" s="172" t="s">
        <v>15007</v>
      </c>
      <c r="E528" s="173">
        <v>1</v>
      </c>
    </row>
    <row r="529" spans="1:5" customFormat="1" x14ac:dyDescent="0.2">
      <c r="A529" s="172" t="s">
        <v>1787</v>
      </c>
      <c r="B529" s="172" t="s">
        <v>15264</v>
      </c>
      <c r="C529" s="172" t="s">
        <v>14629</v>
      </c>
      <c r="D529" s="172" t="s">
        <v>15007</v>
      </c>
      <c r="E529" s="173">
        <v>1</v>
      </c>
    </row>
    <row r="530" spans="1:5" customFormat="1" x14ac:dyDescent="0.2">
      <c r="A530" s="172" t="s">
        <v>8966</v>
      </c>
      <c r="B530" s="172" t="s">
        <v>8967</v>
      </c>
      <c r="C530" s="172" t="s">
        <v>14633</v>
      </c>
      <c r="D530" s="172" t="s">
        <v>15008</v>
      </c>
      <c r="E530" s="173">
        <v>1</v>
      </c>
    </row>
    <row r="531" spans="1:5" customFormat="1" x14ac:dyDescent="0.2">
      <c r="A531" s="172" t="s">
        <v>8966</v>
      </c>
      <c r="B531" s="172" t="s">
        <v>8967</v>
      </c>
      <c r="C531" s="172" t="s">
        <v>14639</v>
      </c>
      <c r="D531" s="172" t="s">
        <v>15008</v>
      </c>
      <c r="E531" s="173">
        <v>1</v>
      </c>
    </row>
    <row r="532" spans="1:5" customFormat="1" x14ac:dyDescent="0.2">
      <c r="A532" s="172" t="s">
        <v>8966</v>
      </c>
      <c r="B532" s="172" t="s">
        <v>8967</v>
      </c>
      <c r="C532" s="172" t="s">
        <v>14621</v>
      </c>
      <c r="D532" s="172" t="s">
        <v>15008</v>
      </c>
      <c r="E532" s="173">
        <v>1</v>
      </c>
    </row>
    <row r="533" spans="1:5" customFormat="1" x14ac:dyDescent="0.2">
      <c r="A533" s="172" t="s">
        <v>8968</v>
      </c>
      <c r="B533" s="172" t="s">
        <v>15265</v>
      </c>
      <c r="C533" s="172" t="s">
        <v>14631</v>
      </c>
      <c r="D533" s="172" t="s">
        <v>15007</v>
      </c>
      <c r="E533" s="173">
        <v>1</v>
      </c>
    </row>
    <row r="534" spans="1:5" customFormat="1" x14ac:dyDescent="0.2">
      <c r="A534" s="172" t="s">
        <v>8968</v>
      </c>
      <c r="B534" s="172" t="s">
        <v>15265</v>
      </c>
      <c r="C534" s="172" t="s">
        <v>14632</v>
      </c>
      <c r="D534" s="172" t="s">
        <v>15007</v>
      </c>
      <c r="E534" s="173">
        <v>1</v>
      </c>
    </row>
    <row r="535" spans="1:5" customFormat="1" x14ac:dyDescent="0.2">
      <c r="A535" s="172" t="s">
        <v>1788</v>
      </c>
      <c r="B535" s="172" t="s">
        <v>15266</v>
      </c>
      <c r="C535" s="172" t="s">
        <v>14640</v>
      </c>
      <c r="D535" s="172" t="s">
        <v>15007</v>
      </c>
      <c r="E535" s="173">
        <v>1</v>
      </c>
    </row>
    <row r="536" spans="1:5" customFormat="1" x14ac:dyDescent="0.2">
      <c r="A536" s="172" t="s">
        <v>1788</v>
      </c>
      <c r="B536" s="172" t="s">
        <v>15266</v>
      </c>
      <c r="C536" s="172" t="s">
        <v>14625</v>
      </c>
      <c r="D536" s="172" t="s">
        <v>15007</v>
      </c>
      <c r="E536" s="173">
        <v>1</v>
      </c>
    </row>
    <row r="537" spans="1:5" customFormat="1" x14ac:dyDescent="0.2">
      <c r="A537" s="172" t="s">
        <v>6235</v>
      </c>
      <c r="B537" s="172" t="s">
        <v>15267</v>
      </c>
      <c r="C537" s="172" t="s">
        <v>14637</v>
      </c>
      <c r="D537" s="172" t="s">
        <v>15007</v>
      </c>
      <c r="E537" s="173">
        <v>1</v>
      </c>
    </row>
    <row r="538" spans="1:5" customFormat="1" x14ac:dyDescent="0.2">
      <c r="A538" s="172" t="s">
        <v>6235</v>
      </c>
      <c r="B538" s="172" t="s">
        <v>15267</v>
      </c>
      <c r="C538" s="172" t="s">
        <v>14625</v>
      </c>
      <c r="D538" s="172" t="s">
        <v>15007</v>
      </c>
      <c r="E538" s="173">
        <v>1</v>
      </c>
    </row>
    <row r="539" spans="1:5" customFormat="1" x14ac:dyDescent="0.2">
      <c r="A539" s="172" t="s">
        <v>5756</v>
      </c>
      <c r="B539" s="172" t="s">
        <v>18720</v>
      </c>
      <c r="C539" s="172" t="s">
        <v>14633</v>
      </c>
      <c r="D539" s="172" t="s">
        <v>15007</v>
      </c>
      <c r="E539" s="173">
        <v>1</v>
      </c>
    </row>
    <row r="540" spans="1:5" customFormat="1" x14ac:dyDescent="0.2">
      <c r="A540" s="172" t="s">
        <v>5756</v>
      </c>
      <c r="B540" s="172" t="s">
        <v>18720</v>
      </c>
      <c r="C540" s="172" t="s">
        <v>14639</v>
      </c>
      <c r="D540" s="172" t="s">
        <v>15007</v>
      </c>
      <c r="E540" s="173">
        <v>1</v>
      </c>
    </row>
    <row r="541" spans="1:5" customFormat="1" x14ac:dyDescent="0.2">
      <c r="A541" s="172" t="s">
        <v>5756</v>
      </c>
      <c r="B541" s="172" t="s">
        <v>18720</v>
      </c>
      <c r="C541" s="172" t="s">
        <v>14637</v>
      </c>
      <c r="D541" s="172" t="s">
        <v>15007</v>
      </c>
      <c r="E541" s="173">
        <v>1</v>
      </c>
    </row>
    <row r="542" spans="1:5" customFormat="1" x14ac:dyDescent="0.2">
      <c r="A542" s="172" t="s">
        <v>5756</v>
      </c>
      <c r="B542" s="172" t="s">
        <v>18720</v>
      </c>
      <c r="C542" s="172" t="s">
        <v>14630</v>
      </c>
      <c r="D542" s="172" t="s">
        <v>15007</v>
      </c>
      <c r="E542" s="173">
        <v>1</v>
      </c>
    </row>
    <row r="543" spans="1:5" customFormat="1" x14ac:dyDescent="0.2">
      <c r="A543" s="172" t="s">
        <v>5756</v>
      </c>
      <c r="B543" s="172" t="s">
        <v>18720</v>
      </c>
      <c r="C543" s="172" t="s">
        <v>14629</v>
      </c>
      <c r="D543" s="172" t="s">
        <v>15007</v>
      </c>
      <c r="E543" s="173">
        <v>1</v>
      </c>
    </row>
    <row r="544" spans="1:5" customFormat="1" x14ac:dyDescent="0.2">
      <c r="A544" s="172" t="s">
        <v>5756</v>
      </c>
      <c r="B544" s="172" t="s">
        <v>18720</v>
      </c>
      <c r="C544" s="172" t="s">
        <v>14625</v>
      </c>
      <c r="D544" s="172" t="s">
        <v>15007</v>
      </c>
      <c r="E544" s="173">
        <v>1</v>
      </c>
    </row>
    <row r="545" spans="1:5" customFormat="1" x14ac:dyDescent="0.2">
      <c r="A545" s="172" t="s">
        <v>8969</v>
      </c>
      <c r="B545" s="172" t="s">
        <v>8970</v>
      </c>
      <c r="C545" s="172" t="s">
        <v>14621</v>
      </c>
      <c r="D545" s="172" t="s">
        <v>15008</v>
      </c>
      <c r="E545" s="173">
        <v>1</v>
      </c>
    </row>
    <row r="546" spans="1:5" customFormat="1" x14ac:dyDescent="0.2">
      <c r="A546" s="172" t="s">
        <v>8971</v>
      </c>
      <c r="B546" s="172" t="s">
        <v>8972</v>
      </c>
      <c r="C546" s="172" t="s">
        <v>14638</v>
      </c>
      <c r="D546" s="172" t="s">
        <v>15008</v>
      </c>
      <c r="E546" s="173">
        <v>1</v>
      </c>
    </row>
    <row r="547" spans="1:5" customFormat="1" x14ac:dyDescent="0.2">
      <c r="A547" s="172" t="s">
        <v>8971</v>
      </c>
      <c r="B547" s="172" t="s">
        <v>8972</v>
      </c>
      <c r="C547" s="172" t="s">
        <v>14621</v>
      </c>
      <c r="D547" s="172" t="s">
        <v>15008</v>
      </c>
      <c r="E547" s="173">
        <v>1</v>
      </c>
    </row>
    <row r="548" spans="1:5" customFormat="1" x14ac:dyDescent="0.2">
      <c r="A548" s="172" t="s">
        <v>8973</v>
      </c>
      <c r="B548" s="172" t="s">
        <v>15268</v>
      </c>
      <c r="C548" s="172" t="s">
        <v>14638</v>
      </c>
      <c r="D548" s="172" t="s">
        <v>15007</v>
      </c>
      <c r="E548" s="173">
        <v>1</v>
      </c>
    </row>
    <row r="549" spans="1:5" customFormat="1" x14ac:dyDescent="0.2">
      <c r="A549" s="172" t="s">
        <v>1789</v>
      </c>
      <c r="B549" s="172" t="s">
        <v>15269</v>
      </c>
      <c r="C549" s="172" t="s">
        <v>14637</v>
      </c>
      <c r="D549" s="172" t="s">
        <v>15007</v>
      </c>
      <c r="E549" s="173">
        <v>1</v>
      </c>
    </row>
    <row r="550" spans="1:5" customFormat="1" x14ac:dyDescent="0.2">
      <c r="A550" s="172" t="s">
        <v>1789</v>
      </c>
      <c r="B550" s="172" t="s">
        <v>15269</v>
      </c>
      <c r="C550" s="172" t="s">
        <v>14625</v>
      </c>
      <c r="D550" s="172" t="s">
        <v>15007</v>
      </c>
      <c r="E550" s="173">
        <v>1</v>
      </c>
    </row>
    <row r="551" spans="1:5" customFormat="1" x14ac:dyDescent="0.2">
      <c r="A551" s="172" t="s">
        <v>1790</v>
      </c>
      <c r="B551" s="172" t="s">
        <v>15270</v>
      </c>
      <c r="C551" s="172" t="s">
        <v>14633</v>
      </c>
      <c r="D551" s="172" t="s">
        <v>15007</v>
      </c>
      <c r="E551" s="173">
        <v>1</v>
      </c>
    </row>
    <row r="552" spans="1:5" customFormat="1" x14ac:dyDescent="0.2">
      <c r="A552" s="172" t="s">
        <v>1790</v>
      </c>
      <c r="B552" s="172" t="s">
        <v>15270</v>
      </c>
      <c r="C552" s="172" t="s">
        <v>14637</v>
      </c>
      <c r="D552" s="172" t="s">
        <v>15007</v>
      </c>
      <c r="E552" s="173">
        <v>1</v>
      </c>
    </row>
    <row r="553" spans="1:5" customFormat="1" x14ac:dyDescent="0.2">
      <c r="A553" s="172" t="s">
        <v>1790</v>
      </c>
      <c r="B553" s="172" t="s">
        <v>15270</v>
      </c>
      <c r="C553" s="172" t="s">
        <v>14629</v>
      </c>
      <c r="D553" s="172" t="s">
        <v>15007</v>
      </c>
      <c r="E553" s="173">
        <v>1</v>
      </c>
    </row>
    <row r="554" spans="1:5" customFormat="1" x14ac:dyDescent="0.2">
      <c r="A554" s="172" t="s">
        <v>1791</v>
      </c>
      <c r="B554" s="172" t="s">
        <v>1792</v>
      </c>
      <c r="C554" s="172" t="s">
        <v>14637</v>
      </c>
      <c r="D554" s="172" t="s">
        <v>15008</v>
      </c>
      <c r="E554" s="173">
        <v>1</v>
      </c>
    </row>
    <row r="555" spans="1:5" customFormat="1" x14ac:dyDescent="0.2">
      <c r="A555" s="172" t="s">
        <v>1791</v>
      </c>
      <c r="B555" s="172" t="s">
        <v>1792</v>
      </c>
      <c r="C555" s="172" t="s">
        <v>14625</v>
      </c>
      <c r="D555" s="172" t="s">
        <v>15008</v>
      </c>
      <c r="E555" s="173">
        <v>1</v>
      </c>
    </row>
    <row r="556" spans="1:5" customFormat="1" x14ac:dyDescent="0.2">
      <c r="A556" s="172" t="s">
        <v>1793</v>
      </c>
      <c r="B556" s="172" t="s">
        <v>15271</v>
      </c>
      <c r="C556" s="172" t="s">
        <v>14639</v>
      </c>
      <c r="D556" s="172" t="s">
        <v>15007</v>
      </c>
      <c r="E556" s="173">
        <v>1</v>
      </c>
    </row>
    <row r="557" spans="1:5" customFormat="1" x14ac:dyDescent="0.2">
      <c r="A557" s="172" t="s">
        <v>1793</v>
      </c>
      <c r="B557" s="172" t="s">
        <v>15271</v>
      </c>
      <c r="C557" s="172" t="s">
        <v>14625</v>
      </c>
      <c r="D557" s="172" t="s">
        <v>15007</v>
      </c>
      <c r="E557" s="173">
        <v>1</v>
      </c>
    </row>
    <row r="558" spans="1:5" customFormat="1" x14ac:dyDescent="0.2">
      <c r="A558" s="172" t="s">
        <v>1794</v>
      </c>
      <c r="B558" s="172" t="s">
        <v>6715</v>
      </c>
      <c r="C558" s="172" t="s">
        <v>14633</v>
      </c>
      <c r="D558" s="172" t="s">
        <v>15008</v>
      </c>
      <c r="E558" s="173">
        <v>1</v>
      </c>
    </row>
    <row r="559" spans="1:5" customFormat="1" x14ac:dyDescent="0.2">
      <c r="A559" s="172" t="s">
        <v>1794</v>
      </c>
      <c r="B559" s="172" t="s">
        <v>6715</v>
      </c>
      <c r="C559" s="172" t="s">
        <v>14625</v>
      </c>
      <c r="D559" s="172" t="s">
        <v>15008</v>
      </c>
      <c r="E559" s="173">
        <v>1</v>
      </c>
    </row>
    <row r="560" spans="1:5" customFormat="1" x14ac:dyDescent="0.2">
      <c r="A560" s="172" t="s">
        <v>1795</v>
      </c>
      <c r="B560" s="172" t="s">
        <v>15272</v>
      </c>
      <c r="C560" s="172" t="s">
        <v>14633</v>
      </c>
      <c r="D560" s="172" t="s">
        <v>15007</v>
      </c>
      <c r="E560" s="173">
        <v>1</v>
      </c>
    </row>
    <row r="561" spans="1:5" customFormat="1" x14ac:dyDescent="0.2">
      <c r="A561" s="172" t="s">
        <v>1795</v>
      </c>
      <c r="B561" s="172" t="s">
        <v>15272</v>
      </c>
      <c r="C561" s="172" t="s">
        <v>14631</v>
      </c>
      <c r="D561" s="172" t="s">
        <v>15007</v>
      </c>
      <c r="E561" s="173">
        <v>1</v>
      </c>
    </row>
    <row r="562" spans="1:5" customFormat="1" x14ac:dyDescent="0.2">
      <c r="A562" s="172" t="s">
        <v>1795</v>
      </c>
      <c r="B562" s="172" t="s">
        <v>15272</v>
      </c>
      <c r="C562" s="172" t="s">
        <v>14625</v>
      </c>
      <c r="D562" s="172" t="s">
        <v>15007</v>
      </c>
      <c r="E562" s="173">
        <v>1</v>
      </c>
    </row>
    <row r="563" spans="1:5" customFormat="1" x14ac:dyDescent="0.2">
      <c r="A563" s="172" t="s">
        <v>8974</v>
      </c>
      <c r="B563" s="172" t="s">
        <v>8975</v>
      </c>
      <c r="C563" s="172" t="s">
        <v>14625</v>
      </c>
      <c r="D563" s="172" t="s">
        <v>15008</v>
      </c>
      <c r="E563" s="173">
        <v>1</v>
      </c>
    </row>
    <row r="564" spans="1:5" customFormat="1" x14ac:dyDescent="0.2">
      <c r="A564" s="172" t="s">
        <v>1796</v>
      </c>
      <c r="B564" s="172" t="s">
        <v>15273</v>
      </c>
      <c r="C564" s="172" t="s">
        <v>14633</v>
      </c>
      <c r="D564" s="172" t="s">
        <v>15007</v>
      </c>
      <c r="E564" s="173">
        <v>1</v>
      </c>
    </row>
    <row r="565" spans="1:5" customFormat="1" x14ac:dyDescent="0.2">
      <c r="A565" s="172" t="s">
        <v>1796</v>
      </c>
      <c r="B565" s="172" t="s">
        <v>15273</v>
      </c>
      <c r="C565" s="172" t="s">
        <v>14646</v>
      </c>
      <c r="D565" s="172" t="s">
        <v>15007</v>
      </c>
      <c r="E565" s="173">
        <v>1</v>
      </c>
    </row>
    <row r="566" spans="1:5" customFormat="1" x14ac:dyDescent="0.2">
      <c r="A566" s="172" t="s">
        <v>1796</v>
      </c>
      <c r="B566" s="172" t="s">
        <v>15273</v>
      </c>
      <c r="C566" s="172" t="s">
        <v>14621</v>
      </c>
      <c r="D566" s="172" t="s">
        <v>15007</v>
      </c>
      <c r="E566" s="173">
        <v>1</v>
      </c>
    </row>
    <row r="567" spans="1:5" customFormat="1" x14ac:dyDescent="0.2">
      <c r="A567" s="172" t="s">
        <v>1796</v>
      </c>
      <c r="B567" s="172" t="s">
        <v>15273</v>
      </c>
      <c r="C567" s="172" t="s">
        <v>14680</v>
      </c>
      <c r="D567" s="172" t="s">
        <v>15007</v>
      </c>
      <c r="E567" s="173">
        <v>1</v>
      </c>
    </row>
    <row r="568" spans="1:5" customFormat="1" x14ac:dyDescent="0.2">
      <c r="A568" s="172" t="s">
        <v>1796</v>
      </c>
      <c r="B568" s="172" t="s">
        <v>15273</v>
      </c>
      <c r="C568" s="172" t="s">
        <v>14644</v>
      </c>
      <c r="D568" s="172" t="s">
        <v>15007</v>
      </c>
      <c r="E568" s="173">
        <v>1</v>
      </c>
    </row>
    <row r="569" spans="1:5" customFormat="1" x14ac:dyDescent="0.2">
      <c r="A569" s="172" t="s">
        <v>1796</v>
      </c>
      <c r="B569" s="172" t="s">
        <v>15273</v>
      </c>
      <c r="C569" s="172" t="s">
        <v>14630</v>
      </c>
      <c r="D569" s="172" t="s">
        <v>15007</v>
      </c>
      <c r="E569" s="173">
        <v>1</v>
      </c>
    </row>
    <row r="570" spans="1:5" customFormat="1" x14ac:dyDescent="0.2">
      <c r="A570" s="172" t="s">
        <v>1796</v>
      </c>
      <c r="B570" s="172" t="s">
        <v>15273</v>
      </c>
      <c r="C570" s="172" t="s">
        <v>14640</v>
      </c>
      <c r="D570" s="172" t="s">
        <v>15007</v>
      </c>
      <c r="E570" s="173">
        <v>1</v>
      </c>
    </row>
    <row r="571" spans="1:5" customFormat="1" x14ac:dyDescent="0.2">
      <c r="A571" s="172" t="s">
        <v>1796</v>
      </c>
      <c r="B571" s="172" t="s">
        <v>15273</v>
      </c>
      <c r="C571" s="172" t="s">
        <v>14625</v>
      </c>
      <c r="D571" s="172" t="s">
        <v>15007</v>
      </c>
      <c r="E571" s="173">
        <v>1</v>
      </c>
    </row>
    <row r="572" spans="1:5" customFormat="1" x14ac:dyDescent="0.2">
      <c r="A572" s="172" t="s">
        <v>8976</v>
      </c>
      <c r="B572" s="172" t="s">
        <v>8977</v>
      </c>
      <c r="C572" s="172" t="s">
        <v>14625</v>
      </c>
      <c r="D572" s="172" t="s">
        <v>15011</v>
      </c>
      <c r="E572" s="173">
        <v>1</v>
      </c>
    </row>
    <row r="573" spans="1:5" customFormat="1" x14ac:dyDescent="0.2">
      <c r="A573" s="172" t="s">
        <v>1797</v>
      </c>
      <c r="B573" s="172" t="s">
        <v>15274</v>
      </c>
      <c r="C573" s="172" t="s">
        <v>14733</v>
      </c>
      <c r="D573" s="172" t="s">
        <v>15007</v>
      </c>
      <c r="E573" s="173">
        <v>1</v>
      </c>
    </row>
    <row r="574" spans="1:5" customFormat="1" x14ac:dyDescent="0.2">
      <c r="A574" s="172" t="s">
        <v>1797</v>
      </c>
      <c r="B574" s="172" t="s">
        <v>15274</v>
      </c>
      <c r="C574" s="172" t="s">
        <v>14633</v>
      </c>
      <c r="D574" s="172" t="s">
        <v>15007</v>
      </c>
      <c r="E574" s="173">
        <v>1</v>
      </c>
    </row>
    <row r="575" spans="1:5" customFormat="1" x14ac:dyDescent="0.2">
      <c r="A575" s="172" t="s">
        <v>1797</v>
      </c>
      <c r="B575" s="172" t="s">
        <v>15274</v>
      </c>
      <c r="C575" s="172" t="s">
        <v>14644</v>
      </c>
      <c r="D575" s="172" t="s">
        <v>15007</v>
      </c>
      <c r="E575" s="173">
        <v>1</v>
      </c>
    </row>
    <row r="576" spans="1:5" customFormat="1" x14ac:dyDescent="0.2">
      <c r="A576" s="172" t="s">
        <v>1797</v>
      </c>
      <c r="B576" s="172" t="s">
        <v>15274</v>
      </c>
      <c r="C576" s="172" t="s">
        <v>14630</v>
      </c>
      <c r="D576" s="172" t="s">
        <v>15007</v>
      </c>
      <c r="E576" s="173">
        <v>1</v>
      </c>
    </row>
    <row r="577" spans="1:5" customFormat="1" x14ac:dyDescent="0.2">
      <c r="A577" s="172" t="s">
        <v>1797</v>
      </c>
      <c r="B577" s="172" t="s">
        <v>15274</v>
      </c>
      <c r="C577" s="172" t="s">
        <v>14625</v>
      </c>
      <c r="D577" s="172" t="s">
        <v>15007</v>
      </c>
      <c r="E577" s="173">
        <v>1</v>
      </c>
    </row>
    <row r="578" spans="1:5" customFormat="1" x14ac:dyDescent="0.2">
      <c r="A578" s="172" t="s">
        <v>1798</v>
      </c>
      <c r="B578" s="172" t="s">
        <v>15275</v>
      </c>
      <c r="C578" s="172" t="s">
        <v>14630</v>
      </c>
      <c r="D578" s="172" t="s">
        <v>15007</v>
      </c>
      <c r="E578" s="173">
        <v>1</v>
      </c>
    </row>
    <row r="579" spans="1:5" customFormat="1" x14ac:dyDescent="0.2">
      <c r="A579" s="172" t="s">
        <v>1798</v>
      </c>
      <c r="B579" s="172" t="s">
        <v>15275</v>
      </c>
      <c r="C579" s="172" t="s">
        <v>14625</v>
      </c>
      <c r="D579" s="172" t="s">
        <v>15007</v>
      </c>
      <c r="E579" s="173">
        <v>1</v>
      </c>
    </row>
    <row r="580" spans="1:5" customFormat="1" x14ac:dyDescent="0.2">
      <c r="A580" s="172" t="s">
        <v>5910</v>
      </c>
      <c r="B580" s="172" t="s">
        <v>15276</v>
      </c>
      <c r="C580" s="172" t="s">
        <v>14646</v>
      </c>
      <c r="D580" s="172" t="s">
        <v>15007</v>
      </c>
      <c r="E580" s="173">
        <v>1</v>
      </c>
    </row>
    <row r="581" spans="1:5" customFormat="1" x14ac:dyDescent="0.2">
      <c r="A581" s="172" t="s">
        <v>5910</v>
      </c>
      <c r="B581" s="172" t="s">
        <v>15276</v>
      </c>
      <c r="C581" s="172" t="s">
        <v>14630</v>
      </c>
      <c r="D581" s="172" t="s">
        <v>15007</v>
      </c>
      <c r="E581" s="173">
        <v>1</v>
      </c>
    </row>
    <row r="582" spans="1:5" customFormat="1" x14ac:dyDescent="0.2">
      <c r="A582" s="172" t="s">
        <v>5910</v>
      </c>
      <c r="B582" s="172" t="s">
        <v>15276</v>
      </c>
      <c r="C582" s="172" t="s">
        <v>14625</v>
      </c>
      <c r="D582" s="172" t="s">
        <v>15007</v>
      </c>
      <c r="E582" s="173">
        <v>1</v>
      </c>
    </row>
    <row r="583" spans="1:5" customFormat="1" x14ac:dyDescent="0.2">
      <c r="A583" s="172" t="s">
        <v>8978</v>
      </c>
      <c r="B583" s="172" t="s">
        <v>15277</v>
      </c>
      <c r="C583" s="172" t="s">
        <v>14628</v>
      </c>
      <c r="D583" s="172" t="s">
        <v>15007</v>
      </c>
      <c r="E583" s="173">
        <v>1</v>
      </c>
    </row>
    <row r="584" spans="1:5" customFormat="1" x14ac:dyDescent="0.2">
      <c r="A584" s="172" t="s">
        <v>8978</v>
      </c>
      <c r="B584" s="172" t="s">
        <v>15277</v>
      </c>
      <c r="C584" s="172" t="s">
        <v>14625</v>
      </c>
      <c r="D584" s="172" t="s">
        <v>15007</v>
      </c>
      <c r="E584" s="173">
        <v>1</v>
      </c>
    </row>
    <row r="585" spans="1:5" customFormat="1" x14ac:dyDescent="0.2">
      <c r="A585" s="172" t="s">
        <v>6716</v>
      </c>
      <c r="B585" s="172" t="s">
        <v>15278</v>
      </c>
      <c r="C585" s="172" t="s">
        <v>14683</v>
      </c>
      <c r="D585" s="172" t="s">
        <v>15007</v>
      </c>
      <c r="E585" s="173">
        <v>1</v>
      </c>
    </row>
    <row r="586" spans="1:5" customFormat="1" x14ac:dyDescent="0.2">
      <c r="A586" s="172" t="s">
        <v>6717</v>
      </c>
      <c r="B586" s="172" t="s">
        <v>6000</v>
      </c>
      <c r="C586" s="172" t="s">
        <v>14639</v>
      </c>
      <c r="D586" s="172" t="s">
        <v>15008</v>
      </c>
      <c r="E586" s="173">
        <v>1</v>
      </c>
    </row>
    <row r="587" spans="1:5" customFormat="1" x14ac:dyDescent="0.2">
      <c r="A587" s="172" t="s">
        <v>6717</v>
      </c>
      <c r="B587" s="172" t="s">
        <v>6000</v>
      </c>
      <c r="C587" s="172" t="s">
        <v>14630</v>
      </c>
      <c r="D587" s="172" t="s">
        <v>15008</v>
      </c>
      <c r="E587" s="173">
        <v>1</v>
      </c>
    </row>
    <row r="588" spans="1:5" customFormat="1" x14ac:dyDescent="0.2">
      <c r="A588" s="172" t="s">
        <v>6717</v>
      </c>
      <c r="B588" s="172" t="s">
        <v>6000</v>
      </c>
      <c r="C588" s="172" t="s">
        <v>14625</v>
      </c>
      <c r="D588" s="172" t="s">
        <v>15008</v>
      </c>
      <c r="E588" s="173">
        <v>1</v>
      </c>
    </row>
    <row r="589" spans="1:5" customFormat="1" x14ac:dyDescent="0.2">
      <c r="A589" s="172" t="s">
        <v>18086</v>
      </c>
      <c r="B589" s="172" t="s">
        <v>18087</v>
      </c>
      <c r="C589" s="172" t="s">
        <v>14654</v>
      </c>
      <c r="D589" s="172" t="s">
        <v>15007</v>
      </c>
      <c r="E589" s="173">
        <v>1</v>
      </c>
    </row>
    <row r="590" spans="1:5" customFormat="1" x14ac:dyDescent="0.2">
      <c r="A590" s="172" t="s">
        <v>8979</v>
      </c>
      <c r="B590" s="172" t="s">
        <v>8980</v>
      </c>
      <c r="C590" s="172" t="s">
        <v>14621</v>
      </c>
      <c r="D590" s="172" t="s">
        <v>15008</v>
      </c>
      <c r="E590" s="173">
        <v>1</v>
      </c>
    </row>
    <row r="591" spans="1:5" customFormat="1" x14ac:dyDescent="0.2">
      <c r="A591" s="172" t="s">
        <v>6718</v>
      </c>
      <c r="B591" s="172" t="s">
        <v>6719</v>
      </c>
      <c r="C591" s="172" t="s">
        <v>14633</v>
      </c>
      <c r="D591" s="172" t="s">
        <v>15008</v>
      </c>
      <c r="E591" s="173">
        <v>1</v>
      </c>
    </row>
    <row r="592" spans="1:5" customFormat="1" x14ac:dyDescent="0.2">
      <c r="A592" s="172" t="s">
        <v>6718</v>
      </c>
      <c r="B592" s="172" t="s">
        <v>6719</v>
      </c>
      <c r="C592" s="172" t="s">
        <v>14625</v>
      </c>
      <c r="D592" s="172" t="s">
        <v>15008</v>
      </c>
      <c r="E592" s="173">
        <v>1</v>
      </c>
    </row>
    <row r="593" spans="1:5" customFormat="1" x14ac:dyDescent="0.2">
      <c r="A593" s="172" t="s">
        <v>8981</v>
      </c>
      <c r="B593" s="172" t="s">
        <v>8982</v>
      </c>
      <c r="C593" s="172" t="s">
        <v>14637</v>
      </c>
      <c r="D593" s="172" t="s">
        <v>15008</v>
      </c>
      <c r="E593" s="173">
        <v>1</v>
      </c>
    </row>
    <row r="594" spans="1:5" customFormat="1" x14ac:dyDescent="0.2">
      <c r="A594" s="172" t="s">
        <v>18088</v>
      </c>
      <c r="B594" s="172" t="s">
        <v>18089</v>
      </c>
      <c r="C594" s="172" t="s">
        <v>14630</v>
      </c>
      <c r="D594" s="172" t="s">
        <v>15007</v>
      </c>
      <c r="E594" s="173">
        <v>1</v>
      </c>
    </row>
    <row r="595" spans="1:5" customFormat="1" x14ac:dyDescent="0.2">
      <c r="A595" s="172" t="s">
        <v>18088</v>
      </c>
      <c r="B595" s="172" t="s">
        <v>18089</v>
      </c>
      <c r="C595" s="172" t="s">
        <v>14625</v>
      </c>
      <c r="D595" s="172" t="s">
        <v>15007</v>
      </c>
      <c r="E595" s="173">
        <v>1</v>
      </c>
    </row>
    <row r="596" spans="1:5" customFormat="1" x14ac:dyDescent="0.2">
      <c r="A596" s="172" t="s">
        <v>18090</v>
      </c>
      <c r="B596" s="172" t="s">
        <v>18091</v>
      </c>
      <c r="C596" s="172" t="s">
        <v>14621</v>
      </c>
      <c r="D596" s="172" t="s">
        <v>15008</v>
      </c>
      <c r="E596" s="173">
        <v>1</v>
      </c>
    </row>
    <row r="597" spans="1:5" customFormat="1" x14ac:dyDescent="0.2">
      <c r="A597" s="172" t="s">
        <v>8983</v>
      </c>
      <c r="B597" s="172" t="s">
        <v>8984</v>
      </c>
      <c r="C597" s="172" t="s">
        <v>14633</v>
      </c>
      <c r="D597" s="172" t="s">
        <v>15008</v>
      </c>
      <c r="E597" s="173">
        <v>1</v>
      </c>
    </row>
    <row r="598" spans="1:5" customFormat="1" x14ac:dyDescent="0.2">
      <c r="A598" s="172" t="s">
        <v>6720</v>
      </c>
      <c r="B598" s="172" t="s">
        <v>6721</v>
      </c>
      <c r="C598" s="172" t="s">
        <v>14669</v>
      </c>
      <c r="D598" s="172" t="s">
        <v>15008</v>
      </c>
      <c r="E598" s="173">
        <v>1</v>
      </c>
    </row>
    <row r="599" spans="1:5" customFormat="1" x14ac:dyDescent="0.2">
      <c r="A599" s="172" t="s">
        <v>6722</v>
      </c>
      <c r="B599" s="172" t="s">
        <v>15279</v>
      </c>
      <c r="C599" s="172" t="s">
        <v>14662</v>
      </c>
      <c r="D599" s="172" t="s">
        <v>15007</v>
      </c>
      <c r="E599" s="173">
        <v>1</v>
      </c>
    </row>
    <row r="600" spans="1:5" customFormat="1" x14ac:dyDescent="0.2">
      <c r="A600" s="172" t="s">
        <v>8985</v>
      </c>
      <c r="B600" s="172" t="s">
        <v>8986</v>
      </c>
      <c r="C600" s="172" t="s">
        <v>14652</v>
      </c>
      <c r="D600" s="172" t="s">
        <v>15008</v>
      </c>
      <c r="E600" s="173">
        <v>1</v>
      </c>
    </row>
    <row r="601" spans="1:5" customFormat="1" x14ac:dyDescent="0.2">
      <c r="A601" s="172" t="s">
        <v>8987</v>
      </c>
      <c r="B601" s="172" t="s">
        <v>8988</v>
      </c>
      <c r="C601" s="172" t="s">
        <v>14638</v>
      </c>
      <c r="D601" s="172" t="s">
        <v>15007</v>
      </c>
      <c r="E601" s="173">
        <v>1</v>
      </c>
    </row>
    <row r="602" spans="1:5" customFormat="1" x14ac:dyDescent="0.2">
      <c r="A602" s="172" t="s">
        <v>18092</v>
      </c>
      <c r="B602" s="172" t="s">
        <v>18093</v>
      </c>
      <c r="C602" s="172" t="s">
        <v>14646</v>
      </c>
      <c r="D602" s="172" t="s">
        <v>15007</v>
      </c>
      <c r="E602" s="173">
        <v>1</v>
      </c>
    </row>
    <row r="603" spans="1:5" customFormat="1" x14ac:dyDescent="0.2">
      <c r="A603" s="172" t="s">
        <v>6723</v>
      </c>
      <c r="B603" s="172" t="s">
        <v>6724</v>
      </c>
      <c r="C603" s="172" t="s">
        <v>14631</v>
      </c>
      <c r="D603" s="172" t="s">
        <v>15008</v>
      </c>
      <c r="E603" s="173">
        <v>1</v>
      </c>
    </row>
    <row r="604" spans="1:5" customFormat="1" x14ac:dyDescent="0.2">
      <c r="A604" s="172" t="s">
        <v>6725</v>
      </c>
      <c r="B604" s="172" t="s">
        <v>6726</v>
      </c>
      <c r="C604" s="172" t="s">
        <v>14631</v>
      </c>
      <c r="D604" s="172" t="s">
        <v>15008</v>
      </c>
      <c r="E604" s="173">
        <v>1</v>
      </c>
    </row>
    <row r="605" spans="1:5" customFormat="1" x14ac:dyDescent="0.2">
      <c r="A605" s="172" t="s">
        <v>6727</v>
      </c>
      <c r="B605" s="172" t="s">
        <v>6728</v>
      </c>
      <c r="C605" s="172" t="s">
        <v>14646</v>
      </c>
      <c r="D605" s="172" t="s">
        <v>15008</v>
      </c>
      <c r="E605" s="173">
        <v>1</v>
      </c>
    </row>
    <row r="606" spans="1:5" customFormat="1" x14ac:dyDescent="0.2">
      <c r="A606" s="172" t="s">
        <v>8989</v>
      </c>
      <c r="B606" s="172" t="s">
        <v>8990</v>
      </c>
      <c r="C606" s="172" t="s">
        <v>14646</v>
      </c>
      <c r="D606" s="172" t="s">
        <v>15008</v>
      </c>
      <c r="E606" s="173">
        <v>1</v>
      </c>
    </row>
    <row r="607" spans="1:5" customFormat="1" x14ac:dyDescent="0.2">
      <c r="A607" s="172" t="s">
        <v>6729</v>
      </c>
      <c r="B607" s="172" t="s">
        <v>6730</v>
      </c>
      <c r="C607" s="172" t="s">
        <v>14646</v>
      </c>
      <c r="D607" s="172" t="s">
        <v>15008</v>
      </c>
      <c r="E607" s="173">
        <v>1</v>
      </c>
    </row>
    <row r="608" spans="1:5" customFormat="1" x14ac:dyDescent="0.2">
      <c r="A608" s="172" t="s">
        <v>6731</v>
      </c>
      <c r="B608" s="172" t="s">
        <v>6732</v>
      </c>
      <c r="C608" s="172" t="s">
        <v>14646</v>
      </c>
      <c r="D608" s="172" t="s">
        <v>15008</v>
      </c>
      <c r="E608" s="173">
        <v>1</v>
      </c>
    </row>
    <row r="609" spans="1:5" customFormat="1" x14ac:dyDescent="0.2">
      <c r="A609" s="172" t="s">
        <v>8991</v>
      </c>
      <c r="B609" s="172" t="s">
        <v>8992</v>
      </c>
      <c r="C609" s="172" t="s">
        <v>14646</v>
      </c>
      <c r="D609" s="172" t="s">
        <v>15008</v>
      </c>
      <c r="E609" s="173">
        <v>1</v>
      </c>
    </row>
    <row r="610" spans="1:5" customFormat="1" x14ac:dyDescent="0.2">
      <c r="A610" s="172" t="s">
        <v>8993</v>
      </c>
      <c r="B610" s="172" t="s">
        <v>8994</v>
      </c>
      <c r="C610" s="172" t="s">
        <v>14647</v>
      </c>
      <c r="D610" s="172" t="s">
        <v>15008</v>
      </c>
      <c r="E610" s="173">
        <v>1</v>
      </c>
    </row>
    <row r="611" spans="1:5" customFormat="1" x14ac:dyDescent="0.2">
      <c r="A611" s="172" t="s">
        <v>8995</v>
      </c>
      <c r="B611" s="172" t="s">
        <v>8996</v>
      </c>
      <c r="C611" s="172" t="s">
        <v>14647</v>
      </c>
      <c r="D611" s="172" t="s">
        <v>15008</v>
      </c>
      <c r="E611" s="173">
        <v>1</v>
      </c>
    </row>
    <row r="612" spans="1:5" customFormat="1" x14ac:dyDescent="0.2">
      <c r="A612" s="172" t="s">
        <v>8997</v>
      </c>
      <c r="B612" s="172" t="s">
        <v>8998</v>
      </c>
      <c r="C612" s="172" t="s">
        <v>14646</v>
      </c>
      <c r="D612" s="172" t="s">
        <v>15008</v>
      </c>
      <c r="E612" s="173">
        <v>1</v>
      </c>
    </row>
    <row r="613" spans="1:5" customFormat="1" x14ac:dyDescent="0.2">
      <c r="A613" s="172" t="s">
        <v>8999</v>
      </c>
      <c r="B613" s="172" t="s">
        <v>9000</v>
      </c>
      <c r="C613" s="172" t="s">
        <v>14637</v>
      </c>
      <c r="D613" s="172" t="s">
        <v>15008</v>
      </c>
      <c r="E613" s="173">
        <v>1</v>
      </c>
    </row>
    <row r="614" spans="1:5" customFormat="1" x14ac:dyDescent="0.2">
      <c r="A614" s="172" t="s">
        <v>9001</v>
      </c>
      <c r="B614" s="172" t="s">
        <v>9002</v>
      </c>
      <c r="C614" s="172" t="s">
        <v>14646</v>
      </c>
      <c r="D614" s="172" t="s">
        <v>15008</v>
      </c>
      <c r="E614" s="173">
        <v>1</v>
      </c>
    </row>
    <row r="615" spans="1:5" customFormat="1" x14ac:dyDescent="0.2">
      <c r="A615" s="172" t="s">
        <v>9003</v>
      </c>
      <c r="B615" s="172" t="s">
        <v>9004</v>
      </c>
      <c r="C615" s="172" t="s">
        <v>14646</v>
      </c>
      <c r="D615" s="172" t="s">
        <v>15008</v>
      </c>
      <c r="E615" s="173">
        <v>1</v>
      </c>
    </row>
    <row r="616" spans="1:5" customFormat="1" x14ac:dyDescent="0.2">
      <c r="A616" s="172" t="s">
        <v>9005</v>
      </c>
      <c r="B616" s="172" t="s">
        <v>9006</v>
      </c>
      <c r="C616" s="172" t="s">
        <v>14646</v>
      </c>
      <c r="D616" s="172" t="s">
        <v>15008</v>
      </c>
      <c r="E616" s="173">
        <v>1</v>
      </c>
    </row>
    <row r="617" spans="1:5" customFormat="1" x14ac:dyDescent="0.2">
      <c r="A617" s="172" t="s">
        <v>9007</v>
      </c>
      <c r="B617" s="172" t="s">
        <v>9008</v>
      </c>
      <c r="C617" s="172" t="s">
        <v>14637</v>
      </c>
      <c r="D617" s="172" t="s">
        <v>15008</v>
      </c>
      <c r="E617" s="173">
        <v>1</v>
      </c>
    </row>
    <row r="618" spans="1:5" customFormat="1" x14ac:dyDescent="0.2">
      <c r="A618" s="172" t="s">
        <v>9009</v>
      </c>
      <c r="B618" s="172" t="s">
        <v>9010</v>
      </c>
      <c r="C618" s="172" t="s">
        <v>14618</v>
      </c>
      <c r="D618" s="172" t="s">
        <v>15008</v>
      </c>
      <c r="E618" s="173">
        <v>1</v>
      </c>
    </row>
    <row r="619" spans="1:5" customFormat="1" x14ac:dyDescent="0.2">
      <c r="A619" s="172" t="s">
        <v>9011</v>
      </c>
      <c r="B619" s="172" t="s">
        <v>9012</v>
      </c>
      <c r="C619" s="172" t="s">
        <v>14618</v>
      </c>
      <c r="D619" s="172" t="s">
        <v>15008</v>
      </c>
      <c r="E619" s="173">
        <v>1</v>
      </c>
    </row>
    <row r="620" spans="1:5" customFormat="1" x14ac:dyDescent="0.2">
      <c r="A620" s="172" t="s">
        <v>9013</v>
      </c>
      <c r="B620" s="172" t="s">
        <v>9014</v>
      </c>
      <c r="C620" s="172" t="s">
        <v>14618</v>
      </c>
      <c r="D620" s="172" t="s">
        <v>15008</v>
      </c>
      <c r="E620" s="173">
        <v>1</v>
      </c>
    </row>
    <row r="621" spans="1:5" customFormat="1" x14ac:dyDescent="0.2">
      <c r="A621" s="172" t="s">
        <v>6733</v>
      </c>
      <c r="B621" s="172" t="s">
        <v>6734</v>
      </c>
      <c r="C621" s="172" t="s">
        <v>14621</v>
      </c>
      <c r="D621" s="172" t="s">
        <v>15008</v>
      </c>
      <c r="E621" s="173">
        <v>1</v>
      </c>
    </row>
    <row r="622" spans="1:5" customFormat="1" x14ac:dyDescent="0.2">
      <c r="A622" s="172" t="s">
        <v>6733</v>
      </c>
      <c r="B622" s="172" t="s">
        <v>6734</v>
      </c>
      <c r="C622" s="172" t="s">
        <v>14636</v>
      </c>
      <c r="D622" s="172" t="s">
        <v>15008</v>
      </c>
      <c r="E622" s="173">
        <v>1</v>
      </c>
    </row>
    <row r="623" spans="1:5" customFormat="1" x14ac:dyDescent="0.2">
      <c r="A623" s="172" t="s">
        <v>6733</v>
      </c>
      <c r="B623" s="172" t="s">
        <v>6734</v>
      </c>
      <c r="C623" s="172" t="s">
        <v>14637</v>
      </c>
      <c r="D623" s="172" t="s">
        <v>15008</v>
      </c>
      <c r="E623" s="173">
        <v>1</v>
      </c>
    </row>
    <row r="624" spans="1:5" customFormat="1" x14ac:dyDescent="0.2">
      <c r="A624" s="172" t="s">
        <v>6733</v>
      </c>
      <c r="B624" s="172" t="s">
        <v>6734</v>
      </c>
      <c r="C624" s="172" t="s">
        <v>14625</v>
      </c>
      <c r="D624" s="172" t="s">
        <v>15008</v>
      </c>
      <c r="E624" s="173">
        <v>1</v>
      </c>
    </row>
    <row r="625" spans="1:5" customFormat="1" x14ac:dyDescent="0.2">
      <c r="A625" s="172" t="s">
        <v>9015</v>
      </c>
      <c r="B625" s="172" t="s">
        <v>9016</v>
      </c>
      <c r="C625" s="172" t="s">
        <v>14675</v>
      </c>
      <c r="D625" s="172" t="s">
        <v>15008</v>
      </c>
      <c r="E625" s="173">
        <v>1</v>
      </c>
    </row>
    <row r="626" spans="1:5" customFormat="1" x14ac:dyDescent="0.2">
      <c r="A626" s="172" t="s">
        <v>9017</v>
      </c>
      <c r="B626" s="172" t="s">
        <v>9018</v>
      </c>
      <c r="C626" s="172" t="s">
        <v>14675</v>
      </c>
      <c r="D626" s="172" t="s">
        <v>15008</v>
      </c>
      <c r="E626" s="173">
        <v>1</v>
      </c>
    </row>
    <row r="627" spans="1:5" customFormat="1" x14ac:dyDescent="0.2">
      <c r="A627" s="172" t="s">
        <v>9019</v>
      </c>
      <c r="B627" s="172" t="s">
        <v>9020</v>
      </c>
      <c r="C627" s="172" t="s">
        <v>14638</v>
      </c>
      <c r="D627" s="172" t="s">
        <v>15008</v>
      </c>
      <c r="E627" s="173">
        <v>1</v>
      </c>
    </row>
    <row r="628" spans="1:5" customFormat="1" x14ac:dyDescent="0.2">
      <c r="A628" s="172" t="s">
        <v>18721</v>
      </c>
      <c r="B628" s="172" t="s">
        <v>18722</v>
      </c>
      <c r="C628" s="172" t="s">
        <v>14632</v>
      </c>
      <c r="D628" s="172" t="s">
        <v>15007</v>
      </c>
      <c r="E628" s="173">
        <v>1</v>
      </c>
    </row>
    <row r="629" spans="1:5" customFormat="1" x14ac:dyDescent="0.2">
      <c r="A629" s="172" t="s">
        <v>9021</v>
      </c>
      <c r="B629" s="172" t="s">
        <v>15280</v>
      </c>
      <c r="C629" s="172" t="s">
        <v>14625</v>
      </c>
      <c r="D629" s="172" t="s">
        <v>15007</v>
      </c>
      <c r="E629" s="173">
        <v>1</v>
      </c>
    </row>
    <row r="630" spans="1:5" customFormat="1" x14ac:dyDescent="0.2">
      <c r="A630" s="172" t="s">
        <v>9022</v>
      </c>
      <c r="B630" s="172" t="s">
        <v>15281</v>
      </c>
      <c r="C630" s="172" t="s">
        <v>14625</v>
      </c>
      <c r="D630" s="172" t="s">
        <v>15007</v>
      </c>
      <c r="E630" s="173">
        <v>1</v>
      </c>
    </row>
    <row r="631" spans="1:5" customFormat="1" x14ac:dyDescent="0.2">
      <c r="A631" s="172" t="s">
        <v>6225</v>
      </c>
      <c r="B631" s="172" t="s">
        <v>6086</v>
      </c>
      <c r="C631" s="172" t="s">
        <v>14631</v>
      </c>
      <c r="D631" s="172" t="s">
        <v>15008</v>
      </c>
      <c r="E631" s="173">
        <v>1</v>
      </c>
    </row>
    <row r="632" spans="1:5" customFormat="1" x14ac:dyDescent="0.2">
      <c r="A632" s="172" t="s">
        <v>6225</v>
      </c>
      <c r="B632" s="172" t="s">
        <v>6086</v>
      </c>
      <c r="C632" s="172" t="s">
        <v>14625</v>
      </c>
      <c r="D632" s="172" t="s">
        <v>15008</v>
      </c>
      <c r="E632" s="173">
        <v>1</v>
      </c>
    </row>
    <row r="633" spans="1:5" customFormat="1" x14ac:dyDescent="0.2">
      <c r="A633" s="172" t="s">
        <v>9023</v>
      </c>
      <c r="B633" s="172" t="s">
        <v>15282</v>
      </c>
      <c r="C633" s="172" t="s">
        <v>14625</v>
      </c>
      <c r="D633" s="172" t="s">
        <v>15007</v>
      </c>
      <c r="E633" s="173">
        <v>1</v>
      </c>
    </row>
    <row r="634" spans="1:5" customFormat="1" x14ac:dyDescent="0.2">
      <c r="A634" s="172" t="s">
        <v>6735</v>
      </c>
      <c r="B634" s="172" t="s">
        <v>15284</v>
      </c>
      <c r="C634" s="172" t="s">
        <v>14643</v>
      </c>
      <c r="D634" s="172" t="s">
        <v>15007</v>
      </c>
      <c r="E634" s="173">
        <v>1</v>
      </c>
    </row>
    <row r="635" spans="1:5" customFormat="1" x14ac:dyDescent="0.2">
      <c r="A635" s="172" t="s">
        <v>9024</v>
      </c>
      <c r="B635" s="172" t="s">
        <v>9025</v>
      </c>
      <c r="C635" s="172" t="s">
        <v>14637</v>
      </c>
      <c r="D635" s="172" t="s">
        <v>15008</v>
      </c>
      <c r="E635" s="173">
        <v>1</v>
      </c>
    </row>
    <row r="636" spans="1:5" customFormat="1" x14ac:dyDescent="0.2">
      <c r="A636" s="172" t="s">
        <v>9024</v>
      </c>
      <c r="B636" s="172" t="s">
        <v>9025</v>
      </c>
      <c r="C636" s="172" t="s">
        <v>14631</v>
      </c>
      <c r="D636" s="172" t="s">
        <v>15008</v>
      </c>
      <c r="E636" s="173">
        <v>1</v>
      </c>
    </row>
    <row r="637" spans="1:5" customFormat="1" x14ac:dyDescent="0.2">
      <c r="A637" s="172" t="s">
        <v>15285</v>
      </c>
      <c r="B637" s="172" t="s">
        <v>15286</v>
      </c>
      <c r="C637" s="172" t="s">
        <v>14637</v>
      </c>
      <c r="D637" s="172" t="s">
        <v>15007</v>
      </c>
      <c r="E637" s="173">
        <v>1</v>
      </c>
    </row>
    <row r="638" spans="1:5" customFormat="1" x14ac:dyDescent="0.2">
      <c r="A638" s="172" t="s">
        <v>15285</v>
      </c>
      <c r="B638" s="172" t="s">
        <v>15286</v>
      </c>
      <c r="C638" s="172" t="s">
        <v>14630</v>
      </c>
      <c r="D638" s="172" t="s">
        <v>15007</v>
      </c>
      <c r="E638" s="173">
        <v>1</v>
      </c>
    </row>
    <row r="639" spans="1:5" customFormat="1" x14ac:dyDescent="0.2">
      <c r="A639" s="172" t="s">
        <v>15285</v>
      </c>
      <c r="B639" s="172" t="s">
        <v>15286</v>
      </c>
      <c r="C639" s="172" t="s">
        <v>14625</v>
      </c>
      <c r="D639" s="172" t="s">
        <v>15007</v>
      </c>
      <c r="E639" s="173">
        <v>1</v>
      </c>
    </row>
    <row r="640" spans="1:5" customFormat="1" x14ac:dyDescent="0.2">
      <c r="A640" s="172" t="s">
        <v>6083</v>
      </c>
      <c r="B640" s="172" t="s">
        <v>15287</v>
      </c>
      <c r="C640" s="172" t="s">
        <v>14637</v>
      </c>
      <c r="D640" s="172" t="s">
        <v>15007</v>
      </c>
      <c r="E640" s="173">
        <v>1</v>
      </c>
    </row>
    <row r="641" spans="1:5" customFormat="1" x14ac:dyDescent="0.2">
      <c r="A641" s="172" t="s">
        <v>6083</v>
      </c>
      <c r="B641" s="172" t="s">
        <v>15287</v>
      </c>
      <c r="C641" s="172" t="s">
        <v>14625</v>
      </c>
      <c r="D641" s="172" t="s">
        <v>15007</v>
      </c>
      <c r="E641" s="173">
        <v>1</v>
      </c>
    </row>
    <row r="642" spans="1:5" customFormat="1" x14ac:dyDescent="0.2">
      <c r="A642" s="172" t="s">
        <v>9026</v>
      </c>
      <c r="B642" s="172" t="s">
        <v>9027</v>
      </c>
      <c r="C642" s="172" t="s">
        <v>14671</v>
      </c>
      <c r="D642" s="172" t="s">
        <v>15008</v>
      </c>
      <c r="E642" s="173">
        <v>1</v>
      </c>
    </row>
    <row r="643" spans="1:5" customFormat="1" x14ac:dyDescent="0.2">
      <c r="A643" s="172" t="s">
        <v>5999</v>
      </c>
      <c r="B643" s="172" t="s">
        <v>15288</v>
      </c>
      <c r="C643" s="172" t="s">
        <v>14637</v>
      </c>
      <c r="D643" s="172" t="s">
        <v>15007</v>
      </c>
      <c r="E643" s="173">
        <v>1</v>
      </c>
    </row>
    <row r="644" spans="1:5" customFormat="1" x14ac:dyDescent="0.2">
      <c r="A644" s="172" t="s">
        <v>5999</v>
      </c>
      <c r="B644" s="172" t="s">
        <v>15288</v>
      </c>
      <c r="C644" s="172" t="s">
        <v>14625</v>
      </c>
      <c r="D644" s="172" t="s">
        <v>15007</v>
      </c>
      <c r="E644" s="173">
        <v>1</v>
      </c>
    </row>
    <row r="645" spans="1:5" customFormat="1" x14ac:dyDescent="0.2">
      <c r="A645" s="172" t="s">
        <v>6736</v>
      </c>
      <c r="B645" s="172" t="s">
        <v>6737</v>
      </c>
      <c r="C645" s="172" t="s">
        <v>14637</v>
      </c>
      <c r="D645" s="172" t="s">
        <v>15008</v>
      </c>
      <c r="E645" s="173">
        <v>1</v>
      </c>
    </row>
    <row r="646" spans="1:5" customFormat="1" x14ac:dyDescent="0.2">
      <c r="A646" s="172" t="s">
        <v>6738</v>
      </c>
      <c r="B646" s="172" t="s">
        <v>15289</v>
      </c>
      <c r="C646" s="172" t="s">
        <v>14646</v>
      </c>
      <c r="D646" s="172" t="s">
        <v>15007</v>
      </c>
      <c r="E646" s="173">
        <v>1</v>
      </c>
    </row>
    <row r="647" spans="1:5" customFormat="1" x14ac:dyDescent="0.2">
      <c r="A647" s="172" t="s">
        <v>1776</v>
      </c>
      <c r="B647" s="172" t="s">
        <v>15290</v>
      </c>
      <c r="C647" s="172" t="s">
        <v>14633</v>
      </c>
      <c r="D647" s="172" t="s">
        <v>15007</v>
      </c>
      <c r="E647" s="173">
        <v>1</v>
      </c>
    </row>
    <row r="648" spans="1:5" customFormat="1" x14ac:dyDescent="0.2">
      <c r="A648" s="172" t="s">
        <v>1776</v>
      </c>
      <c r="B648" s="172" t="s">
        <v>15290</v>
      </c>
      <c r="C648" s="172" t="s">
        <v>14644</v>
      </c>
      <c r="D648" s="172" t="s">
        <v>15007</v>
      </c>
      <c r="E648" s="173">
        <v>1</v>
      </c>
    </row>
    <row r="649" spans="1:5" customFormat="1" x14ac:dyDescent="0.2">
      <c r="A649" s="172" t="s">
        <v>1776</v>
      </c>
      <c r="B649" s="172" t="s">
        <v>15290</v>
      </c>
      <c r="C649" s="172" t="s">
        <v>14631</v>
      </c>
      <c r="D649" s="172" t="s">
        <v>15007</v>
      </c>
      <c r="E649" s="173">
        <v>1</v>
      </c>
    </row>
    <row r="650" spans="1:5" customFormat="1" x14ac:dyDescent="0.2">
      <c r="A650" s="172" t="s">
        <v>1776</v>
      </c>
      <c r="B650" s="172" t="s">
        <v>15290</v>
      </c>
      <c r="C650" s="172" t="s">
        <v>14630</v>
      </c>
      <c r="D650" s="172" t="s">
        <v>15007</v>
      </c>
      <c r="E650" s="173">
        <v>1</v>
      </c>
    </row>
    <row r="651" spans="1:5" customFormat="1" x14ac:dyDescent="0.2">
      <c r="A651" s="172" t="s">
        <v>5753</v>
      </c>
      <c r="B651" s="172" t="s">
        <v>15291</v>
      </c>
      <c r="C651" s="172" t="s">
        <v>14646</v>
      </c>
      <c r="D651" s="172" t="s">
        <v>15007</v>
      </c>
      <c r="E651" s="173">
        <v>1</v>
      </c>
    </row>
    <row r="652" spans="1:5" customFormat="1" x14ac:dyDescent="0.2">
      <c r="A652" s="172" t="s">
        <v>9028</v>
      </c>
      <c r="B652" s="172" t="s">
        <v>15292</v>
      </c>
      <c r="C652" s="172" t="s">
        <v>14661</v>
      </c>
      <c r="D652" s="172" t="s">
        <v>15007</v>
      </c>
      <c r="E652" s="173">
        <v>1</v>
      </c>
    </row>
    <row r="653" spans="1:5" customFormat="1" x14ac:dyDescent="0.2">
      <c r="A653" s="172" t="s">
        <v>6084</v>
      </c>
      <c r="B653" s="172" t="s">
        <v>15293</v>
      </c>
      <c r="C653" s="172" t="s">
        <v>14661</v>
      </c>
      <c r="D653" s="172" t="s">
        <v>15007</v>
      </c>
      <c r="E653" s="173">
        <v>1</v>
      </c>
    </row>
    <row r="654" spans="1:5" customFormat="1" x14ac:dyDescent="0.2">
      <c r="A654" s="172" t="s">
        <v>6084</v>
      </c>
      <c r="B654" s="172" t="s">
        <v>15293</v>
      </c>
      <c r="C654" s="172" t="s">
        <v>14646</v>
      </c>
      <c r="D654" s="172" t="s">
        <v>15007</v>
      </c>
      <c r="E654" s="173">
        <v>1</v>
      </c>
    </row>
    <row r="655" spans="1:5" customFormat="1" x14ac:dyDescent="0.2">
      <c r="A655" s="172" t="s">
        <v>6084</v>
      </c>
      <c r="B655" s="172" t="s">
        <v>15293</v>
      </c>
      <c r="C655" s="172" t="s">
        <v>14637</v>
      </c>
      <c r="D655" s="172" t="s">
        <v>15007</v>
      </c>
      <c r="E655" s="173">
        <v>1</v>
      </c>
    </row>
    <row r="656" spans="1:5" customFormat="1" x14ac:dyDescent="0.2">
      <c r="A656" s="172" t="s">
        <v>6084</v>
      </c>
      <c r="B656" s="172" t="s">
        <v>15293</v>
      </c>
      <c r="C656" s="172" t="s">
        <v>14625</v>
      </c>
      <c r="D656" s="172" t="s">
        <v>15007</v>
      </c>
      <c r="E656" s="173">
        <v>1</v>
      </c>
    </row>
    <row r="657" spans="1:5" customFormat="1" x14ac:dyDescent="0.2">
      <c r="A657" s="172" t="s">
        <v>9029</v>
      </c>
      <c r="B657" s="172" t="s">
        <v>15294</v>
      </c>
      <c r="C657" s="172" t="s">
        <v>14625</v>
      </c>
      <c r="D657" s="172" t="s">
        <v>15007</v>
      </c>
      <c r="E657" s="173">
        <v>1</v>
      </c>
    </row>
    <row r="658" spans="1:5" customFormat="1" x14ac:dyDescent="0.2">
      <c r="A658" s="172" t="s">
        <v>5964</v>
      </c>
      <c r="B658" s="172" t="s">
        <v>15295</v>
      </c>
      <c r="C658" s="172" t="s">
        <v>14637</v>
      </c>
      <c r="D658" s="172" t="s">
        <v>15007</v>
      </c>
      <c r="E658" s="173">
        <v>1</v>
      </c>
    </row>
    <row r="659" spans="1:5" customFormat="1" x14ac:dyDescent="0.2">
      <c r="A659" s="172" t="s">
        <v>6085</v>
      </c>
      <c r="B659" s="172" t="s">
        <v>15296</v>
      </c>
      <c r="C659" s="172" t="s">
        <v>14637</v>
      </c>
      <c r="D659" s="172" t="s">
        <v>15007</v>
      </c>
      <c r="E659" s="173">
        <v>1</v>
      </c>
    </row>
    <row r="660" spans="1:5" customFormat="1" x14ac:dyDescent="0.2">
      <c r="A660" s="172" t="s">
        <v>6085</v>
      </c>
      <c r="B660" s="172" t="s">
        <v>15296</v>
      </c>
      <c r="C660" s="172" t="s">
        <v>14625</v>
      </c>
      <c r="D660" s="172" t="s">
        <v>15007</v>
      </c>
      <c r="E660" s="173">
        <v>1</v>
      </c>
    </row>
    <row r="661" spans="1:5" customFormat="1" x14ac:dyDescent="0.2">
      <c r="A661" s="172" t="s">
        <v>14684</v>
      </c>
      <c r="B661" s="172" t="s">
        <v>15297</v>
      </c>
      <c r="C661" s="172" t="s">
        <v>14625</v>
      </c>
      <c r="D661" s="172" t="s">
        <v>15007</v>
      </c>
      <c r="E661" s="173">
        <v>1</v>
      </c>
    </row>
    <row r="662" spans="1:5" customFormat="1" x14ac:dyDescent="0.2">
      <c r="A662" s="172" t="s">
        <v>9030</v>
      </c>
      <c r="B662" s="172" t="s">
        <v>15298</v>
      </c>
      <c r="C662" s="172" t="s">
        <v>14621</v>
      </c>
      <c r="D662" s="172" t="s">
        <v>15007</v>
      </c>
      <c r="E662" s="173">
        <v>1</v>
      </c>
    </row>
    <row r="663" spans="1:5" customFormat="1" x14ac:dyDescent="0.2">
      <c r="A663" s="172" t="s">
        <v>9031</v>
      </c>
      <c r="B663" s="172" t="s">
        <v>15299</v>
      </c>
      <c r="C663" s="172" t="s">
        <v>14646</v>
      </c>
      <c r="D663" s="172" t="s">
        <v>15007</v>
      </c>
      <c r="E663" s="173">
        <v>1</v>
      </c>
    </row>
    <row r="664" spans="1:5" customFormat="1" x14ac:dyDescent="0.2">
      <c r="A664" s="172" t="s">
        <v>9031</v>
      </c>
      <c r="B664" s="172" t="s">
        <v>15299</v>
      </c>
      <c r="C664" s="172" t="s">
        <v>14625</v>
      </c>
      <c r="D664" s="172" t="s">
        <v>15007</v>
      </c>
      <c r="E664" s="173">
        <v>1</v>
      </c>
    </row>
    <row r="665" spans="1:5" customFormat="1" x14ac:dyDescent="0.2">
      <c r="A665" s="172" t="s">
        <v>9032</v>
      </c>
      <c r="B665" s="172" t="s">
        <v>18723</v>
      </c>
      <c r="C665" s="172" t="s">
        <v>14636</v>
      </c>
      <c r="D665" s="172" t="s">
        <v>15007</v>
      </c>
      <c r="E665" s="173">
        <v>1</v>
      </c>
    </row>
    <row r="666" spans="1:5" customFormat="1" x14ac:dyDescent="0.2">
      <c r="A666" s="172" t="s">
        <v>6226</v>
      </c>
      <c r="B666" s="172" t="s">
        <v>15300</v>
      </c>
      <c r="C666" s="172" t="s">
        <v>14643</v>
      </c>
      <c r="D666" s="172" t="s">
        <v>15007</v>
      </c>
      <c r="E666" s="173">
        <v>1</v>
      </c>
    </row>
    <row r="667" spans="1:5" customFormat="1" x14ac:dyDescent="0.2">
      <c r="A667" s="172" t="s">
        <v>6226</v>
      </c>
      <c r="B667" s="172" t="s">
        <v>15300</v>
      </c>
      <c r="C667" s="172" t="s">
        <v>14650</v>
      </c>
      <c r="D667" s="172" t="s">
        <v>15007</v>
      </c>
      <c r="E667" s="173">
        <v>1</v>
      </c>
    </row>
    <row r="668" spans="1:5" customFormat="1" x14ac:dyDescent="0.2">
      <c r="A668" s="172" t="s">
        <v>6227</v>
      </c>
      <c r="B668" s="172" t="s">
        <v>15301</v>
      </c>
      <c r="C668" s="172" t="s">
        <v>14637</v>
      </c>
      <c r="D668" s="172" t="s">
        <v>15007</v>
      </c>
      <c r="E668" s="173">
        <v>1</v>
      </c>
    </row>
    <row r="669" spans="1:5" customFormat="1" x14ac:dyDescent="0.2">
      <c r="A669" s="172" t="s">
        <v>6228</v>
      </c>
      <c r="B669" s="172" t="s">
        <v>6087</v>
      </c>
      <c r="C669" s="172" t="s">
        <v>14646</v>
      </c>
      <c r="D669" s="172" t="s">
        <v>15008</v>
      </c>
      <c r="E669" s="173">
        <v>1</v>
      </c>
    </row>
    <row r="670" spans="1:5" customFormat="1" x14ac:dyDescent="0.2">
      <c r="A670" s="172" t="s">
        <v>6228</v>
      </c>
      <c r="B670" s="172" t="s">
        <v>6087</v>
      </c>
      <c r="C670" s="172" t="s">
        <v>14625</v>
      </c>
      <c r="D670" s="172" t="s">
        <v>15008</v>
      </c>
      <c r="E670" s="173">
        <v>1</v>
      </c>
    </row>
    <row r="671" spans="1:5" customFormat="1" x14ac:dyDescent="0.2">
      <c r="A671" s="172" t="s">
        <v>6229</v>
      </c>
      <c r="B671" s="172" t="s">
        <v>15302</v>
      </c>
      <c r="C671" s="172" t="s">
        <v>14646</v>
      </c>
      <c r="D671" s="172" t="s">
        <v>15007</v>
      </c>
      <c r="E671" s="173">
        <v>1</v>
      </c>
    </row>
    <row r="672" spans="1:5" customFormat="1" x14ac:dyDescent="0.2">
      <c r="A672" s="172" t="s">
        <v>6230</v>
      </c>
      <c r="B672" s="172" t="s">
        <v>15303</v>
      </c>
      <c r="C672" s="172" t="s">
        <v>14646</v>
      </c>
      <c r="D672" s="172" t="s">
        <v>15007</v>
      </c>
      <c r="E672" s="173">
        <v>1</v>
      </c>
    </row>
    <row r="673" spans="1:5" customFormat="1" x14ac:dyDescent="0.2">
      <c r="A673" s="172" t="s">
        <v>9033</v>
      </c>
      <c r="B673" s="172" t="s">
        <v>9034</v>
      </c>
      <c r="C673" s="172" t="s">
        <v>14646</v>
      </c>
      <c r="D673" s="172" t="s">
        <v>15008</v>
      </c>
      <c r="E673" s="173">
        <v>1</v>
      </c>
    </row>
    <row r="674" spans="1:5" customFormat="1" x14ac:dyDescent="0.2">
      <c r="A674" s="172" t="s">
        <v>6231</v>
      </c>
      <c r="B674" s="172" t="s">
        <v>15304</v>
      </c>
      <c r="C674" s="172" t="s">
        <v>14646</v>
      </c>
      <c r="D674" s="172" t="s">
        <v>15007</v>
      </c>
      <c r="E674" s="173">
        <v>1</v>
      </c>
    </row>
    <row r="675" spans="1:5" customFormat="1" x14ac:dyDescent="0.2">
      <c r="A675" s="172" t="s">
        <v>9035</v>
      </c>
      <c r="B675" s="172" t="s">
        <v>15305</v>
      </c>
      <c r="C675" s="172" t="s">
        <v>14661</v>
      </c>
      <c r="D675" s="172" t="s">
        <v>15007</v>
      </c>
      <c r="E675" s="173">
        <v>1</v>
      </c>
    </row>
    <row r="676" spans="1:5" customFormat="1" x14ac:dyDescent="0.2">
      <c r="A676" s="172" t="s">
        <v>9036</v>
      </c>
      <c r="B676" s="172" t="s">
        <v>15306</v>
      </c>
      <c r="C676" s="172" t="s">
        <v>14637</v>
      </c>
      <c r="D676" s="172" t="s">
        <v>15007</v>
      </c>
      <c r="E676" s="173">
        <v>1</v>
      </c>
    </row>
    <row r="677" spans="1:5" customFormat="1" x14ac:dyDescent="0.2">
      <c r="A677" s="172" t="s">
        <v>9037</v>
      </c>
      <c r="B677" s="172" t="s">
        <v>15307</v>
      </c>
      <c r="C677" s="172" t="s">
        <v>14628</v>
      </c>
      <c r="D677" s="172" t="s">
        <v>15007</v>
      </c>
      <c r="E677" s="173">
        <v>1</v>
      </c>
    </row>
    <row r="678" spans="1:5" customFormat="1" x14ac:dyDescent="0.2">
      <c r="A678" s="172" t="s">
        <v>14685</v>
      </c>
      <c r="B678" s="172" t="s">
        <v>15308</v>
      </c>
      <c r="C678" s="172" t="s">
        <v>14632</v>
      </c>
      <c r="D678" s="172" t="s">
        <v>15007</v>
      </c>
      <c r="E678" s="173">
        <v>1</v>
      </c>
    </row>
    <row r="679" spans="1:5" customFormat="1" x14ac:dyDescent="0.2">
      <c r="A679" s="172" t="s">
        <v>15012</v>
      </c>
      <c r="B679" s="172" t="s">
        <v>15309</v>
      </c>
      <c r="C679" s="172" t="s">
        <v>14630</v>
      </c>
      <c r="D679" s="172" t="s">
        <v>15007</v>
      </c>
      <c r="E679" s="173">
        <v>1</v>
      </c>
    </row>
    <row r="680" spans="1:5" customFormat="1" x14ac:dyDescent="0.2">
      <c r="A680" s="172" t="s">
        <v>15013</v>
      </c>
      <c r="B680" s="172" t="s">
        <v>15310</v>
      </c>
      <c r="C680" s="172" t="s">
        <v>14629</v>
      </c>
      <c r="D680" s="172" t="s">
        <v>15007</v>
      </c>
      <c r="E680" s="173">
        <v>1</v>
      </c>
    </row>
    <row r="681" spans="1:5" customFormat="1" x14ac:dyDescent="0.2">
      <c r="A681" s="172" t="s">
        <v>18724</v>
      </c>
      <c r="B681" s="172" t="s">
        <v>18725</v>
      </c>
      <c r="C681" s="172" t="s">
        <v>14671</v>
      </c>
      <c r="D681" s="172" t="s">
        <v>15007</v>
      </c>
      <c r="E681" s="173">
        <v>1</v>
      </c>
    </row>
    <row r="682" spans="1:5" customFormat="1" x14ac:dyDescent="0.2">
      <c r="A682" s="172" t="s">
        <v>18724</v>
      </c>
      <c r="B682" s="172" t="s">
        <v>18725</v>
      </c>
      <c r="C682" s="172" t="s">
        <v>14625</v>
      </c>
      <c r="D682" s="172" t="s">
        <v>15007</v>
      </c>
      <c r="E682" s="173">
        <v>1</v>
      </c>
    </row>
    <row r="683" spans="1:5" customFormat="1" x14ac:dyDescent="0.2">
      <c r="A683" s="172" t="s">
        <v>18726</v>
      </c>
      <c r="B683" s="172" t="s">
        <v>18727</v>
      </c>
      <c r="C683" s="172" t="s">
        <v>14637</v>
      </c>
      <c r="D683" s="172" t="s">
        <v>15007</v>
      </c>
      <c r="E683" s="173">
        <v>1</v>
      </c>
    </row>
    <row r="684" spans="1:5" customFormat="1" x14ac:dyDescent="0.2">
      <c r="A684" s="172" t="s">
        <v>9038</v>
      </c>
      <c r="B684" s="172" t="s">
        <v>9039</v>
      </c>
      <c r="C684" s="172" t="s">
        <v>14618</v>
      </c>
      <c r="D684" s="172" t="s">
        <v>15008</v>
      </c>
      <c r="E684" s="173">
        <v>1</v>
      </c>
    </row>
    <row r="685" spans="1:5" customFormat="1" x14ac:dyDescent="0.2">
      <c r="A685" s="172" t="s">
        <v>6739</v>
      </c>
      <c r="B685" s="172" t="s">
        <v>6740</v>
      </c>
      <c r="C685" s="172" t="s">
        <v>14626</v>
      </c>
      <c r="D685" s="172" t="s">
        <v>15008</v>
      </c>
      <c r="E685" s="173">
        <v>1</v>
      </c>
    </row>
    <row r="686" spans="1:5" customFormat="1" x14ac:dyDescent="0.2">
      <c r="A686" s="172" t="s">
        <v>6739</v>
      </c>
      <c r="B686" s="172" t="s">
        <v>6740</v>
      </c>
      <c r="C686" s="172" t="s">
        <v>14681</v>
      </c>
      <c r="D686" s="172" t="s">
        <v>15008</v>
      </c>
      <c r="E686" s="173">
        <v>1</v>
      </c>
    </row>
    <row r="687" spans="1:5" customFormat="1" x14ac:dyDescent="0.2">
      <c r="A687" s="172" t="s">
        <v>1802</v>
      </c>
      <c r="B687" s="172" t="s">
        <v>15311</v>
      </c>
      <c r="C687" s="172" t="s">
        <v>14638</v>
      </c>
      <c r="D687" s="172" t="s">
        <v>15007</v>
      </c>
      <c r="E687" s="173">
        <v>1</v>
      </c>
    </row>
    <row r="688" spans="1:5" customFormat="1" x14ac:dyDescent="0.2">
      <c r="A688" s="172" t="s">
        <v>1802</v>
      </c>
      <c r="B688" s="172" t="s">
        <v>15311</v>
      </c>
      <c r="C688" s="172" t="s">
        <v>14622</v>
      </c>
      <c r="D688" s="172" t="s">
        <v>15007</v>
      </c>
      <c r="E688" s="173">
        <v>1</v>
      </c>
    </row>
    <row r="689" spans="1:5" customFormat="1" x14ac:dyDescent="0.2">
      <c r="A689" s="172" t="s">
        <v>1802</v>
      </c>
      <c r="B689" s="172" t="s">
        <v>15311</v>
      </c>
      <c r="C689" s="172" t="s">
        <v>14630</v>
      </c>
      <c r="D689" s="172" t="s">
        <v>15007</v>
      </c>
      <c r="E689" s="173">
        <v>1</v>
      </c>
    </row>
    <row r="690" spans="1:5" customFormat="1" x14ac:dyDescent="0.2">
      <c r="A690" s="172" t="s">
        <v>1803</v>
      </c>
      <c r="B690" s="172" t="s">
        <v>15312</v>
      </c>
      <c r="C690" s="172" t="s">
        <v>14623</v>
      </c>
      <c r="D690" s="172" t="s">
        <v>15007</v>
      </c>
      <c r="E690" s="173">
        <v>1</v>
      </c>
    </row>
    <row r="691" spans="1:5" customFormat="1" x14ac:dyDescent="0.2">
      <c r="A691" s="172" t="s">
        <v>6741</v>
      </c>
      <c r="B691" s="172" t="s">
        <v>6742</v>
      </c>
      <c r="C691" s="172" t="s">
        <v>14645</v>
      </c>
      <c r="D691" s="172" t="s">
        <v>15008</v>
      </c>
      <c r="E691" s="173">
        <v>1</v>
      </c>
    </row>
    <row r="692" spans="1:5" customFormat="1" x14ac:dyDescent="0.2">
      <c r="A692" s="172" t="s">
        <v>6743</v>
      </c>
      <c r="B692" s="172" t="s">
        <v>6744</v>
      </c>
      <c r="C692" s="172" t="s">
        <v>14629</v>
      </c>
      <c r="D692" s="172" t="s">
        <v>15008</v>
      </c>
      <c r="E692" s="173">
        <v>1</v>
      </c>
    </row>
    <row r="693" spans="1:5" customFormat="1" x14ac:dyDescent="0.2">
      <c r="A693" s="172" t="s">
        <v>5757</v>
      </c>
      <c r="B693" s="172" t="s">
        <v>15313</v>
      </c>
      <c r="C693" s="172" t="s">
        <v>14632</v>
      </c>
      <c r="D693" s="172" t="s">
        <v>15007</v>
      </c>
      <c r="E693" s="173">
        <v>1</v>
      </c>
    </row>
    <row r="694" spans="1:5" customFormat="1" x14ac:dyDescent="0.2">
      <c r="A694" s="172" t="s">
        <v>5757</v>
      </c>
      <c r="B694" s="172" t="s">
        <v>15313</v>
      </c>
      <c r="C694" s="172" t="s">
        <v>14625</v>
      </c>
      <c r="D694" s="172" t="s">
        <v>15007</v>
      </c>
      <c r="E694" s="173">
        <v>1</v>
      </c>
    </row>
    <row r="695" spans="1:5" customFormat="1" x14ac:dyDescent="0.2">
      <c r="A695" s="172" t="s">
        <v>6745</v>
      </c>
      <c r="B695" s="172" t="s">
        <v>15314</v>
      </c>
      <c r="C695" s="172" t="s">
        <v>14625</v>
      </c>
      <c r="D695" s="172" t="s">
        <v>15007</v>
      </c>
      <c r="E695" s="173">
        <v>1</v>
      </c>
    </row>
    <row r="696" spans="1:5" customFormat="1" x14ac:dyDescent="0.2">
      <c r="A696" s="172" t="s">
        <v>14686</v>
      </c>
      <c r="B696" s="172" t="s">
        <v>15315</v>
      </c>
      <c r="C696" s="172" t="s">
        <v>14625</v>
      </c>
      <c r="D696" s="172" t="s">
        <v>15007</v>
      </c>
      <c r="E696" s="173">
        <v>1</v>
      </c>
    </row>
    <row r="697" spans="1:5" customFormat="1" x14ac:dyDescent="0.2">
      <c r="A697" s="172" t="s">
        <v>9040</v>
      </c>
      <c r="B697" s="172" t="s">
        <v>9041</v>
      </c>
      <c r="C697" s="172" t="s">
        <v>14625</v>
      </c>
      <c r="D697" s="172" t="s">
        <v>15008</v>
      </c>
      <c r="E697" s="173">
        <v>1</v>
      </c>
    </row>
    <row r="698" spans="1:5" customFormat="1" x14ac:dyDescent="0.2">
      <c r="A698" s="172" t="s">
        <v>18094</v>
      </c>
      <c r="B698" s="172" t="s">
        <v>18095</v>
      </c>
      <c r="C698" s="172" t="s">
        <v>14625</v>
      </c>
      <c r="D698" s="172" t="s">
        <v>15008</v>
      </c>
      <c r="E698" s="173">
        <v>1</v>
      </c>
    </row>
    <row r="699" spans="1:5" customFormat="1" x14ac:dyDescent="0.2">
      <c r="A699" s="172" t="s">
        <v>9042</v>
      </c>
      <c r="B699" s="172" t="s">
        <v>9043</v>
      </c>
      <c r="C699" s="172" t="s">
        <v>14625</v>
      </c>
      <c r="D699" s="172" t="s">
        <v>15008</v>
      </c>
      <c r="E699" s="173">
        <v>1</v>
      </c>
    </row>
    <row r="700" spans="1:5" customFormat="1" x14ac:dyDescent="0.2">
      <c r="A700" s="172" t="s">
        <v>6746</v>
      </c>
      <c r="B700" s="172" t="s">
        <v>6747</v>
      </c>
      <c r="C700" s="172" t="s">
        <v>14628</v>
      </c>
      <c r="D700" s="172" t="s">
        <v>15008</v>
      </c>
      <c r="E700" s="173">
        <v>1</v>
      </c>
    </row>
    <row r="701" spans="1:5" customFormat="1" x14ac:dyDescent="0.2">
      <c r="A701" s="172" t="s">
        <v>1805</v>
      </c>
      <c r="B701" s="172" t="s">
        <v>15316</v>
      </c>
      <c r="C701" s="172" t="s">
        <v>14638</v>
      </c>
      <c r="D701" s="172" t="s">
        <v>15007</v>
      </c>
      <c r="E701" s="173">
        <v>1</v>
      </c>
    </row>
    <row r="702" spans="1:5" customFormat="1" x14ac:dyDescent="0.2">
      <c r="A702" s="172" t="s">
        <v>1806</v>
      </c>
      <c r="B702" s="172" t="s">
        <v>18728</v>
      </c>
      <c r="C702" s="172" t="s">
        <v>14648</v>
      </c>
      <c r="D702" s="172" t="s">
        <v>15007</v>
      </c>
      <c r="E702" s="173">
        <v>1</v>
      </c>
    </row>
    <row r="703" spans="1:5" customFormat="1" x14ac:dyDescent="0.2">
      <c r="A703" s="172" t="s">
        <v>1806</v>
      </c>
      <c r="B703" s="172" t="s">
        <v>18728</v>
      </c>
      <c r="C703" s="172" t="s">
        <v>14633</v>
      </c>
      <c r="D703" s="172" t="s">
        <v>15007</v>
      </c>
      <c r="E703" s="173">
        <v>1</v>
      </c>
    </row>
    <row r="704" spans="1:5" customFormat="1" x14ac:dyDescent="0.2">
      <c r="A704" s="172" t="s">
        <v>1806</v>
      </c>
      <c r="B704" s="172" t="s">
        <v>18728</v>
      </c>
      <c r="C704" s="172" t="s">
        <v>14639</v>
      </c>
      <c r="D704" s="172" t="s">
        <v>15007</v>
      </c>
      <c r="E704" s="173">
        <v>1</v>
      </c>
    </row>
    <row r="705" spans="1:5" customFormat="1" x14ac:dyDescent="0.2">
      <c r="A705" s="172" t="s">
        <v>1806</v>
      </c>
      <c r="B705" s="172" t="s">
        <v>18728</v>
      </c>
      <c r="C705" s="172" t="s">
        <v>14621</v>
      </c>
      <c r="D705" s="172" t="s">
        <v>15007</v>
      </c>
      <c r="E705" s="173">
        <v>1</v>
      </c>
    </row>
    <row r="706" spans="1:5" customFormat="1" x14ac:dyDescent="0.2">
      <c r="A706" s="172" t="s">
        <v>1806</v>
      </c>
      <c r="B706" s="172" t="s">
        <v>18728</v>
      </c>
      <c r="C706" s="172" t="s">
        <v>14625</v>
      </c>
      <c r="D706" s="172" t="s">
        <v>15007</v>
      </c>
      <c r="E706" s="173">
        <v>1</v>
      </c>
    </row>
    <row r="707" spans="1:5" customFormat="1" x14ac:dyDescent="0.2">
      <c r="A707" s="172" t="s">
        <v>6748</v>
      </c>
      <c r="B707" s="172" t="s">
        <v>6749</v>
      </c>
      <c r="C707" s="172" t="s">
        <v>14633</v>
      </c>
      <c r="D707" s="172" t="s">
        <v>15008</v>
      </c>
      <c r="E707" s="173">
        <v>1</v>
      </c>
    </row>
    <row r="708" spans="1:5" customFormat="1" x14ac:dyDescent="0.2">
      <c r="A708" s="172" t="s">
        <v>6748</v>
      </c>
      <c r="B708" s="172" t="s">
        <v>6749</v>
      </c>
      <c r="C708" s="172" t="s">
        <v>14625</v>
      </c>
      <c r="D708" s="172" t="s">
        <v>15008</v>
      </c>
      <c r="E708" s="173">
        <v>1</v>
      </c>
    </row>
    <row r="709" spans="1:5" customFormat="1" x14ac:dyDescent="0.2">
      <c r="A709" s="172" t="s">
        <v>6750</v>
      </c>
      <c r="B709" s="172" t="s">
        <v>6751</v>
      </c>
      <c r="C709" s="172" t="s">
        <v>14621</v>
      </c>
      <c r="D709" s="172" t="s">
        <v>15008</v>
      </c>
      <c r="E709" s="173">
        <v>1</v>
      </c>
    </row>
    <row r="710" spans="1:5" customFormat="1" x14ac:dyDescent="0.2">
      <c r="A710" s="172" t="s">
        <v>1807</v>
      </c>
      <c r="B710" s="172" t="s">
        <v>15317</v>
      </c>
      <c r="C710" s="172" t="s">
        <v>14633</v>
      </c>
      <c r="D710" s="172" t="s">
        <v>15007</v>
      </c>
      <c r="E710" s="173">
        <v>1</v>
      </c>
    </row>
    <row r="711" spans="1:5" customFormat="1" x14ac:dyDescent="0.2">
      <c r="A711" s="172" t="s">
        <v>1807</v>
      </c>
      <c r="B711" s="172" t="s">
        <v>15317</v>
      </c>
      <c r="C711" s="172" t="s">
        <v>14671</v>
      </c>
      <c r="D711" s="172" t="s">
        <v>15007</v>
      </c>
      <c r="E711" s="173">
        <v>1</v>
      </c>
    </row>
    <row r="712" spans="1:5" customFormat="1" x14ac:dyDescent="0.2">
      <c r="A712" s="172" t="s">
        <v>1807</v>
      </c>
      <c r="B712" s="172" t="s">
        <v>15317</v>
      </c>
      <c r="C712" s="172" t="s">
        <v>14631</v>
      </c>
      <c r="D712" s="172" t="s">
        <v>15007</v>
      </c>
      <c r="E712" s="173">
        <v>1</v>
      </c>
    </row>
    <row r="713" spans="1:5" customFormat="1" x14ac:dyDescent="0.2">
      <c r="A713" s="172" t="s">
        <v>1807</v>
      </c>
      <c r="B713" s="172" t="s">
        <v>15317</v>
      </c>
      <c r="C713" s="172" t="s">
        <v>14640</v>
      </c>
      <c r="D713" s="172" t="s">
        <v>15007</v>
      </c>
      <c r="E713" s="173">
        <v>1</v>
      </c>
    </row>
    <row r="714" spans="1:5" customFormat="1" x14ac:dyDescent="0.2">
      <c r="A714" s="172" t="s">
        <v>1807</v>
      </c>
      <c r="B714" s="172" t="s">
        <v>15317</v>
      </c>
      <c r="C714" s="172" t="s">
        <v>14625</v>
      </c>
      <c r="D714" s="172" t="s">
        <v>15007</v>
      </c>
      <c r="E714" s="173">
        <v>1</v>
      </c>
    </row>
    <row r="715" spans="1:5" customFormat="1" x14ac:dyDescent="0.2">
      <c r="A715" s="172" t="s">
        <v>1808</v>
      </c>
      <c r="B715" s="172" t="s">
        <v>15318</v>
      </c>
      <c r="C715" s="172" t="s">
        <v>14631</v>
      </c>
      <c r="D715" s="172" t="s">
        <v>15008</v>
      </c>
      <c r="E715" s="173">
        <v>1</v>
      </c>
    </row>
    <row r="716" spans="1:5" customFormat="1" x14ac:dyDescent="0.2">
      <c r="A716" s="172" t="s">
        <v>1808</v>
      </c>
      <c r="B716" s="172" t="s">
        <v>15318</v>
      </c>
      <c r="C716" s="172" t="s">
        <v>14625</v>
      </c>
      <c r="D716" s="172" t="s">
        <v>15008</v>
      </c>
      <c r="E716" s="173">
        <v>1</v>
      </c>
    </row>
    <row r="717" spans="1:5" customFormat="1" x14ac:dyDescent="0.2">
      <c r="A717" s="172" t="s">
        <v>1809</v>
      </c>
      <c r="B717" s="172" t="s">
        <v>18096</v>
      </c>
      <c r="C717" s="172" t="s">
        <v>14621</v>
      </c>
      <c r="D717" s="172" t="s">
        <v>15007</v>
      </c>
      <c r="E717" s="173">
        <v>1</v>
      </c>
    </row>
    <row r="718" spans="1:5" customFormat="1" x14ac:dyDescent="0.2">
      <c r="A718" s="172" t="s">
        <v>1809</v>
      </c>
      <c r="B718" s="172" t="s">
        <v>18096</v>
      </c>
      <c r="C718" s="172" t="s">
        <v>14629</v>
      </c>
      <c r="D718" s="172" t="s">
        <v>15007</v>
      </c>
      <c r="E718" s="173">
        <v>1</v>
      </c>
    </row>
    <row r="719" spans="1:5" customFormat="1" x14ac:dyDescent="0.2">
      <c r="A719" s="172" t="s">
        <v>9044</v>
      </c>
      <c r="B719" s="172" t="s">
        <v>9045</v>
      </c>
      <c r="C719" s="172" t="s">
        <v>14637</v>
      </c>
      <c r="D719" s="172" t="s">
        <v>15008</v>
      </c>
      <c r="E719" s="173">
        <v>1</v>
      </c>
    </row>
    <row r="720" spans="1:5" customFormat="1" x14ac:dyDescent="0.2">
      <c r="A720" s="172" t="s">
        <v>9046</v>
      </c>
      <c r="B720" s="172" t="s">
        <v>9047</v>
      </c>
      <c r="C720" s="172" t="s">
        <v>14671</v>
      </c>
      <c r="D720" s="172" t="s">
        <v>15008</v>
      </c>
      <c r="E720" s="173">
        <v>1</v>
      </c>
    </row>
    <row r="721" spans="1:5" customFormat="1" x14ac:dyDescent="0.2">
      <c r="A721" s="172" t="s">
        <v>6752</v>
      </c>
      <c r="B721" s="172" t="s">
        <v>6753</v>
      </c>
      <c r="C721" s="172" t="s">
        <v>14636</v>
      </c>
      <c r="D721" s="172" t="s">
        <v>15008</v>
      </c>
      <c r="E721" s="173">
        <v>1</v>
      </c>
    </row>
    <row r="722" spans="1:5" customFormat="1" x14ac:dyDescent="0.2">
      <c r="A722" s="172" t="s">
        <v>1810</v>
      </c>
      <c r="B722" s="172" t="s">
        <v>15319</v>
      </c>
      <c r="C722" s="172" t="s">
        <v>14637</v>
      </c>
      <c r="D722" s="172" t="s">
        <v>15007</v>
      </c>
      <c r="E722" s="173">
        <v>1</v>
      </c>
    </row>
    <row r="723" spans="1:5" customFormat="1" x14ac:dyDescent="0.2">
      <c r="A723" s="172" t="s">
        <v>1810</v>
      </c>
      <c r="B723" s="172" t="s">
        <v>15319</v>
      </c>
      <c r="C723" s="172" t="s">
        <v>14625</v>
      </c>
      <c r="D723" s="172" t="s">
        <v>15007</v>
      </c>
      <c r="E723" s="173">
        <v>1</v>
      </c>
    </row>
    <row r="724" spans="1:5" customFormat="1" x14ac:dyDescent="0.2">
      <c r="A724" s="172" t="s">
        <v>1811</v>
      </c>
      <c r="B724" s="172" t="s">
        <v>15320</v>
      </c>
      <c r="C724" s="172" t="s">
        <v>14625</v>
      </c>
      <c r="D724" s="172" t="s">
        <v>15007</v>
      </c>
      <c r="E724" s="173">
        <v>1</v>
      </c>
    </row>
    <row r="725" spans="1:5" customFormat="1" x14ac:dyDescent="0.2">
      <c r="A725" s="172" t="s">
        <v>1812</v>
      </c>
      <c r="B725" s="172" t="s">
        <v>15321</v>
      </c>
      <c r="C725" s="172" t="s">
        <v>14644</v>
      </c>
      <c r="D725" s="172" t="s">
        <v>15007</v>
      </c>
      <c r="E725" s="173">
        <v>1</v>
      </c>
    </row>
    <row r="726" spans="1:5" customFormat="1" x14ac:dyDescent="0.2">
      <c r="A726" s="172" t="s">
        <v>1812</v>
      </c>
      <c r="B726" s="172" t="s">
        <v>15321</v>
      </c>
      <c r="C726" s="172" t="s">
        <v>14625</v>
      </c>
      <c r="D726" s="172" t="s">
        <v>15007</v>
      </c>
      <c r="E726" s="173">
        <v>1</v>
      </c>
    </row>
    <row r="727" spans="1:5" customFormat="1" x14ac:dyDescent="0.2">
      <c r="A727" s="172" t="s">
        <v>1813</v>
      </c>
      <c r="B727" s="172" t="s">
        <v>15322</v>
      </c>
      <c r="C727" s="172" t="s">
        <v>14637</v>
      </c>
      <c r="D727" s="172" t="s">
        <v>15007</v>
      </c>
      <c r="E727" s="173">
        <v>1</v>
      </c>
    </row>
    <row r="728" spans="1:5" customFormat="1" x14ac:dyDescent="0.2">
      <c r="A728" s="172" t="s">
        <v>1813</v>
      </c>
      <c r="B728" s="172" t="s">
        <v>15322</v>
      </c>
      <c r="C728" s="172" t="s">
        <v>14625</v>
      </c>
      <c r="D728" s="172" t="s">
        <v>15007</v>
      </c>
      <c r="E728" s="173">
        <v>1</v>
      </c>
    </row>
    <row r="729" spans="1:5" customFormat="1" x14ac:dyDescent="0.2">
      <c r="A729" s="172" t="s">
        <v>9048</v>
      </c>
      <c r="B729" s="172" t="s">
        <v>15323</v>
      </c>
      <c r="C729" s="172" t="s">
        <v>14659</v>
      </c>
      <c r="D729" s="172" t="s">
        <v>15007</v>
      </c>
      <c r="E729" s="173">
        <v>1</v>
      </c>
    </row>
    <row r="730" spans="1:5" customFormat="1" x14ac:dyDescent="0.2">
      <c r="A730" s="172" t="s">
        <v>15324</v>
      </c>
      <c r="B730" s="172" t="s">
        <v>15325</v>
      </c>
      <c r="C730" s="172" t="s">
        <v>14629</v>
      </c>
      <c r="D730" s="172" t="s">
        <v>15008</v>
      </c>
      <c r="E730" s="173">
        <v>1</v>
      </c>
    </row>
    <row r="731" spans="1:5" customFormat="1" x14ac:dyDescent="0.2">
      <c r="A731" s="172" t="s">
        <v>6754</v>
      </c>
      <c r="B731" s="172" t="s">
        <v>6755</v>
      </c>
      <c r="C731" s="172" t="s">
        <v>14636</v>
      </c>
      <c r="D731" s="172" t="s">
        <v>15008</v>
      </c>
      <c r="E731" s="173">
        <v>1</v>
      </c>
    </row>
    <row r="732" spans="1:5" customFormat="1" x14ac:dyDescent="0.2">
      <c r="A732" s="172" t="s">
        <v>6756</v>
      </c>
      <c r="B732" s="172" t="s">
        <v>6757</v>
      </c>
      <c r="C732" s="172" t="s">
        <v>14621</v>
      </c>
      <c r="D732" s="172" t="s">
        <v>15008</v>
      </c>
      <c r="E732" s="173">
        <v>1</v>
      </c>
    </row>
    <row r="733" spans="1:5" customFormat="1" x14ac:dyDescent="0.2">
      <c r="A733" s="172" t="s">
        <v>9049</v>
      </c>
      <c r="B733" s="172" t="s">
        <v>9050</v>
      </c>
      <c r="C733" s="172" t="s">
        <v>14637</v>
      </c>
      <c r="D733" s="172" t="s">
        <v>15008</v>
      </c>
      <c r="E733" s="173">
        <v>1</v>
      </c>
    </row>
    <row r="734" spans="1:5" customFormat="1" x14ac:dyDescent="0.2">
      <c r="A734" s="172" t="s">
        <v>15326</v>
      </c>
      <c r="B734" s="172" t="s">
        <v>15327</v>
      </c>
      <c r="C734" s="172" t="s">
        <v>14637</v>
      </c>
      <c r="D734" s="172" t="s">
        <v>15007</v>
      </c>
      <c r="E734" s="173">
        <v>1</v>
      </c>
    </row>
    <row r="735" spans="1:5" customFormat="1" x14ac:dyDescent="0.2">
      <c r="A735" s="172" t="s">
        <v>9051</v>
      </c>
      <c r="B735" s="172" t="s">
        <v>9052</v>
      </c>
      <c r="C735" s="172" t="s">
        <v>14667</v>
      </c>
      <c r="D735" s="172" t="s">
        <v>15008</v>
      </c>
      <c r="E735" s="173">
        <v>1</v>
      </c>
    </row>
    <row r="736" spans="1:5" customFormat="1" x14ac:dyDescent="0.2">
      <c r="A736" s="172" t="s">
        <v>9053</v>
      </c>
      <c r="B736" s="172" t="s">
        <v>9054</v>
      </c>
      <c r="C736" s="172" t="s">
        <v>14619</v>
      </c>
      <c r="D736" s="172" t="s">
        <v>15008</v>
      </c>
      <c r="E736" s="173">
        <v>1</v>
      </c>
    </row>
    <row r="737" spans="1:5" customFormat="1" x14ac:dyDescent="0.2">
      <c r="A737" s="172" t="s">
        <v>1814</v>
      </c>
      <c r="B737" s="172" t="s">
        <v>15328</v>
      </c>
      <c r="C737" s="172" t="s">
        <v>14687</v>
      </c>
      <c r="D737" s="172" t="s">
        <v>15007</v>
      </c>
      <c r="E737" s="173">
        <v>1</v>
      </c>
    </row>
    <row r="738" spans="1:5" customFormat="1" x14ac:dyDescent="0.2">
      <c r="A738" s="172" t="s">
        <v>6758</v>
      </c>
      <c r="B738" s="172" t="s">
        <v>15329</v>
      </c>
      <c r="C738" s="172" t="s">
        <v>14647</v>
      </c>
      <c r="D738" s="172" t="s">
        <v>15007</v>
      </c>
      <c r="E738" s="173">
        <v>1</v>
      </c>
    </row>
    <row r="739" spans="1:5" customFormat="1" x14ac:dyDescent="0.2">
      <c r="A739" s="172" t="s">
        <v>6758</v>
      </c>
      <c r="B739" s="172" t="s">
        <v>15329</v>
      </c>
      <c r="C739" s="172" t="s">
        <v>14625</v>
      </c>
      <c r="D739" s="172" t="s">
        <v>15007</v>
      </c>
      <c r="E739" s="173">
        <v>1</v>
      </c>
    </row>
    <row r="740" spans="1:5" customFormat="1" x14ac:dyDescent="0.2">
      <c r="A740" s="172" t="s">
        <v>9055</v>
      </c>
      <c r="B740" s="172" t="s">
        <v>9056</v>
      </c>
      <c r="C740" s="172" t="s">
        <v>14625</v>
      </c>
      <c r="D740" s="172" t="s">
        <v>15008</v>
      </c>
      <c r="E740" s="173">
        <v>1</v>
      </c>
    </row>
    <row r="741" spans="1:5" customFormat="1" x14ac:dyDescent="0.2">
      <c r="A741" s="172" t="s">
        <v>6759</v>
      </c>
      <c r="B741" s="172" t="s">
        <v>6760</v>
      </c>
      <c r="C741" s="172" t="s">
        <v>14639</v>
      </c>
      <c r="D741" s="172" t="s">
        <v>15008</v>
      </c>
      <c r="E741" s="173">
        <v>1</v>
      </c>
    </row>
    <row r="742" spans="1:5" customFormat="1" x14ac:dyDescent="0.2">
      <c r="A742" s="172" t="s">
        <v>9057</v>
      </c>
      <c r="B742" s="172" t="s">
        <v>15330</v>
      </c>
      <c r="C742" s="172" t="s">
        <v>14660</v>
      </c>
      <c r="D742" s="172" t="s">
        <v>15007</v>
      </c>
      <c r="E742" s="173">
        <v>1</v>
      </c>
    </row>
    <row r="743" spans="1:5" customFormat="1" x14ac:dyDescent="0.2">
      <c r="A743" s="172" t="s">
        <v>1815</v>
      </c>
      <c r="B743" s="172" t="s">
        <v>15331</v>
      </c>
      <c r="C743" s="172" t="s">
        <v>14660</v>
      </c>
      <c r="D743" s="172" t="s">
        <v>15007</v>
      </c>
      <c r="E743" s="173">
        <v>1</v>
      </c>
    </row>
    <row r="744" spans="1:5" customFormat="1" x14ac:dyDescent="0.2">
      <c r="A744" s="172" t="s">
        <v>1815</v>
      </c>
      <c r="B744" s="172" t="s">
        <v>15331</v>
      </c>
      <c r="C744" s="172" t="s">
        <v>14647</v>
      </c>
      <c r="D744" s="172" t="s">
        <v>15007</v>
      </c>
      <c r="E744" s="173">
        <v>1</v>
      </c>
    </row>
    <row r="745" spans="1:5" customFormat="1" x14ac:dyDescent="0.2">
      <c r="A745" s="172" t="s">
        <v>1816</v>
      </c>
      <c r="B745" s="172" t="s">
        <v>15332</v>
      </c>
      <c r="C745" s="172" t="s">
        <v>14635</v>
      </c>
      <c r="D745" s="172" t="s">
        <v>15007</v>
      </c>
      <c r="E745" s="173">
        <v>1</v>
      </c>
    </row>
    <row r="746" spans="1:5" customFormat="1" x14ac:dyDescent="0.2">
      <c r="A746" s="172" t="s">
        <v>1816</v>
      </c>
      <c r="B746" s="172" t="s">
        <v>15332</v>
      </c>
      <c r="C746" s="172" t="s">
        <v>14630</v>
      </c>
      <c r="D746" s="172" t="s">
        <v>15007</v>
      </c>
      <c r="E746" s="173">
        <v>1</v>
      </c>
    </row>
    <row r="747" spans="1:5" customFormat="1" x14ac:dyDescent="0.2">
      <c r="A747" s="172" t="s">
        <v>1816</v>
      </c>
      <c r="B747" s="172" t="s">
        <v>15332</v>
      </c>
      <c r="C747" s="172" t="s">
        <v>14625</v>
      </c>
      <c r="D747" s="172" t="s">
        <v>15007</v>
      </c>
      <c r="E747" s="173">
        <v>1</v>
      </c>
    </row>
    <row r="748" spans="1:5" customFormat="1" x14ac:dyDescent="0.2">
      <c r="A748" s="172" t="s">
        <v>6001</v>
      </c>
      <c r="B748" s="172" t="s">
        <v>15333</v>
      </c>
      <c r="C748" s="172" t="s">
        <v>14637</v>
      </c>
      <c r="D748" s="172" t="s">
        <v>15007</v>
      </c>
      <c r="E748" s="173">
        <v>1</v>
      </c>
    </row>
    <row r="749" spans="1:5" customFormat="1" x14ac:dyDescent="0.2">
      <c r="A749" s="172" t="s">
        <v>6001</v>
      </c>
      <c r="B749" s="172" t="s">
        <v>15333</v>
      </c>
      <c r="C749" s="172" t="s">
        <v>14625</v>
      </c>
      <c r="D749" s="172" t="s">
        <v>15007</v>
      </c>
      <c r="E749" s="173">
        <v>1</v>
      </c>
    </row>
    <row r="750" spans="1:5" customFormat="1" x14ac:dyDescent="0.2">
      <c r="A750" s="172" t="s">
        <v>1817</v>
      </c>
      <c r="B750" s="172" t="s">
        <v>18729</v>
      </c>
      <c r="C750" s="172" t="s">
        <v>14639</v>
      </c>
      <c r="D750" s="172" t="s">
        <v>15007</v>
      </c>
      <c r="E750" s="173">
        <v>1</v>
      </c>
    </row>
    <row r="751" spans="1:5" customFormat="1" x14ac:dyDescent="0.2">
      <c r="A751" s="172" t="s">
        <v>1817</v>
      </c>
      <c r="B751" s="172" t="s">
        <v>18729</v>
      </c>
      <c r="C751" s="172" t="s">
        <v>14671</v>
      </c>
      <c r="D751" s="172" t="s">
        <v>15007</v>
      </c>
      <c r="E751" s="173">
        <v>1</v>
      </c>
    </row>
    <row r="752" spans="1:5" customFormat="1" x14ac:dyDescent="0.2">
      <c r="A752" s="172" t="s">
        <v>1817</v>
      </c>
      <c r="B752" s="172" t="s">
        <v>18729</v>
      </c>
      <c r="C752" s="172" t="s">
        <v>14637</v>
      </c>
      <c r="D752" s="172" t="s">
        <v>15007</v>
      </c>
      <c r="E752" s="173">
        <v>1</v>
      </c>
    </row>
    <row r="753" spans="1:5" customFormat="1" x14ac:dyDescent="0.2">
      <c r="A753" s="172" t="s">
        <v>1817</v>
      </c>
      <c r="B753" s="172" t="s">
        <v>18729</v>
      </c>
      <c r="C753" s="172" t="s">
        <v>14629</v>
      </c>
      <c r="D753" s="172" t="s">
        <v>15007</v>
      </c>
      <c r="E753" s="173">
        <v>1</v>
      </c>
    </row>
    <row r="754" spans="1:5" customFormat="1" x14ac:dyDescent="0.2">
      <c r="A754" s="172" t="s">
        <v>6761</v>
      </c>
      <c r="B754" s="172" t="s">
        <v>6762</v>
      </c>
      <c r="C754" s="172" t="s">
        <v>14633</v>
      </c>
      <c r="D754" s="172" t="s">
        <v>15008</v>
      </c>
      <c r="E754" s="173">
        <v>1</v>
      </c>
    </row>
    <row r="755" spans="1:5" customFormat="1" x14ac:dyDescent="0.2">
      <c r="A755" s="172" t="s">
        <v>6761</v>
      </c>
      <c r="B755" s="172" t="s">
        <v>6762</v>
      </c>
      <c r="C755" s="172" t="s">
        <v>14671</v>
      </c>
      <c r="D755" s="172" t="s">
        <v>15008</v>
      </c>
      <c r="E755" s="173">
        <v>1</v>
      </c>
    </row>
    <row r="756" spans="1:5" customFormat="1" x14ac:dyDescent="0.2">
      <c r="A756" s="172" t="s">
        <v>1818</v>
      </c>
      <c r="B756" s="172" t="s">
        <v>15334</v>
      </c>
      <c r="C756" s="172" t="s">
        <v>14635</v>
      </c>
      <c r="D756" s="172" t="s">
        <v>15007</v>
      </c>
      <c r="E756" s="173">
        <v>1</v>
      </c>
    </row>
    <row r="757" spans="1:5" customFormat="1" x14ac:dyDescent="0.2">
      <c r="A757" s="172" t="s">
        <v>18097</v>
      </c>
      <c r="B757" s="172" t="s">
        <v>18098</v>
      </c>
      <c r="C757" s="172" t="s">
        <v>14661</v>
      </c>
      <c r="D757" s="172" t="s">
        <v>15008</v>
      </c>
      <c r="E757" s="173">
        <v>1</v>
      </c>
    </row>
    <row r="758" spans="1:5" customFormat="1" x14ac:dyDescent="0.2">
      <c r="A758" s="172" t="s">
        <v>18097</v>
      </c>
      <c r="B758" s="172" t="s">
        <v>18098</v>
      </c>
      <c r="C758" s="172" t="s">
        <v>14637</v>
      </c>
      <c r="D758" s="172" t="s">
        <v>15008</v>
      </c>
      <c r="E758" s="173">
        <v>1</v>
      </c>
    </row>
    <row r="759" spans="1:5" customFormat="1" x14ac:dyDescent="0.2">
      <c r="A759" s="172" t="s">
        <v>18097</v>
      </c>
      <c r="B759" s="172" t="s">
        <v>18098</v>
      </c>
      <c r="C759" s="172" t="s">
        <v>14625</v>
      </c>
      <c r="D759" s="172" t="s">
        <v>15008</v>
      </c>
      <c r="E759" s="173">
        <v>1</v>
      </c>
    </row>
    <row r="760" spans="1:5" customFormat="1" x14ac:dyDescent="0.2">
      <c r="A760" s="172" t="s">
        <v>9058</v>
      </c>
      <c r="B760" s="172" t="s">
        <v>9059</v>
      </c>
      <c r="C760" s="172" t="s">
        <v>14646</v>
      </c>
      <c r="D760" s="172" t="s">
        <v>15008</v>
      </c>
      <c r="E760" s="173">
        <v>1</v>
      </c>
    </row>
    <row r="761" spans="1:5" customFormat="1" x14ac:dyDescent="0.2">
      <c r="A761" s="172" t="s">
        <v>9060</v>
      </c>
      <c r="B761" s="172" t="s">
        <v>9061</v>
      </c>
      <c r="C761" s="172" t="s">
        <v>14646</v>
      </c>
      <c r="D761" s="172" t="s">
        <v>15008</v>
      </c>
      <c r="E761" s="173">
        <v>1</v>
      </c>
    </row>
    <row r="762" spans="1:5" customFormat="1" x14ac:dyDescent="0.2">
      <c r="A762" s="172" t="s">
        <v>6763</v>
      </c>
      <c r="B762" s="172" t="s">
        <v>6764</v>
      </c>
      <c r="C762" s="172" t="s">
        <v>14648</v>
      </c>
      <c r="D762" s="172" t="s">
        <v>15008</v>
      </c>
      <c r="E762" s="173">
        <v>1</v>
      </c>
    </row>
    <row r="763" spans="1:5" customFormat="1" x14ac:dyDescent="0.2">
      <c r="A763" s="172" t="s">
        <v>6765</v>
      </c>
      <c r="B763" s="172" t="s">
        <v>6766</v>
      </c>
      <c r="C763" s="172" t="s">
        <v>14671</v>
      </c>
      <c r="D763" s="172" t="s">
        <v>15008</v>
      </c>
      <c r="E763" s="173">
        <v>1</v>
      </c>
    </row>
    <row r="764" spans="1:5" customFormat="1" x14ac:dyDescent="0.2">
      <c r="A764" s="172" t="s">
        <v>9062</v>
      </c>
      <c r="B764" s="172" t="s">
        <v>9063</v>
      </c>
      <c r="C764" s="172" t="s">
        <v>14621</v>
      </c>
      <c r="D764" s="172" t="s">
        <v>15008</v>
      </c>
      <c r="E764" s="173">
        <v>1</v>
      </c>
    </row>
    <row r="765" spans="1:5" customFormat="1" x14ac:dyDescent="0.2">
      <c r="A765" s="172" t="s">
        <v>9064</v>
      </c>
      <c r="B765" s="172" t="s">
        <v>9065</v>
      </c>
      <c r="C765" s="172" t="s">
        <v>14637</v>
      </c>
      <c r="D765" s="172" t="s">
        <v>15008</v>
      </c>
      <c r="E765" s="173">
        <v>1</v>
      </c>
    </row>
    <row r="766" spans="1:5" customFormat="1" x14ac:dyDescent="0.2">
      <c r="A766" s="172" t="s">
        <v>9066</v>
      </c>
      <c r="B766" s="172" t="s">
        <v>9067</v>
      </c>
      <c r="C766" s="172" t="s">
        <v>14618</v>
      </c>
      <c r="D766" s="172" t="s">
        <v>15008</v>
      </c>
      <c r="E766" s="173">
        <v>1</v>
      </c>
    </row>
    <row r="767" spans="1:5" customFormat="1" x14ac:dyDescent="0.2">
      <c r="A767" s="172" t="s">
        <v>9068</v>
      </c>
      <c r="B767" s="172" t="s">
        <v>9069</v>
      </c>
      <c r="C767" s="172" t="s">
        <v>14618</v>
      </c>
      <c r="D767" s="172" t="s">
        <v>15008</v>
      </c>
      <c r="E767" s="173">
        <v>1</v>
      </c>
    </row>
    <row r="768" spans="1:5" customFormat="1" x14ac:dyDescent="0.2">
      <c r="A768" s="172" t="s">
        <v>9070</v>
      </c>
      <c r="B768" s="172" t="s">
        <v>9071</v>
      </c>
      <c r="C768" s="172" t="s">
        <v>14618</v>
      </c>
      <c r="D768" s="172" t="s">
        <v>15008</v>
      </c>
      <c r="E768" s="173">
        <v>1</v>
      </c>
    </row>
    <row r="769" spans="1:5" customFormat="1" x14ac:dyDescent="0.2">
      <c r="A769" s="172" t="s">
        <v>6767</v>
      </c>
      <c r="B769" s="172" t="s">
        <v>6768</v>
      </c>
      <c r="C769" s="172" t="s">
        <v>14637</v>
      </c>
      <c r="D769" s="172" t="s">
        <v>15008</v>
      </c>
      <c r="E769" s="173">
        <v>1</v>
      </c>
    </row>
    <row r="770" spans="1:5" customFormat="1" x14ac:dyDescent="0.2">
      <c r="A770" s="172" t="s">
        <v>6767</v>
      </c>
      <c r="B770" s="172" t="s">
        <v>6768</v>
      </c>
      <c r="C770" s="172" t="s">
        <v>14660</v>
      </c>
      <c r="D770" s="172" t="s">
        <v>15008</v>
      </c>
      <c r="E770" s="173">
        <v>1</v>
      </c>
    </row>
    <row r="771" spans="1:5" customFormat="1" x14ac:dyDescent="0.2">
      <c r="A771" s="172" t="s">
        <v>1819</v>
      </c>
      <c r="B771" s="172" t="s">
        <v>15335</v>
      </c>
      <c r="C771" s="172" t="s">
        <v>14625</v>
      </c>
      <c r="D771" s="172" t="s">
        <v>15007</v>
      </c>
      <c r="E771" s="173">
        <v>1</v>
      </c>
    </row>
    <row r="772" spans="1:5" customFormat="1" x14ac:dyDescent="0.2">
      <c r="A772" s="172" t="s">
        <v>6769</v>
      </c>
      <c r="B772" s="172" t="s">
        <v>6770</v>
      </c>
      <c r="C772" s="172" t="s">
        <v>14639</v>
      </c>
      <c r="D772" s="172" t="s">
        <v>15008</v>
      </c>
      <c r="E772" s="173">
        <v>1</v>
      </c>
    </row>
    <row r="773" spans="1:5" customFormat="1" x14ac:dyDescent="0.2">
      <c r="A773" s="172" t="s">
        <v>9072</v>
      </c>
      <c r="B773" s="172" t="s">
        <v>15336</v>
      </c>
      <c r="C773" s="172" t="s">
        <v>14630</v>
      </c>
      <c r="D773" s="172" t="s">
        <v>15007</v>
      </c>
      <c r="E773" s="173">
        <v>1</v>
      </c>
    </row>
    <row r="774" spans="1:5" customFormat="1" x14ac:dyDescent="0.2">
      <c r="A774" s="172" t="s">
        <v>9072</v>
      </c>
      <c r="B774" s="172" t="s">
        <v>15336</v>
      </c>
      <c r="C774" s="172" t="s">
        <v>14625</v>
      </c>
      <c r="D774" s="172" t="s">
        <v>15007</v>
      </c>
      <c r="E774" s="173">
        <v>1</v>
      </c>
    </row>
    <row r="775" spans="1:5" customFormat="1" x14ac:dyDescent="0.2">
      <c r="A775" s="172" t="s">
        <v>1799</v>
      </c>
      <c r="B775" s="172" t="s">
        <v>15337</v>
      </c>
      <c r="C775" s="172" t="s">
        <v>14625</v>
      </c>
      <c r="D775" s="172" t="s">
        <v>15007</v>
      </c>
      <c r="E775" s="173">
        <v>1</v>
      </c>
    </row>
    <row r="776" spans="1:5" customFormat="1" x14ac:dyDescent="0.2">
      <c r="A776" s="172" t="s">
        <v>6236</v>
      </c>
      <c r="B776" s="172" t="s">
        <v>15338</v>
      </c>
      <c r="C776" s="172" t="s">
        <v>14637</v>
      </c>
      <c r="D776" s="172" t="s">
        <v>15007</v>
      </c>
      <c r="E776" s="173">
        <v>1</v>
      </c>
    </row>
    <row r="777" spans="1:5" customFormat="1" x14ac:dyDescent="0.2">
      <c r="A777" s="172" t="s">
        <v>6236</v>
      </c>
      <c r="B777" s="172" t="s">
        <v>15338</v>
      </c>
      <c r="C777" s="172" t="s">
        <v>14625</v>
      </c>
      <c r="D777" s="172" t="s">
        <v>15007</v>
      </c>
      <c r="E777" s="173">
        <v>1</v>
      </c>
    </row>
    <row r="778" spans="1:5" customFormat="1" x14ac:dyDescent="0.2">
      <c r="A778" s="172" t="s">
        <v>6237</v>
      </c>
      <c r="B778" s="172" t="s">
        <v>15339</v>
      </c>
      <c r="C778" s="172" t="s">
        <v>14637</v>
      </c>
      <c r="D778" s="172" t="s">
        <v>15007</v>
      </c>
      <c r="E778" s="173">
        <v>1</v>
      </c>
    </row>
    <row r="779" spans="1:5" customFormat="1" x14ac:dyDescent="0.2">
      <c r="A779" s="172" t="s">
        <v>6237</v>
      </c>
      <c r="B779" s="172" t="s">
        <v>15339</v>
      </c>
      <c r="C779" s="172" t="s">
        <v>14625</v>
      </c>
      <c r="D779" s="172" t="s">
        <v>15007</v>
      </c>
      <c r="E779" s="173">
        <v>1</v>
      </c>
    </row>
    <row r="780" spans="1:5" customFormat="1" x14ac:dyDescent="0.2">
      <c r="A780" s="172" t="s">
        <v>15014</v>
      </c>
      <c r="B780" s="172" t="s">
        <v>15340</v>
      </c>
      <c r="C780" s="172" t="s">
        <v>14625</v>
      </c>
      <c r="D780" s="172" t="s">
        <v>15007</v>
      </c>
      <c r="E780" s="173">
        <v>1</v>
      </c>
    </row>
    <row r="781" spans="1:5" customFormat="1" x14ac:dyDescent="0.2">
      <c r="A781" s="172" t="s">
        <v>1800</v>
      </c>
      <c r="B781" s="172" t="s">
        <v>15341</v>
      </c>
      <c r="C781" s="172" t="s">
        <v>14661</v>
      </c>
      <c r="D781" s="172" t="s">
        <v>15008</v>
      </c>
      <c r="E781" s="173">
        <v>1</v>
      </c>
    </row>
    <row r="782" spans="1:5" customFormat="1" x14ac:dyDescent="0.2">
      <c r="A782" s="172" t="s">
        <v>1800</v>
      </c>
      <c r="B782" s="172" t="s">
        <v>15341</v>
      </c>
      <c r="C782" s="172" t="s">
        <v>14637</v>
      </c>
      <c r="D782" s="172" t="s">
        <v>15008</v>
      </c>
      <c r="E782" s="173">
        <v>1</v>
      </c>
    </row>
    <row r="783" spans="1:5" customFormat="1" x14ac:dyDescent="0.2">
      <c r="A783" s="172" t="s">
        <v>1800</v>
      </c>
      <c r="B783" s="172" t="s">
        <v>15341</v>
      </c>
      <c r="C783" s="172" t="s">
        <v>14625</v>
      </c>
      <c r="D783" s="172" t="s">
        <v>15008</v>
      </c>
      <c r="E783" s="173">
        <v>1</v>
      </c>
    </row>
    <row r="784" spans="1:5" customFormat="1" x14ac:dyDescent="0.2">
      <c r="A784" s="172" t="s">
        <v>1801</v>
      </c>
      <c r="B784" s="172" t="s">
        <v>15342</v>
      </c>
      <c r="C784" s="172" t="s">
        <v>14646</v>
      </c>
      <c r="D784" s="172" t="s">
        <v>15007</v>
      </c>
      <c r="E784" s="173">
        <v>1</v>
      </c>
    </row>
    <row r="785" spans="1:5" customFormat="1" x14ac:dyDescent="0.2">
      <c r="A785" s="172" t="s">
        <v>1801</v>
      </c>
      <c r="B785" s="172" t="s">
        <v>15342</v>
      </c>
      <c r="C785" s="172" t="s">
        <v>14637</v>
      </c>
      <c r="D785" s="172" t="s">
        <v>15007</v>
      </c>
      <c r="E785" s="173">
        <v>1</v>
      </c>
    </row>
    <row r="786" spans="1:5" customFormat="1" x14ac:dyDescent="0.2">
      <c r="A786" s="172" t="s">
        <v>1801</v>
      </c>
      <c r="B786" s="172" t="s">
        <v>15342</v>
      </c>
      <c r="C786" s="172" t="s">
        <v>14625</v>
      </c>
      <c r="D786" s="172" t="s">
        <v>15007</v>
      </c>
      <c r="E786" s="173">
        <v>1</v>
      </c>
    </row>
    <row r="787" spans="1:5" customFormat="1" x14ac:dyDescent="0.2">
      <c r="A787" s="172" t="s">
        <v>6238</v>
      </c>
      <c r="B787" s="172" t="s">
        <v>15343</v>
      </c>
      <c r="C787" s="172" t="s">
        <v>14637</v>
      </c>
      <c r="D787" s="172" t="s">
        <v>15007</v>
      </c>
      <c r="E787" s="173">
        <v>1</v>
      </c>
    </row>
    <row r="788" spans="1:5" customFormat="1" x14ac:dyDescent="0.2">
      <c r="A788" s="172" t="s">
        <v>6238</v>
      </c>
      <c r="B788" s="172" t="s">
        <v>15343</v>
      </c>
      <c r="C788" s="172" t="s">
        <v>14625</v>
      </c>
      <c r="D788" s="172" t="s">
        <v>15007</v>
      </c>
      <c r="E788" s="173">
        <v>1</v>
      </c>
    </row>
    <row r="789" spans="1:5" customFormat="1" x14ac:dyDescent="0.2">
      <c r="A789" s="172" t="s">
        <v>6239</v>
      </c>
      <c r="B789" s="172" t="s">
        <v>1804</v>
      </c>
      <c r="C789" s="172" t="s">
        <v>14621</v>
      </c>
      <c r="D789" s="172" t="s">
        <v>15008</v>
      </c>
      <c r="E789" s="173">
        <v>1</v>
      </c>
    </row>
    <row r="790" spans="1:5" customFormat="1" x14ac:dyDescent="0.2">
      <c r="A790" s="172" t="s">
        <v>14688</v>
      </c>
      <c r="B790" s="172" t="s">
        <v>14689</v>
      </c>
      <c r="C790" s="172" t="s">
        <v>14671</v>
      </c>
      <c r="D790" s="172" t="s">
        <v>15008</v>
      </c>
      <c r="E790" s="173">
        <v>1</v>
      </c>
    </row>
    <row r="791" spans="1:5" customFormat="1" x14ac:dyDescent="0.2">
      <c r="A791" s="172" t="s">
        <v>9073</v>
      </c>
      <c r="B791" s="172" t="s">
        <v>15344</v>
      </c>
      <c r="C791" s="172" t="s">
        <v>14653</v>
      </c>
      <c r="D791" s="172" t="s">
        <v>15007</v>
      </c>
      <c r="E791" s="173">
        <v>1</v>
      </c>
    </row>
    <row r="792" spans="1:5" customFormat="1" x14ac:dyDescent="0.2">
      <c r="A792" s="172" t="s">
        <v>6240</v>
      </c>
      <c r="B792" s="172" t="s">
        <v>5911</v>
      </c>
      <c r="C792" s="172" t="s">
        <v>14625</v>
      </c>
      <c r="D792" s="172" t="s">
        <v>15008</v>
      </c>
      <c r="E792" s="173">
        <v>1</v>
      </c>
    </row>
    <row r="793" spans="1:5" customFormat="1" x14ac:dyDescent="0.2">
      <c r="A793" s="172" t="s">
        <v>9074</v>
      </c>
      <c r="B793" s="172" t="s">
        <v>9075</v>
      </c>
      <c r="C793" s="172" t="s">
        <v>14625</v>
      </c>
      <c r="D793" s="172" t="s">
        <v>15007</v>
      </c>
      <c r="E793" s="173">
        <v>1</v>
      </c>
    </row>
    <row r="794" spans="1:5" customFormat="1" x14ac:dyDescent="0.2">
      <c r="A794" s="172" t="s">
        <v>9076</v>
      </c>
      <c r="B794" s="172" t="s">
        <v>15345</v>
      </c>
      <c r="C794" s="172" t="s">
        <v>14647</v>
      </c>
      <c r="D794" s="172" t="s">
        <v>15007</v>
      </c>
      <c r="E794" s="173">
        <v>1</v>
      </c>
    </row>
    <row r="795" spans="1:5" customFormat="1" x14ac:dyDescent="0.2">
      <c r="A795" s="172" t="s">
        <v>9077</v>
      </c>
      <c r="B795" s="172" t="s">
        <v>15346</v>
      </c>
      <c r="C795" s="172" t="s">
        <v>14660</v>
      </c>
      <c r="D795" s="172" t="s">
        <v>15007</v>
      </c>
      <c r="E795" s="173">
        <v>1</v>
      </c>
    </row>
    <row r="796" spans="1:5" customFormat="1" x14ac:dyDescent="0.2">
      <c r="A796" s="172" t="s">
        <v>9078</v>
      </c>
      <c r="B796" s="172" t="s">
        <v>15347</v>
      </c>
      <c r="C796" s="172" t="s">
        <v>14650</v>
      </c>
      <c r="D796" s="172" t="s">
        <v>15008</v>
      </c>
      <c r="E796" s="173">
        <v>1</v>
      </c>
    </row>
    <row r="797" spans="1:5" customFormat="1" x14ac:dyDescent="0.2">
      <c r="A797" s="172" t="s">
        <v>14690</v>
      </c>
      <c r="B797" s="172" t="s">
        <v>15348</v>
      </c>
      <c r="C797" s="172" t="s">
        <v>14625</v>
      </c>
      <c r="D797" s="172" t="s">
        <v>15007</v>
      </c>
      <c r="E797" s="173">
        <v>1</v>
      </c>
    </row>
    <row r="798" spans="1:5" customFormat="1" x14ac:dyDescent="0.2">
      <c r="A798" s="172" t="s">
        <v>15081</v>
      </c>
      <c r="B798" s="172" t="s">
        <v>15349</v>
      </c>
      <c r="C798" s="172" t="s">
        <v>14621</v>
      </c>
      <c r="D798" s="172" t="s">
        <v>15007</v>
      </c>
      <c r="E798" s="173">
        <v>1</v>
      </c>
    </row>
    <row r="799" spans="1:5" customFormat="1" x14ac:dyDescent="0.2">
      <c r="A799" s="172" t="s">
        <v>15081</v>
      </c>
      <c r="B799" s="172" t="s">
        <v>15349</v>
      </c>
      <c r="C799" s="172" t="s">
        <v>14625</v>
      </c>
      <c r="D799" s="172" t="s">
        <v>15007</v>
      </c>
      <c r="E799" s="173">
        <v>1</v>
      </c>
    </row>
    <row r="800" spans="1:5" customFormat="1" x14ac:dyDescent="0.2">
      <c r="A800" s="172" t="s">
        <v>9079</v>
      </c>
      <c r="B800" s="172" t="s">
        <v>9080</v>
      </c>
      <c r="C800" s="172" t="s">
        <v>14653</v>
      </c>
      <c r="D800" s="172" t="s">
        <v>15008</v>
      </c>
      <c r="E800" s="173">
        <v>1</v>
      </c>
    </row>
    <row r="801" spans="1:5" customFormat="1" x14ac:dyDescent="0.2">
      <c r="A801" s="172" t="s">
        <v>9081</v>
      </c>
      <c r="B801" s="172" t="s">
        <v>9082</v>
      </c>
      <c r="C801" s="172" t="s">
        <v>14653</v>
      </c>
      <c r="D801" s="172" t="s">
        <v>15008</v>
      </c>
      <c r="E801" s="173">
        <v>1</v>
      </c>
    </row>
    <row r="802" spans="1:5" customFormat="1" x14ac:dyDescent="0.2">
      <c r="A802" s="172" t="s">
        <v>1820</v>
      </c>
      <c r="B802" s="172" t="s">
        <v>15350</v>
      </c>
      <c r="C802" s="172" t="s">
        <v>14628</v>
      </c>
      <c r="D802" s="172" t="s">
        <v>15007</v>
      </c>
      <c r="E802" s="173">
        <v>1</v>
      </c>
    </row>
    <row r="803" spans="1:5" customFormat="1" x14ac:dyDescent="0.2">
      <c r="A803" s="172" t="s">
        <v>1820</v>
      </c>
      <c r="B803" s="172" t="s">
        <v>15350</v>
      </c>
      <c r="C803" s="172" t="s">
        <v>14625</v>
      </c>
      <c r="D803" s="172" t="s">
        <v>15007</v>
      </c>
      <c r="E803" s="173">
        <v>1</v>
      </c>
    </row>
    <row r="804" spans="1:5" customFormat="1" x14ac:dyDescent="0.2">
      <c r="A804" s="172" t="s">
        <v>1821</v>
      </c>
      <c r="B804" s="172" t="s">
        <v>15351</v>
      </c>
      <c r="C804" s="172" t="s">
        <v>14625</v>
      </c>
      <c r="D804" s="172" t="s">
        <v>15007</v>
      </c>
      <c r="E804" s="173">
        <v>1</v>
      </c>
    </row>
    <row r="805" spans="1:5" customFormat="1" x14ac:dyDescent="0.2">
      <c r="A805" s="172" t="s">
        <v>1822</v>
      </c>
      <c r="B805" s="172" t="s">
        <v>15352</v>
      </c>
      <c r="C805" s="172" t="s">
        <v>14628</v>
      </c>
      <c r="D805" s="172" t="s">
        <v>15007</v>
      </c>
      <c r="E805" s="173">
        <v>1</v>
      </c>
    </row>
    <row r="806" spans="1:5" customFormat="1" x14ac:dyDescent="0.2">
      <c r="A806" s="172" t="s">
        <v>1822</v>
      </c>
      <c r="B806" s="172" t="s">
        <v>15352</v>
      </c>
      <c r="C806" s="172" t="s">
        <v>14625</v>
      </c>
      <c r="D806" s="172" t="s">
        <v>15007</v>
      </c>
      <c r="E806" s="173">
        <v>1</v>
      </c>
    </row>
    <row r="807" spans="1:5" customFormat="1" x14ac:dyDescent="0.2">
      <c r="A807" s="172" t="s">
        <v>9083</v>
      </c>
      <c r="B807" s="172" t="s">
        <v>9084</v>
      </c>
      <c r="C807" s="172" t="s">
        <v>14625</v>
      </c>
      <c r="D807" s="172" t="s">
        <v>15008</v>
      </c>
      <c r="E807" s="173">
        <v>1</v>
      </c>
    </row>
    <row r="808" spans="1:5" customFormat="1" x14ac:dyDescent="0.2">
      <c r="A808" s="172" t="s">
        <v>6771</v>
      </c>
      <c r="B808" s="172" t="s">
        <v>6772</v>
      </c>
      <c r="C808" s="172" t="s">
        <v>14625</v>
      </c>
      <c r="D808" s="172" t="s">
        <v>15008</v>
      </c>
      <c r="E808" s="173">
        <v>1</v>
      </c>
    </row>
    <row r="809" spans="1:5" customFormat="1" x14ac:dyDescent="0.2">
      <c r="A809" s="172" t="s">
        <v>1823</v>
      </c>
      <c r="B809" s="172" t="s">
        <v>15353</v>
      </c>
      <c r="C809" s="172" t="s">
        <v>14632</v>
      </c>
      <c r="D809" s="172" t="s">
        <v>15007</v>
      </c>
      <c r="E809" s="173">
        <v>1</v>
      </c>
    </row>
    <row r="810" spans="1:5" customFormat="1" x14ac:dyDescent="0.2">
      <c r="A810" s="172" t="s">
        <v>9085</v>
      </c>
      <c r="B810" s="172" t="s">
        <v>15354</v>
      </c>
      <c r="C810" s="172" t="s">
        <v>14640</v>
      </c>
      <c r="D810" s="172" t="s">
        <v>15007</v>
      </c>
      <c r="E810" s="173">
        <v>1</v>
      </c>
    </row>
    <row r="811" spans="1:5" customFormat="1" x14ac:dyDescent="0.2">
      <c r="A811" s="172" t="s">
        <v>9085</v>
      </c>
      <c r="B811" s="172" t="s">
        <v>15354</v>
      </c>
      <c r="C811" s="172" t="s">
        <v>14625</v>
      </c>
      <c r="D811" s="172" t="s">
        <v>15007</v>
      </c>
      <c r="E811" s="173">
        <v>1</v>
      </c>
    </row>
    <row r="812" spans="1:5" customFormat="1" x14ac:dyDescent="0.2">
      <c r="A812" s="172" t="s">
        <v>5758</v>
      </c>
      <c r="B812" s="172" t="s">
        <v>15355</v>
      </c>
      <c r="C812" s="172" t="s">
        <v>14646</v>
      </c>
      <c r="D812" s="172" t="s">
        <v>15007</v>
      </c>
      <c r="E812" s="173">
        <v>1</v>
      </c>
    </row>
    <row r="813" spans="1:5" customFormat="1" x14ac:dyDescent="0.2">
      <c r="A813" s="172" t="s">
        <v>5758</v>
      </c>
      <c r="B813" s="172" t="s">
        <v>15355</v>
      </c>
      <c r="C813" s="172" t="s">
        <v>14629</v>
      </c>
      <c r="D813" s="172" t="s">
        <v>15007</v>
      </c>
      <c r="E813" s="173">
        <v>1</v>
      </c>
    </row>
    <row r="814" spans="1:5" customFormat="1" x14ac:dyDescent="0.2">
      <c r="A814" s="172" t="s">
        <v>5758</v>
      </c>
      <c r="B814" s="172" t="s">
        <v>15355</v>
      </c>
      <c r="C814" s="172" t="s">
        <v>14625</v>
      </c>
      <c r="D814" s="172" t="s">
        <v>15007</v>
      </c>
      <c r="E814" s="173">
        <v>1</v>
      </c>
    </row>
    <row r="815" spans="1:5" customFormat="1" x14ac:dyDescent="0.2">
      <c r="A815" s="172" t="s">
        <v>1825</v>
      </c>
      <c r="B815" s="172" t="s">
        <v>15356</v>
      </c>
      <c r="C815" s="172" t="s">
        <v>14621</v>
      </c>
      <c r="D815" s="172" t="s">
        <v>15007</v>
      </c>
      <c r="E815" s="173">
        <v>1</v>
      </c>
    </row>
    <row r="816" spans="1:5" customFormat="1" x14ac:dyDescent="0.2">
      <c r="A816" s="172" t="s">
        <v>1825</v>
      </c>
      <c r="B816" s="172" t="s">
        <v>15356</v>
      </c>
      <c r="C816" s="172" t="s">
        <v>14625</v>
      </c>
      <c r="D816" s="172" t="s">
        <v>15007</v>
      </c>
      <c r="E816" s="173">
        <v>1</v>
      </c>
    </row>
    <row r="817" spans="1:5" customFormat="1" x14ac:dyDescent="0.2">
      <c r="A817" s="172" t="s">
        <v>5759</v>
      </c>
      <c r="B817" s="172" t="s">
        <v>15357</v>
      </c>
      <c r="C817" s="172" t="s">
        <v>14625</v>
      </c>
      <c r="D817" s="172" t="s">
        <v>15007</v>
      </c>
      <c r="E817" s="173">
        <v>1</v>
      </c>
    </row>
    <row r="818" spans="1:5" customFormat="1" x14ac:dyDescent="0.2">
      <c r="A818" s="172" t="s">
        <v>18099</v>
      </c>
      <c r="B818" s="172" t="s">
        <v>18100</v>
      </c>
      <c r="C818" s="172" t="s">
        <v>14629</v>
      </c>
      <c r="D818" s="172" t="s">
        <v>15007</v>
      </c>
      <c r="E818" s="173">
        <v>1</v>
      </c>
    </row>
    <row r="819" spans="1:5" customFormat="1" x14ac:dyDescent="0.2">
      <c r="A819" s="172" t="s">
        <v>18099</v>
      </c>
      <c r="B819" s="172" t="s">
        <v>18100</v>
      </c>
      <c r="C819" s="172" t="s">
        <v>14625</v>
      </c>
      <c r="D819" s="172" t="s">
        <v>15007</v>
      </c>
      <c r="E819" s="173">
        <v>1</v>
      </c>
    </row>
    <row r="820" spans="1:5" customFormat="1" x14ac:dyDescent="0.2">
      <c r="A820" s="172" t="s">
        <v>9086</v>
      </c>
      <c r="B820" s="172" t="s">
        <v>9087</v>
      </c>
      <c r="C820" s="172" t="s">
        <v>14629</v>
      </c>
      <c r="D820" s="172" t="s">
        <v>15008</v>
      </c>
      <c r="E820" s="173">
        <v>1</v>
      </c>
    </row>
    <row r="821" spans="1:5" customFormat="1" x14ac:dyDescent="0.2">
      <c r="A821" s="172" t="s">
        <v>18101</v>
      </c>
      <c r="B821" s="172" t="s">
        <v>18102</v>
      </c>
      <c r="C821" s="172" t="s">
        <v>14661</v>
      </c>
      <c r="D821" s="172" t="s">
        <v>15007</v>
      </c>
      <c r="E821" s="173">
        <v>1</v>
      </c>
    </row>
    <row r="822" spans="1:5" customFormat="1" x14ac:dyDescent="0.2">
      <c r="A822" s="172" t="s">
        <v>18101</v>
      </c>
      <c r="B822" s="172" t="s">
        <v>18102</v>
      </c>
      <c r="C822" s="172" t="s">
        <v>14629</v>
      </c>
      <c r="D822" s="172" t="s">
        <v>15007</v>
      </c>
      <c r="E822" s="173">
        <v>1</v>
      </c>
    </row>
    <row r="823" spans="1:5" customFormat="1" x14ac:dyDescent="0.2">
      <c r="A823" s="172" t="s">
        <v>18101</v>
      </c>
      <c r="B823" s="172" t="s">
        <v>18102</v>
      </c>
      <c r="C823" s="172" t="s">
        <v>14625</v>
      </c>
      <c r="D823" s="172" t="s">
        <v>15007</v>
      </c>
      <c r="E823" s="173">
        <v>1</v>
      </c>
    </row>
    <row r="824" spans="1:5" customFormat="1" x14ac:dyDescent="0.2">
      <c r="A824" s="172" t="s">
        <v>9088</v>
      </c>
      <c r="B824" s="172" t="s">
        <v>9089</v>
      </c>
      <c r="C824" s="172" t="s">
        <v>14625</v>
      </c>
      <c r="D824" s="172" t="s">
        <v>15008</v>
      </c>
      <c r="E824" s="173">
        <v>1</v>
      </c>
    </row>
    <row r="825" spans="1:5" customFormat="1" x14ac:dyDescent="0.2">
      <c r="A825" s="172" t="s">
        <v>6773</v>
      </c>
      <c r="B825" s="172" t="s">
        <v>6774</v>
      </c>
      <c r="C825" s="172" t="s">
        <v>14628</v>
      </c>
      <c r="D825" s="172" t="s">
        <v>15008</v>
      </c>
      <c r="E825" s="173">
        <v>1</v>
      </c>
    </row>
    <row r="826" spans="1:5" customFormat="1" x14ac:dyDescent="0.2">
      <c r="A826" s="172" t="s">
        <v>6773</v>
      </c>
      <c r="B826" s="172" t="s">
        <v>6774</v>
      </c>
      <c r="C826" s="172" t="s">
        <v>14625</v>
      </c>
      <c r="D826" s="172" t="s">
        <v>15008</v>
      </c>
      <c r="E826" s="173">
        <v>1</v>
      </c>
    </row>
    <row r="827" spans="1:5" customFormat="1" x14ac:dyDescent="0.2">
      <c r="A827" s="172" t="s">
        <v>9090</v>
      </c>
      <c r="B827" s="172" t="s">
        <v>9091</v>
      </c>
      <c r="C827" s="172" t="s">
        <v>14671</v>
      </c>
      <c r="D827" s="172" t="s">
        <v>15008</v>
      </c>
      <c r="E827" s="173">
        <v>1</v>
      </c>
    </row>
    <row r="828" spans="1:5" customFormat="1" x14ac:dyDescent="0.2">
      <c r="A828" s="172" t="s">
        <v>1826</v>
      </c>
      <c r="B828" s="172" t="s">
        <v>15358</v>
      </c>
      <c r="C828" s="172" t="s">
        <v>14621</v>
      </c>
      <c r="D828" s="172" t="s">
        <v>15007</v>
      </c>
      <c r="E828" s="173">
        <v>1</v>
      </c>
    </row>
    <row r="829" spans="1:5" customFormat="1" x14ac:dyDescent="0.2">
      <c r="A829" s="172" t="s">
        <v>1826</v>
      </c>
      <c r="B829" s="172" t="s">
        <v>15358</v>
      </c>
      <c r="C829" s="172" t="s">
        <v>14640</v>
      </c>
      <c r="D829" s="172" t="s">
        <v>15007</v>
      </c>
      <c r="E829" s="173">
        <v>1</v>
      </c>
    </row>
    <row r="830" spans="1:5" customFormat="1" x14ac:dyDescent="0.2">
      <c r="A830" s="172" t="s">
        <v>1826</v>
      </c>
      <c r="B830" s="172" t="s">
        <v>15358</v>
      </c>
      <c r="C830" s="172" t="s">
        <v>14629</v>
      </c>
      <c r="D830" s="172" t="s">
        <v>15007</v>
      </c>
      <c r="E830" s="173">
        <v>1</v>
      </c>
    </row>
    <row r="831" spans="1:5" customFormat="1" x14ac:dyDescent="0.2">
      <c r="A831" s="172" t="s">
        <v>1826</v>
      </c>
      <c r="B831" s="172" t="s">
        <v>15358</v>
      </c>
      <c r="C831" s="172" t="s">
        <v>14625</v>
      </c>
      <c r="D831" s="172" t="s">
        <v>15007</v>
      </c>
      <c r="E831" s="173">
        <v>1</v>
      </c>
    </row>
    <row r="832" spans="1:5" customFormat="1" x14ac:dyDescent="0.2">
      <c r="A832" s="172" t="s">
        <v>6775</v>
      </c>
      <c r="B832" s="172" t="s">
        <v>6776</v>
      </c>
      <c r="C832" s="172" t="s">
        <v>14628</v>
      </c>
      <c r="D832" s="172" t="s">
        <v>15008</v>
      </c>
      <c r="E832" s="173">
        <v>1</v>
      </c>
    </row>
    <row r="833" spans="1:5" customFormat="1" x14ac:dyDescent="0.2">
      <c r="A833" s="172" t="s">
        <v>1827</v>
      </c>
      <c r="B833" s="172" t="s">
        <v>15359</v>
      </c>
      <c r="C833" s="172" t="s">
        <v>14621</v>
      </c>
      <c r="D833" s="172" t="s">
        <v>15007</v>
      </c>
      <c r="E833" s="173">
        <v>1</v>
      </c>
    </row>
    <row r="834" spans="1:5" customFormat="1" x14ac:dyDescent="0.2">
      <c r="A834" s="172" t="s">
        <v>1827</v>
      </c>
      <c r="B834" s="172" t="s">
        <v>15359</v>
      </c>
      <c r="C834" s="172" t="s">
        <v>14625</v>
      </c>
      <c r="D834" s="172" t="s">
        <v>15007</v>
      </c>
      <c r="E834" s="173">
        <v>1</v>
      </c>
    </row>
    <row r="835" spans="1:5" customFormat="1" x14ac:dyDescent="0.2">
      <c r="A835" s="172" t="s">
        <v>1828</v>
      </c>
      <c r="B835" s="172" t="s">
        <v>15360</v>
      </c>
      <c r="C835" s="172" t="s">
        <v>14621</v>
      </c>
      <c r="D835" s="172" t="s">
        <v>15007</v>
      </c>
      <c r="E835" s="173">
        <v>1</v>
      </c>
    </row>
    <row r="836" spans="1:5" customFormat="1" x14ac:dyDescent="0.2">
      <c r="A836" s="172" t="s">
        <v>1828</v>
      </c>
      <c r="B836" s="172" t="s">
        <v>15360</v>
      </c>
      <c r="C836" s="172" t="s">
        <v>14640</v>
      </c>
      <c r="D836" s="172" t="s">
        <v>15007</v>
      </c>
      <c r="E836" s="173">
        <v>1</v>
      </c>
    </row>
    <row r="837" spans="1:5" customFormat="1" x14ac:dyDescent="0.2">
      <c r="A837" s="172" t="s">
        <v>1828</v>
      </c>
      <c r="B837" s="172" t="s">
        <v>15360</v>
      </c>
      <c r="C837" s="172" t="s">
        <v>14625</v>
      </c>
      <c r="D837" s="172" t="s">
        <v>15007</v>
      </c>
      <c r="E837" s="173">
        <v>1</v>
      </c>
    </row>
    <row r="838" spans="1:5" customFormat="1" x14ac:dyDescent="0.2">
      <c r="A838" s="172" t="s">
        <v>5965</v>
      </c>
      <c r="B838" s="172" t="s">
        <v>18730</v>
      </c>
      <c r="C838" s="172" t="s">
        <v>14621</v>
      </c>
      <c r="D838" s="172" t="s">
        <v>15007</v>
      </c>
      <c r="E838" s="173">
        <v>1</v>
      </c>
    </row>
    <row r="839" spans="1:5" customFormat="1" x14ac:dyDescent="0.2">
      <c r="A839" s="172" t="s">
        <v>9092</v>
      </c>
      <c r="B839" s="172" t="s">
        <v>15361</v>
      </c>
      <c r="C839" s="172" t="s">
        <v>14641</v>
      </c>
      <c r="D839" s="172" t="s">
        <v>15007</v>
      </c>
      <c r="E839" s="173">
        <v>1</v>
      </c>
    </row>
    <row r="840" spans="1:5" customFormat="1" x14ac:dyDescent="0.2">
      <c r="A840" s="172" t="s">
        <v>1829</v>
      </c>
      <c r="B840" s="172" t="s">
        <v>6088</v>
      </c>
      <c r="C840" s="172" t="s">
        <v>14637</v>
      </c>
      <c r="D840" s="172" t="s">
        <v>15008</v>
      </c>
      <c r="E840" s="173">
        <v>1</v>
      </c>
    </row>
    <row r="841" spans="1:5" customFormat="1" x14ac:dyDescent="0.2">
      <c r="A841" s="172" t="s">
        <v>1829</v>
      </c>
      <c r="B841" s="172" t="s">
        <v>6088</v>
      </c>
      <c r="C841" s="172" t="s">
        <v>14625</v>
      </c>
      <c r="D841" s="172" t="s">
        <v>15008</v>
      </c>
      <c r="E841" s="173">
        <v>1</v>
      </c>
    </row>
    <row r="842" spans="1:5" customFormat="1" x14ac:dyDescent="0.2">
      <c r="A842" s="172" t="s">
        <v>5966</v>
      </c>
      <c r="B842" s="172" t="s">
        <v>15362</v>
      </c>
      <c r="C842" s="172" t="s">
        <v>14661</v>
      </c>
      <c r="D842" s="172" t="s">
        <v>15007</v>
      </c>
      <c r="E842" s="173">
        <v>1</v>
      </c>
    </row>
    <row r="843" spans="1:5" customFormat="1" x14ac:dyDescent="0.2">
      <c r="A843" s="172" t="s">
        <v>5966</v>
      </c>
      <c r="B843" s="172" t="s">
        <v>15362</v>
      </c>
      <c r="C843" s="172" t="s">
        <v>14633</v>
      </c>
      <c r="D843" s="172" t="s">
        <v>15007</v>
      </c>
      <c r="E843" s="173">
        <v>1</v>
      </c>
    </row>
    <row r="844" spans="1:5" customFormat="1" x14ac:dyDescent="0.2">
      <c r="A844" s="172" t="s">
        <v>5966</v>
      </c>
      <c r="B844" s="172" t="s">
        <v>15362</v>
      </c>
      <c r="C844" s="172" t="s">
        <v>14637</v>
      </c>
      <c r="D844" s="172" t="s">
        <v>15007</v>
      </c>
      <c r="E844" s="173">
        <v>1</v>
      </c>
    </row>
    <row r="845" spans="1:5" customFormat="1" x14ac:dyDescent="0.2">
      <c r="A845" s="172" t="s">
        <v>5966</v>
      </c>
      <c r="B845" s="172" t="s">
        <v>15362</v>
      </c>
      <c r="C845" s="172" t="s">
        <v>14630</v>
      </c>
      <c r="D845" s="172" t="s">
        <v>15007</v>
      </c>
      <c r="E845" s="173">
        <v>1</v>
      </c>
    </row>
    <row r="846" spans="1:5" customFormat="1" x14ac:dyDescent="0.2">
      <c r="A846" s="172" t="s">
        <v>5966</v>
      </c>
      <c r="B846" s="172" t="s">
        <v>15362</v>
      </c>
      <c r="C846" s="172" t="s">
        <v>14625</v>
      </c>
      <c r="D846" s="172" t="s">
        <v>15007</v>
      </c>
      <c r="E846" s="173">
        <v>1</v>
      </c>
    </row>
    <row r="847" spans="1:5" customFormat="1" x14ac:dyDescent="0.2">
      <c r="A847" s="172" t="s">
        <v>6777</v>
      </c>
      <c r="B847" s="172" t="s">
        <v>15363</v>
      </c>
      <c r="C847" s="172" t="s">
        <v>14632</v>
      </c>
      <c r="D847" s="172" t="s">
        <v>15007</v>
      </c>
      <c r="E847" s="173">
        <v>1</v>
      </c>
    </row>
    <row r="848" spans="1:5" customFormat="1" x14ac:dyDescent="0.2">
      <c r="A848" s="172" t="s">
        <v>9093</v>
      </c>
      <c r="B848" s="172" t="s">
        <v>9094</v>
      </c>
      <c r="C848" s="172" t="s">
        <v>14629</v>
      </c>
      <c r="D848" s="172" t="s">
        <v>15008</v>
      </c>
      <c r="E848" s="173">
        <v>1</v>
      </c>
    </row>
    <row r="849" spans="1:5" customFormat="1" x14ac:dyDescent="0.2">
      <c r="A849" s="172" t="s">
        <v>6778</v>
      </c>
      <c r="B849" s="172" t="s">
        <v>6779</v>
      </c>
      <c r="C849" s="172" t="s">
        <v>14631</v>
      </c>
      <c r="D849" s="172" t="s">
        <v>15008</v>
      </c>
      <c r="E849" s="173">
        <v>1</v>
      </c>
    </row>
    <row r="850" spans="1:5" customFormat="1" x14ac:dyDescent="0.2">
      <c r="A850" s="172" t="s">
        <v>6778</v>
      </c>
      <c r="B850" s="172" t="s">
        <v>6779</v>
      </c>
      <c r="C850" s="172" t="s">
        <v>14625</v>
      </c>
      <c r="D850" s="172" t="s">
        <v>15008</v>
      </c>
      <c r="E850" s="173">
        <v>1</v>
      </c>
    </row>
    <row r="851" spans="1:5" customFormat="1" x14ac:dyDescent="0.2">
      <c r="A851" s="172" t="s">
        <v>9095</v>
      </c>
      <c r="B851" s="172" t="s">
        <v>15364</v>
      </c>
      <c r="C851" s="172" t="s">
        <v>14638</v>
      </c>
      <c r="D851" s="172" t="s">
        <v>15007</v>
      </c>
      <c r="E851" s="173">
        <v>1</v>
      </c>
    </row>
    <row r="852" spans="1:5" customFormat="1" x14ac:dyDescent="0.2">
      <c r="A852" s="172" t="s">
        <v>9096</v>
      </c>
      <c r="B852" s="172" t="s">
        <v>15365</v>
      </c>
      <c r="C852" s="172" t="s">
        <v>14631</v>
      </c>
      <c r="D852" s="172" t="s">
        <v>15007</v>
      </c>
      <c r="E852" s="173">
        <v>1</v>
      </c>
    </row>
    <row r="853" spans="1:5" customFormat="1" x14ac:dyDescent="0.2">
      <c r="A853" s="172" t="s">
        <v>6780</v>
      </c>
      <c r="B853" s="172" t="s">
        <v>6781</v>
      </c>
      <c r="C853" s="172" t="s">
        <v>14621</v>
      </c>
      <c r="D853" s="172" t="s">
        <v>15008</v>
      </c>
      <c r="E853" s="173">
        <v>1</v>
      </c>
    </row>
    <row r="854" spans="1:5" customFormat="1" x14ac:dyDescent="0.2">
      <c r="A854" s="172" t="s">
        <v>14691</v>
      </c>
      <c r="B854" s="172" t="s">
        <v>15366</v>
      </c>
      <c r="C854" s="172" t="s">
        <v>14671</v>
      </c>
      <c r="D854" s="172" t="s">
        <v>15007</v>
      </c>
      <c r="E854" s="173">
        <v>1</v>
      </c>
    </row>
    <row r="855" spans="1:5" customFormat="1" x14ac:dyDescent="0.2">
      <c r="A855" s="172" t="s">
        <v>14691</v>
      </c>
      <c r="B855" s="172" t="s">
        <v>15366</v>
      </c>
      <c r="C855" s="172" t="s">
        <v>14637</v>
      </c>
      <c r="D855" s="172" t="s">
        <v>15007</v>
      </c>
      <c r="E855" s="173">
        <v>1</v>
      </c>
    </row>
    <row r="856" spans="1:5" customFormat="1" x14ac:dyDescent="0.2">
      <c r="A856" s="172" t="s">
        <v>9097</v>
      </c>
      <c r="B856" s="172" t="s">
        <v>9098</v>
      </c>
      <c r="C856" s="172" t="s">
        <v>14621</v>
      </c>
      <c r="D856" s="172" t="s">
        <v>15008</v>
      </c>
      <c r="E856" s="173">
        <v>1</v>
      </c>
    </row>
    <row r="857" spans="1:5" customFormat="1" x14ac:dyDescent="0.2">
      <c r="A857" s="172" t="s">
        <v>9099</v>
      </c>
      <c r="B857" s="172" t="s">
        <v>9100</v>
      </c>
      <c r="C857" s="172" t="s">
        <v>14648</v>
      </c>
      <c r="D857" s="172" t="s">
        <v>15008</v>
      </c>
      <c r="E857" s="173">
        <v>1</v>
      </c>
    </row>
    <row r="858" spans="1:5" customFormat="1" x14ac:dyDescent="0.2">
      <c r="A858" s="172" t="s">
        <v>9101</v>
      </c>
      <c r="B858" s="172" t="s">
        <v>9102</v>
      </c>
      <c r="C858" s="172" t="s">
        <v>14646</v>
      </c>
      <c r="D858" s="172" t="s">
        <v>15008</v>
      </c>
      <c r="E858" s="173">
        <v>1</v>
      </c>
    </row>
    <row r="859" spans="1:5" customFormat="1" x14ac:dyDescent="0.2">
      <c r="A859" s="172" t="s">
        <v>1830</v>
      </c>
      <c r="B859" s="172" t="s">
        <v>15367</v>
      </c>
      <c r="C859" s="172" t="s">
        <v>14646</v>
      </c>
      <c r="D859" s="172" t="s">
        <v>15007</v>
      </c>
      <c r="E859" s="173">
        <v>1</v>
      </c>
    </row>
    <row r="860" spans="1:5" customFormat="1" x14ac:dyDescent="0.2">
      <c r="A860" s="172" t="s">
        <v>6782</v>
      </c>
      <c r="B860" s="172" t="s">
        <v>6783</v>
      </c>
      <c r="C860" s="172" t="s">
        <v>14646</v>
      </c>
      <c r="D860" s="172" t="s">
        <v>15008</v>
      </c>
      <c r="E860" s="173">
        <v>1</v>
      </c>
    </row>
    <row r="861" spans="1:5" customFormat="1" x14ac:dyDescent="0.2">
      <c r="A861" s="172" t="s">
        <v>6784</v>
      </c>
      <c r="B861" s="172" t="s">
        <v>6785</v>
      </c>
      <c r="C861" s="172" t="s">
        <v>14671</v>
      </c>
      <c r="D861" s="172" t="s">
        <v>15008</v>
      </c>
      <c r="E861" s="173">
        <v>1</v>
      </c>
    </row>
    <row r="862" spans="1:5" customFormat="1" x14ac:dyDescent="0.2">
      <c r="A862" s="172" t="s">
        <v>6784</v>
      </c>
      <c r="B862" s="172" t="s">
        <v>6785</v>
      </c>
      <c r="C862" s="172" t="s">
        <v>14692</v>
      </c>
      <c r="D862" s="172" t="s">
        <v>15008</v>
      </c>
      <c r="E862" s="173">
        <v>1</v>
      </c>
    </row>
    <row r="863" spans="1:5" customFormat="1" x14ac:dyDescent="0.2">
      <c r="A863" s="172" t="s">
        <v>9103</v>
      </c>
      <c r="B863" s="172" t="s">
        <v>9104</v>
      </c>
      <c r="C863" s="172" t="s">
        <v>14618</v>
      </c>
      <c r="D863" s="172" t="s">
        <v>15008</v>
      </c>
      <c r="E863" s="173">
        <v>1</v>
      </c>
    </row>
    <row r="864" spans="1:5" customFormat="1" x14ac:dyDescent="0.2">
      <c r="A864" s="172" t="s">
        <v>9105</v>
      </c>
      <c r="B864" s="172" t="s">
        <v>9106</v>
      </c>
      <c r="C864" s="172" t="s">
        <v>14618</v>
      </c>
      <c r="D864" s="172" t="s">
        <v>15008</v>
      </c>
      <c r="E864" s="173">
        <v>1</v>
      </c>
    </row>
    <row r="865" spans="1:5" customFormat="1" x14ac:dyDescent="0.2">
      <c r="A865" s="172" t="s">
        <v>9107</v>
      </c>
      <c r="B865" s="172" t="s">
        <v>9108</v>
      </c>
      <c r="C865" s="172" t="s">
        <v>14621</v>
      </c>
      <c r="D865" s="172" t="s">
        <v>15007</v>
      </c>
      <c r="E865" s="173">
        <v>1</v>
      </c>
    </row>
    <row r="866" spans="1:5" customFormat="1" x14ac:dyDescent="0.2">
      <c r="A866" s="172" t="s">
        <v>9107</v>
      </c>
      <c r="B866" s="172" t="s">
        <v>9108</v>
      </c>
      <c r="C866" s="172" t="s">
        <v>14693</v>
      </c>
      <c r="D866" s="172" t="s">
        <v>15007</v>
      </c>
      <c r="E866" s="173">
        <v>1</v>
      </c>
    </row>
    <row r="867" spans="1:5" customFormat="1" x14ac:dyDescent="0.2">
      <c r="A867" s="172" t="s">
        <v>9107</v>
      </c>
      <c r="B867" s="172" t="s">
        <v>9108</v>
      </c>
      <c r="C867" s="172" t="s">
        <v>14618</v>
      </c>
      <c r="D867" s="172" t="s">
        <v>15007</v>
      </c>
      <c r="E867" s="173">
        <v>1</v>
      </c>
    </row>
    <row r="868" spans="1:5" customFormat="1" x14ac:dyDescent="0.2">
      <c r="A868" s="172" t="s">
        <v>9109</v>
      </c>
      <c r="B868" s="172" t="s">
        <v>9110</v>
      </c>
      <c r="C868" s="172" t="s">
        <v>14693</v>
      </c>
      <c r="D868" s="172" t="s">
        <v>15007</v>
      </c>
      <c r="E868" s="173">
        <v>1</v>
      </c>
    </row>
    <row r="869" spans="1:5" customFormat="1" x14ac:dyDescent="0.2">
      <c r="A869" s="172" t="s">
        <v>9109</v>
      </c>
      <c r="B869" s="172" t="s">
        <v>9110</v>
      </c>
      <c r="C869" s="172" t="s">
        <v>14618</v>
      </c>
      <c r="D869" s="172" t="s">
        <v>15007</v>
      </c>
      <c r="E869" s="173">
        <v>1</v>
      </c>
    </row>
    <row r="870" spans="1:5" customFormat="1" x14ac:dyDescent="0.2">
      <c r="A870" s="172" t="s">
        <v>9111</v>
      </c>
      <c r="B870" s="172" t="s">
        <v>9112</v>
      </c>
      <c r="C870" s="172" t="s">
        <v>14618</v>
      </c>
      <c r="D870" s="172" t="s">
        <v>15008</v>
      </c>
      <c r="E870" s="173">
        <v>1</v>
      </c>
    </row>
    <row r="871" spans="1:5" customFormat="1" x14ac:dyDescent="0.2">
      <c r="A871" s="172" t="s">
        <v>9113</v>
      </c>
      <c r="B871" s="172" t="s">
        <v>9114</v>
      </c>
      <c r="C871" s="172" t="s">
        <v>14618</v>
      </c>
      <c r="D871" s="172" t="s">
        <v>15008</v>
      </c>
      <c r="E871" s="173">
        <v>1</v>
      </c>
    </row>
    <row r="872" spans="1:5" customFormat="1" x14ac:dyDescent="0.2">
      <c r="A872" s="172" t="s">
        <v>9115</v>
      </c>
      <c r="B872" s="172" t="s">
        <v>9116</v>
      </c>
      <c r="C872" s="172" t="s">
        <v>14618</v>
      </c>
      <c r="D872" s="172" t="s">
        <v>15008</v>
      </c>
      <c r="E872" s="173">
        <v>1</v>
      </c>
    </row>
    <row r="873" spans="1:5" customFormat="1" x14ac:dyDescent="0.2">
      <c r="A873" s="172" t="s">
        <v>9117</v>
      </c>
      <c r="B873" s="172" t="s">
        <v>9118</v>
      </c>
      <c r="C873" s="172" t="s">
        <v>14618</v>
      </c>
      <c r="D873" s="172" t="s">
        <v>15008</v>
      </c>
      <c r="E873" s="173">
        <v>1</v>
      </c>
    </row>
    <row r="874" spans="1:5" customFormat="1" x14ac:dyDescent="0.2">
      <c r="A874" s="172" t="s">
        <v>9119</v>
      </c>
      <c r="B874" s="172" t="s">
        <v>9120</v>
      </c>
      <c r="C874" s="172" t="s">
        <v>14618</v>
      </c>
      <c r="D874" s="172" t="s">
        <v>15008</v>
      </c>
      <c r="E874" s="173">
        <v>1</v>
      </c>
    </row>
    <row r="875" spans="1:5" customFormat="1" x14ac:dyDescent="0.2">
      <c r="A875" s="172" t="s">
        <v>9121</v>
      </c>
      <c r="B875" s="172" t="s">
        <v>9122</v>
      </c>
      <c r="C875" s="172" t="s">
        <v>14693</v>
      </c>
      <c r="D875" s="172" t="s">
        <v>15007</v>
      </c>
      <c r="E875" s="173">
        <v>1</v>
      </c>
    </row>
    <row r="876" spans="1:5" customFormat="1" x14ac:dyDescent="0.2">
      <c r="A876" s="172" t="s">
        <v>9121</v>
      </c>
      <c r="B876" s="172" t="s">
        <v>9122</v>
      </c>
      <c r="C876" s="172" t="s">
        <v>14618</v>
      </c>
      <c r="D876" s="172" t="s">
        <v>15007</v>
      </c>
      <c r="E876" s="173">
        <v>1</v>
      </c>
    </row>
    <row r="877" spans="1:5" customFormat="1" x14ac:dyDescent="0.2">
      <c r="A877" s="172" t="s">
        <v>9123</v>
      </c>
      <c r="B877" s="172" t="s">
        <v>9124</v>
      </c>
      <c r="C877" s="172" t="s">
        <v>14618</v>
      </c>
      <c r="D877" s="172" t="s">
        <v>15008</v>
      </c>
      <c r="E877" s="173">
        <v>1</v>
      </c>
    </row>
    <row r="878" spans="1:5" customFormat="1" x14ac:dyDescent="0.2">
      <c r="A878" s="172" t="s">
        <v>9125</v>
      </c>
      <c r="B878" s="172" t="s">
        <v>9126</v>
      </c>
      <c r="C878" s="172" t="s">
        <v>14618</v>
      </c>
      <c r="D878" s="172" t="s">
        <v>15008</v>
      </c>
      <c r="E878" s="173">
        <v>1</v>
      </c>
    </row>
    <row r="879" spans="1:5" customFormat="1" x14ac:dyDescent="0.2">
      <c r="A879" s="172" t="s">
        <v>18731</v>
      </c>
      <c r="B879" s="172" t="s">
        <v>18732</v>
      </c>
      <c r="C879" s="172" t="s">
        <v>14621</v>
      </c>
      <c r="D879" s="172" t="s">
        <v>15007</v>
      </c>
      <c r="E879" s="173">
        <v>1</v>
      </c>
    </row>
    <row r="880" spans="1:5" customFormat="1" x14ac:dyDescent="0.2">
      <c r="A880" s="172" t="s">
        <v>18731</v>
      </c>
      <c r="B880" s="172" t="s">
        <v>18732</v>
      </c>
      <c r="C880" s="172" t="s">
        <v>14625</v>
      </c>
      <c r="D880" s="172" t="s">
        <v>15007</v>
      </c>
      <c r="E880" s="173">
        <v>1</v>
      </c>
    </row>
    <row r="881" spans="1:5" customFormat="1" x14ac:dyDescent="0.2">
      <c r="A881" s="172" t="s">
        <v>9127</v>
      </c>
      <c r="B881" s="172" t="s">
        <v>9128</v>
      </c>
      <c r="C881" s="172" t="s">
        <v>14673</v>
      </c>
      <c r="D881" s="172" t="s">
        <v>15008</v>
      </c>
      <c r="E881" s="173">
        <v>1</v>
      </c>
    </row>
    <row r="882" spans="1:5" customFormat="1" x14ac:dyDescent="0.2">
      <c r="A882" s="172" t="s">
        <v>6241</v>
      </c>
      <c r="B882" s="172" t="s">
        <v>15368</v>
      </c>
      <c r="C882" s="172" t="s">
        <v>14627</v>
      </c>
      <c r="D882" s="172" t="s">
        <v>15007</v>
      </c>
      <c r="E882" s="173">
        <v>1</v>
      </c>
    </row>
    <row r="883" spans="1:5" customFormat="1" x14ac:dyDescent="0.2">
      <c r="A883" s="172" t="s">
        <v>6241</v>
      </c>
      <c r="B883" s="172" t="s">
        <v>15368</v>
      </c>
      <c r="C883" s="172" t="s">
        <v>14629</v>
      </c>
      <c r="D883" s="172" t="s">
        <v>15007</v>
      </c>
      <c r="E883" s="173">
        <v>1</v>
      </c>
    </row>
    <row r="884" spans="1:5" customFormat="1" x14ac:dyDescent="0.2">
      <c r="A884" s="172" t="s">
        <v>9129</v>
      </c>
      <c r="B884" s="172" t="s">
        <v>15369</v>
      </c>
      <c r="C884" s="172" t="s">
        <v>14633</v>
      </c>
      <c r="D884" s="172" t="s">
        <v>15007</v>
      </c>
      <c r="E884" s="173">
        <v>1</v>
      </c>
    </row>
    <row r="885" spans="1:5" customFormat="1" x14ac:dyDescent="0.2">
      <c r="A885" s="172" t="s">
        <v>9129</v>
      </c>
      <c r="B885" s="172" t="s">
        <v>15369</v>
      </c>
      <c r="C885" s="172" t="s">
        <v>14625</v>
      </c>
      <c r="D885" s="172" t="s">
        <v>15007</v>
      </c>
      <c r="E885" s="173">
        <v>1</v>
      </c>
    </row>
    <row r="886" spans="1:5" customFormat="1" x14ac:dyDescent="0.2">
      <c r="A886" s="172" t="s">
        <v>15370</v>
      </c>
      <c r="B886" s="172" t="s">
        <v>15371</v>
      </c>
      <c r="C886" s="172" t="s">
        <v>14625</v>
      </c>
      <c r="D886" s="172" t="s">
        <v>15007</v>
      </c>
      <c r="E886" s="173">
        <v>1</v>
      </c>
    </row>
    <row r="887" spans="1:5" customFormat="1" x14ac:dyDescent="0.2">
      <c r="A887" s="172" t="s">
        <v>6002</v>
      </c>
      <c r="B887" s="172" t="s">
        <v>15372</v>
      </c>
      <c r="C887" s="172" t="s">
        <v>14640</v>
      </c>
      <c r="D887" s="172" t="s">
        <v>15007</v>
      </c>
      <c r="E887" s="173">
        <v>1</v>
      </c>
    </row>
    <row r="888" spans="1:5" customFormat="1" x14ac:dyDescent="0.2">
      <c r="A888" s="172" t="s">
        <v>14694</v>
      </c>
      <c r="B888" s="172" t="s">
        <v>15373</v>
      </c>
      <c r="C888" s="172" t="s">
        <v>14625</v>
      </c>
      <c r="D888" s="172" t="s">
        <v>15007</v>
      </c>
      <c r="E888" s="173">
        <v>1</v>
      </c>
    </row>
    <row r="889" spans="1:5" customFormat="1" x14ac:dyDescent="0.2">
      <c r="A889" s="172" t="s">
        <v>14695</v>
      </c>
      <c r="B889" s="172" t="s">
        <v>15374</v>
      </c>
      <c r="C889" s="172" t="s">
        <v>14661</v>
      </c>
      <c r="D889" s="172" t="s">
        <v>15007</v>
      </c>
      <c r="E889" s="173">
        <v>1</v>
      </c>
    </row>
    <row r="890" spans="1:5" customFormat="1" x14ac:dyDescent="0.2">
      <c r="A890" s="172" t="s">
        <v>14696</v>
      </c>
      <c r="B890" s="172" t="s">
        <v>15375</v>
      </c>
      <c r="C890" s="172" t="s">
        <v>14625</v>
      </c>
      <c r="D890" s="172" t="s">
        <v>15007</v>
      </c>
      <c r="E890" s="173">
        <v>1</v>
      </c>
    </row>
    <row r="891" spans="1:5" customFormat="1" x14ac:dyDescent="0.2">
      <c r="A891" s="172" t="s">
        <v>18733</v>
      </c>
      <c r="B891" s="172" t="s">
        <v>18734</v>
      </c>
      <c r="C891" s="172" t="s">
        <v>14661</v>
      </c>
      <c r="D891" s="172" t="s">
        <v>15007</v>
      </c>
      <c r="E891" s="173">
        <v>1</v>
      </c>
    </row>
    <row r="892" spans="1:5" customFormat="1" x14ac:dyDescent="0.2">
      <c r="A892" s="172" t="s">
        <v>6242</v>
      </c>
      <c r="B892" s="172" t="s">
        <v>15376</v>
      </c>
      <c r="C892" s="172" t="s">
        <v>14621</v>
      </c>
      <c r="D892" s="172" t="s">
        <v>15007</v>
      </c>
      <c r="E892" s="173">
        <v>1</v>
      </c>
    </row>
    <row r="893" spans="1:5" customFormat="1" x14ac:dyDescent="0.2">
      <c r="A893" s="172" t="s">
        <v>6242</v>
      </c>
      <c r="B893" s="172" t="s">
        <v>15376</v>
      </c>
      <c r="C893" s="172" t="s">
        <v>14625</v>
      </c>
      <c r="D893" s="172" t="s">
        <v>15007</v>
      </c>
      <c r="E893" s="173">
        <v>1</v>
      </c>
    </row>
    <row r="894" spans="1:5" customFormat="1" x14ac:dyDescent="0.2">
      <c r="A894" s="172" t="s">
        <v>9130</v>
      </c>
      <c r="B894" s="172" t="s">
        <v>15377</v>
      </c>
      <c r="C894" s="172" t="s">
        <v>14621</v>
      </c>
      <c r="D894" s="172" t="s">
        <v>15008</v>
      </c>
      <c r="E894" s="173">
        <v>1</v>
      </c>
    </row>
    <row r="895" spans="1:5" customFormat="1" x14ac:dyDescent="0.2">
      <c r="A895" s="172" t="s">
        <v>6243</v>
      </c>
      <c r="B895" s="172" t="s">
        <v>15378</v>
      </c>
      <c r="C895" s="172" t="s">
        <v>14630</v>
      </c>
      <c r="D895" s="172" t="s">
        <v>15007</v>
      </c>
      <c r="E895" s="173">
        <v>1</v>
      </c>
    </row>
    <row r="896" spans="1:5" customFormat="1" x14ac:dyDescent="0.2">
      <c r="A896" s="172" t="s">
        <v>6244</v>
      </c>
      <c r="B896" s="172" t="s">
        <v>15379</v>
      </c>
      <c r="C896" s="172" t="s">
        <v>14646</v>
      </c>
      <c r="D896" s="172" t="s">
        <v>15007</v>
      </c>
      <c r="E896" s="173">
        <v>1</v>
      </c>
    </row>
    <row r="897" spans="1:5" customFormat="1" x14ac:dyDescent="0.2">
      <c r="A897" s="172" t="s">
        <v>6245</v>
      </c>
      <c r="B897" s="172" t="s">
        <v>15380</v>
      </c>
      <c r="C897" s="172" t="s">
        <v>14646</v>
      </c>
      <c r="D897" s="172" t="s">
        <v>15007</v>
      </c>
      <c r="E897" s="173">
        <v>1</v>
      </c>
    </row>
    <row r="898" spans="1:5" customFormat="1" x14ac:dyDescent="0.2">
      <c r="A898" s="172" t="s">
        <v>9131</v>
      </c>
      <c r="B898" s="172" t="s">
        <v>15381</v>
      </c>
      <c r="C898" s="172" t="s">
        <v>14646</v>
      </c>
      <c r="D898" s="172" t="s">
        <v>15007</v>
      </c>
      <c r="E898" s="173">
        <v>1</v>
      </c>
    </row>
    <row r="899" spans="1:5" customFormat="1" x14ac:dyDescent="0.2">
      <c r="A899" s="172" t="s">
        <v>9132</v>
      </c>
      <c r="B899" s="172" t="s">
        <v>9133</v>
      </c>
      <c r="C899" s="172" t="s">
        <v>14619</v>
      </c>
      <c r="D899" s="172" t="s">
        <v>15007</v>
      </c>
      <c r="E899" s="173">
        <v>1</v>
      </c>
    </row>
    <row r="900" spans="1:5" customFormat="1" x14ac:dyDescent="0.2">
      <c r="A900" s="172" t="s">
        <v>9134</v>
      </c>
      <c r="B900" s="172" t="s">
        <v>9135</v>
      </c>
      <c r="C900" s="172" t="s">
        <v>14653</v>
      </c>
      <c r="D900" s="172" t="s">
        <v>15008</v>
      </c>
      <c r="E900" s="173">
        <v>1</v>
      </c>
    </row>
    <row r="901" spans="1:5" customFormat="1" x14ac:dyDescent="0.2">
      <c r="A901" s="172" t="s">
        <v>6786</v>
      </c>
      <c r="B901" s="172" t="s">
        <v>6787</v>
      </c>
      <c r="C901" s="172" t="s">
        <v>14650</v>
      </c>
      <c r="D901" s="172" t="s">
        <v>15008</v>
      </c>
      <c r="E901" s="173">
        <v>1</v>
      </c>
    </row>
    <row r="902" spans="1:5" customFormat="1" x14ac:dyDescent="0.2">
      <c r="A902" s="172" t="s">
        <v>6788</v>
      </c>
      <c r="B902" s="172" t="s">
        <v>6789</v>
      </c>
      <c r="C902" s="172" t="s">
        <v>14621</v>
      </c>
      <c r="D902" s="172" t="s">
        <v>15008</v>
      </c>
      <c r="E902" s="173">
        <v>1</v>
      </c>
    </row>
    <row r="903" spans="1:5" customFormat="1" x14ac:dyDescent="0.2">
      <c r="A903" s="172" t="s">
        <v>6788</v>
      </c>
      <c r="B903" s="172" t="s">
        <v>6789</v>
      </c>
      <c r="C903" s="172" t="s">
        <v>14625</v>
      </c>
      <c r="D903" s="172" t="s">
        <v>15008</v>
      </c>
      <c r="E903" s="173">
        <v>1</v>
      </c>
    </row>
    <row r="904" spans="1:5" customFormat="1" x14ac:dyDescent="0.2">
      <c r="A904" s="172" t="s">
        <v>1831</v>
      </c>
      <c r="B904" s="172" t="s">
        <v>15382</v>
      </c>
      <c r="C904" s="172" t="s">
        <v>14625</v>
      </c>
      <c r="D904" s="172" t="s">
        <v>15007</v>
      </c>
      <c r="E904" s="173">
        <v>1</v>
      </c>
    </row>
    <row r="905" spans="1:5" customFormat="1" x14ac:dyDescent="0.2">
      <c r="A905" s="172" t="s">
        <v>9136</v>
      </c>
      <c r="B905" s="172" t="s">
        <v>9137</v>
      </c>
      <c r="C905" s="172" t="s">
        <v>14625</v>
      </c>
      <c r="D905" s="172" t="s">
        <v>15008</v>
      </c>
      <c r="E905" s="173">
        <v>1</v>
      </c>
    </row>
    <row r="906" spans="1:5" customFormat="1" x14ac:dyDescent="0.2">
      <c r="A906" s="172" t="s">
        <v>15383</v>
      </c>
      <c r="B906" s="172" t="s">
        <v>15384</v>
      </c>
      <c r="C906" s="172" t="s">
        <v>14633</v>
      </c>
      <c r="D906" s="172" t="s">
        <v>15007</v>
      </c>
      <c r="E906" s="173">
        <v>1</v>
      </c>
    </row>
    <row r="907" spans="1:5" customFormat="1" x14ac:dyDescent="0.2">
      <c r="A907" s="172" t="s">
        <v>15383</v>
      </c>
      <c r="B907" s="172" t="s">
        <v>15384</v>
      </c>
      <c r="C907" s="172" t="s">
        <v>14632</v>
      </c>
      <c r="D907" s="172" t="s">
        <v>15007</v>
      </c>
      <c r="E907" s="173">
        <v>1</v>
      </c>
    </row>
    <row r="908" spans="1:5" customFormat="1" x14ac:dyDescent="0.2">
      <c r="A908" s="172" t="s">
        <v>15383</v>
      </c>
      <c r="B908" s="172" t="s">
        <v>15384</v>
      </c>
      <c r="C908" s="172" t="s">
        <v>14629</v>
      </c>
      <c r="D908" s="172" t="s">
        <v>15007</v>
      </c>
      <c r="E908" s="173">
        <v>1</v>
      </c>
    </row>
    <row r="909" spans="1:5" customFormat="1" x14ac:dyDescent="0.2">
      <c r="A909" s="172" t="s">
        <v>15383</v>
      </c>
      <c r="B909" s="172" t="s">
        <v>15384</v>
      </c>
      <c r="C909" s="172" t="s">
        <v>14625</v>
      </c>
      <c r="D909" s="172" t="s">
        <v>15007</v>
      </c>
      <c r="E909" s="173">
        <v>1</v>
      </c>
    </row>
    <row r="910" spans="1:5" customFormat="1" x14ac:dyDescent="0.2">
      <c r="A910" s="172" t="s">
        <v>1832</v>
      </c>
      <c r="B910" s="172" t="s">
        <v>15385</v>
      </c>
      <c r="C910" s="172" t="s">
        <v>14625</v>
      </c>
      <c r="D910" s="172" t="s">
        <v>15007</v>
      </c>
      <c r="E910" s="173">
        <v>1</v>
      </c>
    </row>
    <row r="911" spans="1:5" customFormat="1" x14ac:dyDescent="0.2">
      <c r="A911" s="172" t="s">
        <v>6790</v>
      </c>
      <c r="B911" s="172" t="s">
        <v>6791</v>
      </c>
      <c r="C911" s="172" t="s">
        <v>14633</v>
      </c>
      <c r="D911" s="172" t="s">
        <v>15008</v>
      </c>
      <c r="E911" s="173">
        <v>1</v>
      </c>
    </row>
    <row r="912" spans="1:5" customFormat="1" x14ac:dyDescent="0.2">
      <c r="A912" s="172" t="s">
        <v>6792</v>
      </c>
      <c r="B912" s="172" t="s">
        <v>6793</v>
      </c>
      <c r="C912" s="172" t="s">
        <v>14625</v>
      </c>
      <c r="D912" s="172" t="s">
        <v>15008</v>
      </c>
      <c r="E912" s="173">
        <v>1</v>
      </c>
    </row>
    <row r="913" spans="1:5" customFormat="1" x14ac:dyDescent="0.2">
      <c r="A913" s="172" t="s">
        <v>6794</v>
      </c>
      <c r="B913" s="172" t="s">
        <v>6795</v>
      </c>
      <c r="C913" s="172" t="s">
        <v>14638</v>
      </c>
      <c r="D913" s="172" t="s">
        <v>15008</v>
      </c>
      <c r="E913" s="173">
        <v>1</v>
      </c>
    </row>
    <row r="914" spans="1:5" customFormat="1" x14ac:dyDescent="0.2">
      <c r="A914" s="172" t="s">
        <v>6794</v>
      </c>
      <c r="B914" s="172" t="s">
        <v>6795</v>
      </c>
      <c r="C914" s="172" t="s">
        <v>14625</v>
      </c>
      <c r="D914" s="172" t="s">
        <v>15008</v>
      </c>
      <c r="E914" s="173">
        <v>1</v>
      </c>
    </row>
    <row r="915" spans="1:5" customFormat="1" x14ac:dyDescent="0.2">
      <c r="A915" s="172" t="s">
        <v>9138</v>
      </c>
      <c r="B915" s="172" t="s">
        <v>9139</v>
      </c>
      <c r="C915" s="172" t="s">
        <v>14625</v>
      </c>
      <c r="D915" s="172" t="s">
        <v>15008</v>
      </c>
      <c r="E915" s="173">
        <v>1</v>
      </c>
    </row>
    <row r="916" spans="1:5" customFormat="1" x14ac:dyDescent="0.2">
      <c r="A916" s="172" t="s">
        <v>1833</v>
      </c>
      <c r="B916" s="172" t="s">
        <v>15386</v>
      </c>
      <c r="C916" s="172" t="s">
        <v>14633</v>
      </c>
      <c r="D916" s="172" t="s">
        <v>15007</v>
      </c>
      <c r="E916" s="173">
        <v>1</v>
      </c>
    </row>
    <row r="917" spans="1:5" customFormat="1" x14ac:dyDescent="0.2">
      <c r="A917" s="172" t="s">
        <v>1833</v>
      </c>
      <c r="B917" s="172" t="s">
        <v>15386</v>
      </c>
      <c r="C917" s="172" t="s">
        <v>14621</v>
      </c>
      <c r="D917" s="172" t="s">
        <v>15007</v>
      </c>
      <c r="E917" s="173">
        <v>1</v>
      </c>
    </row>
    <row r="918" spans="1:5" customFormat="1" x14ac:dyDescent="0.2">
      <c r="A918" s="172" t="s">
        <v>1833</v>
      </c>
      <c r="B918" s="172" t="s">
        <v>15386</v>
      </c>
      <c r="C918" s="172" t="s">
        <v>14629</v>
      </c>
      <c r="D918" s="172" t="s">
        <v>15007</v>
      </c>
      <c r="E918" s="173">
        <v>1</v>
      </c>
    </row>
    <row r="919" spans="1:5" customFormat="1" x14ac:dyDescent="0.2">
      <c r="A919" s="172" t="s">
        <v>1834</v>
      </c>
      <c r="B919" s="172" t="s">
        <v>15387</v>
      </c>
      <c r="C919" s="172" t="s">
        <v>14659</v>
      </c>
      <c r="D919" s="172" t="s">
        <v>15007</v>
      </c>
      <c r="E919" s="173">
        <v>1</v>
      </c>
    </row>
    <row r="920" spans="1:5" customFormat="1" x14ac:dyDescent="0.2">
      <c r="A920" s="172" t="s">
        <v>1834</v>
      </c>
      <c r="B920" s="172" t="s">
        <v>15387</v>
      </c>
      <c r="C920" s="172" t="s">
        <v>14625</v>
      </c>
      <c r="D920" s="172" t="s">
        <v>15007</v>
      </c>
      <c r="E920" s="173">
        <v>1</v>
      </c>
    </row>
    <row r="921" spans="1:5" customFormat="1" x14ac:dyDescent="0.2">
      <c r="A921" s="172" t="s">
        <v>6796</v>
      </c>
      <c r="B921" s="172" t="s">
        <v>6797</v>
      </c>
      <c r="C921" s="172" t="s">
        <v>14687</v>
      </c>
      <c r="D921" s="172" t="s">
        <v>15008</v>
      </c>
      <c r="E921" s="173">
        <v>1</v>
      </c>
    </row>
    <row r="922" spans="1:5" customFormat="1" x14ac:dyDescent="0.2">
      <c r="A922" s="172" t="s">
        <v>6798</v>
      </c>
      <c r="B922" s="172" t="s">
        <v>15388</v>
      </c>
      <c r="C922" s="172" t="s">
        <v>14654</v>
      </c>
      <c r="D922" s="172" t="s">
        <v>15007</v>
      </c>
      <c r="E922" s="173">
        <v>1</v>
      </c>
    </row>
    <row r="923" spans="1:5" customFormat="1" x14ac:dyDescent="0.2">
      <c r="A923" s="172" t="s">
        <v>6798</v>
      </c>
      <c r="B923" s="172" t="s">
        <v>15388</v>
      </c>
      <c r="C923" s="172" t="s">
        <v>14637</v>
      </c>
      <c r="D923" s="172" t="s">
        <v>15007</v>
      </c>
      <c r="E923" s="173">
        <v>1</v>
      </c>
    </row>
    <row r="924" spans="1:5" customFormat="1" x14ac:dyDescent="0.2">
      <c r="A924" s="172" t="s">
        <v>6798</v>
      </c>
      <c r="B924" s="172" t="s">
        <v>15388</v>
      </c>
      <c r="C924" s="172" t="s">
        <v>14625</v>
      </c>
      <c r="D924" s="172" t="s">
        <v>15007</v>
      </c>
      <c r="E924" s="173">
        <v>1</v>
      </c>
    </row>
    <row r="925" spans="1:5" customFormat="1" x14ac:dyDescent="0.2">
      <c r="A925" s="172" t="s">
        <v>5760</v>
      </c>
      <c r="B925" s="172" t="s">
        <v>15389</v>
      </c>
      <c r="C925" s="172" t="s">
        <v>14637</v>
      </c>
      <c r="D925" s="172" t="s">
        <v>15007</v>
      </c>
      <c r="E925" s="173">
        <v>1</v>
      </c>
    </row>
    <row r="926" spans="1:5" customFormat="1" x14ac:dyDescent="0.2">
      <c r="A926" s="172" t="s">
        <v>5760</v>
      </c>
      <c r="B926" s="172" t="s">
        <v>15389</v>
      </c>
      <c r="C926" s="172" t="s">
        <v>14629</v>
      </c>
      <c r="D926" s="172" t="s">
        <v>15007</v>
      </c>
      <c r="E926" s="173">
        <v>1</v>
      </c>
    </row>
    <row r="927" spans="1:5" customFormat="1" x14ac:dyDescent="0.2">
      <c r="A927" s="172" t="s">
        <v>5760</v>
      </c>
      <c r="B927" s="172" t="s">
        <v>15389</v>
      </c>
      <c r="C927" s="172" t="s">
        <v>14625</v>
      </c>
      <c r="D927" s="172" t="s">
        <v>15007</v>
      </c>
      <c r="E927" s="173">
        <v>1</v>
      </c>
    </row>
    <row r="928" spans="1:5" customFormat="1" x14ac:dyDescent="0.2">
      <c r="A928" s="172" t="s">
        <v>6799</v>
      </c>
      <c r="B928" s="172" t="s">
        <v>6800</v>
      </c>
      <c r="C928" s="172" t="s">
        <v>14637</v>
      </c>
      <c r="D928" s="172" t="s">
        <v>15007</v>
      </c>
      <c r="E928" s="173">
        <v>1</v>
      </c>
    </row>
    <row r="929" spans="1:5" customFormat="1" x14ac:dyDescent="0.2">
      <c r="A929" s="172" t="s">
        <v>6799</v>
      </c>
      <c r="B929" s="172" t="s">
        <v>6800</v>
      </c>
      <c r="C929" s="172" t="s">
        <v>14625</v>
      </c>
      <c r="D929" s="172" t="s">
        <v>15007</v>
      </c>
      <c r="E929" s="173">
        <v>1</v>
      </c>
    </row>
    <row r="930" spans="1:5" customFormat="1" x14ac:dyDescent="0.2">
      <c r="A930" s="172" t="s">
        <v>6801</v>
      </c>
      <c r="B930" s="172" t="s">
        <v>6802</v>
      </c>
      <c r="C930" s="172" t="s">
        <v>14625</v>
      </c>
      <c r="D930" s="172" t="s">
        <v>15008</v>
      </c>
      <c r="E930" s="173">
        <v>1</v>
      </c>
    </row>
    <row r="931" spans="1:5" customFormat="1" x14ac:dyDescent="0.2">
      <c r="A931" s="172" t="s">
        <v>9140</v>
      </c>
      <c r="B931" s="172" t="s">
        <v>9141</v>
      </c>
      <c r="C931" s="172" t="s">
        <v>14628</v>
      </c>
      <c r="D931" s="172" t="s">
        <v>15008</v>
      </c>
      <c r="E931" s="173">
        <v>1</v>
      </c>
    </row>
    <row r="932" spans="1:5" customFormat="1" x14ac:dyDescent="0.2">
      <c r="A932" s="172" t="s">
        <v>1835</v>
      </c>
      <c r="B932" s="172" t="s">
        <v>14697</v>
      </c>
      <c r="C932" s="172" t="s">
        <v>14628</v>
      </c>
      <c r="D932" s="172" t="s">
        <v>15008</v>
      </c>
      <c r="E932" s="173">
        <v>1</v>
      </c>
    </row>
    <row r="933" spans="1:5" customFormat="1" x14ac:dyDescent="0.2">
      <c r="A933" s="172" t="s">
        <v>1836</v>
      </c>
      <c r="B933" s="172" t="s">
        <v>15390</v>
      </c>
      <c r="C933" s="172" t="s">
        <v>14637</v>
      </c>
      <c r="D933" s="172" t="s">
        <v>15007</v>
      </c>
      <c r="E933" s="173">
        <v>1</v>
      </c>
    </row>
    <row r="934" spans="1:5" customFormat="1" x14ac:dyDescent="0.2">
      <c r="A934" s="172" t="s">
        <v>1836</v>
      </c>
      <c r="B934" s="172" t="s">
        <v>15390</v>
      </c>
      <c r="C934" s="172" t="s">
        <v>14625</v>
      </c>
      <c r="D934" s="172" t="s">
        <v>15007</v>
      </c>
      <c r="E934" s="173">
        <v>1</v>
      </c>
    </row>
    <row r="935" spans="1:5" customFormat="1" x14ac:dyDescent="0.2">
      <c r="A935" s="172" t="s">
        <v>14698</v>
      </c>
      <c r="B935" s="172" t="s">
        <v>14699</v>
      </c>
      <c r="C935" s="172" t="s">
        <v>14621</v>
      </c>
      <c r="D935" s="172" t="s">
        <v>15008</v>
      </c>
      <c r="E935" s="173">
        <v>1</v>
      </c>
    </row>
    <row r="936" spans="1:5" customFormat="1" x14ac:dyDescent="0.2">
      <c r="A936" s="172" t="s">
        <v>14698</v>
      </c>
      <c r="B936" s="172" t="s">
        <v>14699</v>
      </c>
      <c r="C936" s="172" t="s">
        <v>14625</v>
      </c>
      <c r="D936" s="172" t="s">
        <v>15008</v>
      </c>
      <c r="E936" s="173">
        <v>1</v>
      </c>
    </row>
    <row r="937" spans="1:5" customFormat="1" x14ac:dyDescent="0.2">
      <c r="A937" s="172" t="s">
        <v>6803</v>
      </c>
      <c r="B937" s="172" t="s">
        <v>6804</v>
      </c>
      <c r="C937" s="172" t="s">
        <v>14646</v>
      </c>
      <c r="D937" s="172" t="s">
        <v>15008</v>
      </c>
      <c r="E937" s="173">
        <v>1</v>
      </c>
    </row>
    <row r="938" spans="1:5" customFormat="1" x14ac:dyDescent="0.2">
      <c r="A938" s="172" t="s">
        <v>18103</v>
      </c>
      <c r="B938" s="172" t="s">
        <v>15397</v>
      </c>
      <c r="C938" s="172" t="s">
        <v>14637</v>
      </c>
      <c r="D938" s="172" t="s">
        <v>15008</v>
      </c>
      <c r="E938" s="173">
        <v>1</v>
      </c>
    </row>
    <row r="939" spans="1:5" customFormat="1" x14ac:dyDescent="0.2">
      <c r="A939" s="172" t="s">
        <v>18103</v>
      </c>
      <c r="B939" s="172" t="s">
        <v>15397</v>
      </c>
      <c r="C939" s="172" t="s">
        <v>14629</v>
      </c>
      <c r="D939" s="172" t="s">
        <v>15008</v>
      </c>
      <c r="E939" s="173">
        <v>1</v>
      </c>
    </row>
    <row r="940" spans="1:5" customFormat="1" x14ac:dyDescent="0.2">
      <c r="A940" s="172" t="s">
        <v>14700</v>
      </c>
      <c r="B940" s="172" t="s">
        <v>15391</v>
      </c>
      <c r="C940" s="172" t="s">
        <v>14625</v>
      </c>
      <c r="D940" s="172" t="s">
        <v>15007</v>
      </c>
      <c r="E940" s="173">
        <v>1</v>
      </c>
    </row>
    <row r="941" spans="1:5" customFormat="1" x14ac:dyDescent="0.2">
      <c r="A941" s="172" t="s">
        <v>9142</v>
      </c>
      <c r="B941" s="172" t="s">
        <v>9143</v>
      </c>
      <c r="C941" s="172" t="s">
        <v>14692</v>
      </c>
      <c r="D941" s="172" t="s">
        <v>15008</v>
      </c>
      <c r="E941" s="173">
        <v>1</v>
      </c>
    </row>
    <row r="942" spans="1:5" customFormat="1" x14ac:dyDescent="0.2">
      <c r="A942" s="172" t="s">
        <v>18104</v>
      </c>
      <c r="B942" s="172" t="s">
        <v>15396</v>
      </c>
      <c r="C942" s="172" t="s">
        <v>14625</v>
      </c>
      <c r="D942" s="172" t="s">
        <v>15008</v>
      </c>
      <c r="E942" s="173">
        <v>1</v>
      </c>
    </row>
    <row r="943" spans="1:5" customFormat="1" x14ac:dyDescent="0.2">
      <c r="A943" s="172" t="s">
        <v>9144</v>
      </c>
      <c r="B943" s="172" t="s">
        <v>9145</v>
      </c>
      <c r="C943" s="172" t="s">
        <v>14646</v>
      </c>
      <c r="D943" s="172" t="s">
        <v>15008</v>
      </c>
      <c r="E943" s="173">
        <v>1</v>
      </c>
    </row>
    <row r="944" spans="1:5" customFormat="1" x14ac:dyDescent="0.2">
      <c r="A944" s="172" t="s">
        <v>9146</v>
      </c>
      <c r="B944" s="172" t="s">
        <v>9147</v>
      </c>
      <c r="C944" s="172" t="s">
        <v>14693</v>
      </c>
      <c r="D944" s="172" t="s">
        <v>15007</v>
      </c>
      <c r="E944" s="173">
        <v>1</v>
      </c>
    </row>
    <row r="945" spans="1:5" customFormat="1" x14ac:dyDescent="0.2">
      <c r="A945" s="172" t="s">
        <v>9146</v>
      </c>
      <c r="B945" s="172" t="s">
        <v>9147</v>
      </c>
      <c r="C945" s="172" t="s">
        <v>14618</v>
      </c>
      <c r="D945" s="172" t="s">
        <v>15007</v>
      </c>
      <c r="E945" s="173">
        <v>1</v>
      </c>
    </row>
    <row r="946" spans="1:5" customFormat="1" x14ac:dyDescent="0.2">
      <c r="A946" s="172" t="s">
        <v>6246</v>
      </c>
      <c r="B946" s="172" t="s">
        <v>15392</v>
      </c>
      <c r="C946" s="172" t="s">
        <v>14625</v>
      </c>
      <c r="D946" s="172" t="s">
        <v>15007</v>
      </c>
      <c r="E946" s="173">
        <v>1</v>
      </c>
    </row>
    <row r="947" spans="1:5" customFormat="1" x14ac:dyDescent="0.2">
      <c r="A947" s="172" t="s">
        <v>6247</v>
      </c>
      <c r="B947" s="172" t="s">
        <v>15393</v>
      </c>
      <c r="C947" s="172" t="s">
        <v>14637</v>
      </c>
      <c r="D947" s="172" t="s">
        <v>15007</v>
      </c>
      <c r="E947" s="173">
        <v>1</v>
      </c>
    </row>
    <row r="948" spans="1:5" customFormat="1" x14ac:dyDescent="0.2">
      <c r="A948" s="172" t="s">
        <v>6247</v>
      </c>
      <c r="B948" s="172" t="s">
        <v>15393</v>
      </c>
      <c r="C948" s="172" t="s">
        <v>14629</v>
      </c>
      <c r="D948" s="172" t="s">
        <v>15007</v>
      </c>
      <c r="E948" s="173">
        <v>1</v>
      </c>
    </row>
    <row r="949" spans="1:5" customFormat="1" x14ac:dyDescent="0.2">
      <c r="A949" s="172" t="s">
        <v>9148</v>
      </c>
      <c r="B949" s="172" t="s">
        <v>15394</v>
      </c>
      <c r="C949" s="172" t="s">
        <v>14661</v>
      </c>
      <c r="D949" s="172" t="s">
        <v>15007</v>
      </c>
      <c r="E949" s="173">
        <v>1</v>
      </c>
    </row>
    <row r="950" spans="1:5" customFormat="1" x14ac:dyDescent="0.2">
      <c r="A950" s="172" t="s">
        <v>6089</v>
      </c>
      <c r="B950" s="172" t="s">
        <v>15395</v>
      </c>
      <c r="C950" s="172" t="s">
        <v>14637</v>
      </c>
      <c r="D950" s="172" t="s">
        <v>15007</v>
      </c>
      <c r="E950" s="173">
        <v>1</v>
      </c>
    </row>
    <row r="951" spans="1:5" customFormat="1" x14ac:dyDescent="0.2">
      <c r="A951" s="172" t="s">
        <v>6089</v>
      </c>
      <c r="B951" s="172" t="s">
        <v>15395</v>
      </c>
      <c r="C951" s="172" t="s">
        <v>14625</v>
      </c>
      <c r="D951" s="172" t="s">
        <v>15007</v>
      </c>
      <c r="E951" s="173">
        <v>1</v>
      </c>
    </row>
    <row r="952" spans="1:5" customFormat="1" x14ac:dyDescent="0.2">
      <c r="A952" s="172" t="s">
        <v>6090</v>
      </c>
      <c r="B952" s="172" t="s">
        <v>15395</v>
      </c>
      <c r="C952" s="172" t="s">
        <v>14637</v>
      </c>
      <c r="D952" s="172" t="s">
        <v>15007</v>
      </c>
      <c r="E952" s="173">
        <v>1</v>
      </c>
    </row>
    <row r="953" spans="1:5" customFormat="1" x14ac:dyDescent="0.2">
      <c r="A953" s="172" t="s">
        <v>6090</v>
      </c>
      <c r="B953" s="172" t="s">
        <v>15395</v>
      </c>
      <c r="C953" s="172" t="s">
        <v>14629</v>
      </c>
      <c r="D953" s="172" t="s">
        <v>15007</v>
      </c>
      <c r="E953" s="173">
        <v>1</v>
      </c>
    </row>
    <row r="954" spans="1:5" customFormat="1" x14ac:dyDescent="0.2">
      <c r="A954" s="172" t="s">
        <v>6090</v>
      </c>
      <c r="B954" s="172" t="s">
        <v>15395</v>
      </c>
      <c r="C954" s="172" t="s">
        <v>14625</v>
      </c>
      <c r="D954" s="172" t="s">
        <v>15007</v>
      </c>
      <c r="E954" s="173">
        <v>1</v>
      </c>
    </row>
    <row r="955" spans="1:5" customFormat="1" x14ac:dyDescent="0.2">
      <c r="A955" s="172" t="s">
        <v>6248</v>
      </c>
      <c r="B955" s="172" t="s">
        <v>18105</v>
      </c>
      <c r="C955" s="172" t="s">
        <v>14801</v>
      </c>
      <c r="D955" s="172" t="s">
        <v>15007</v>
      </c>
      <c r="E955" s="173">
        <v>1</v>
      </c>
    </row>
    <row r="956" spans="1:5" customFormat="1" x14ac:dyDescent="0.2">
      <c r="A956" s="172" t="s">
        <v>6249</v>
      </c>
      <c r="B956" s="172" t="s">
        <v>15398</v>
      </c>
      <c r="C956" s="172" t="s">
        <v>14631</v>
      </c>
      <c r="D956" s="172" t="s">
        <v>15007</v>
      </c>
      <c r="E956" s="173">
        <v>1</v>
      </c>
    </row>
    <row r="957" spans="1:5" customFormat="1" x14ac:dyDescent="0.2">
      <c r="A957" s="172" t="s">
        <v>6250</v>
      </c>
      <c r="B957" s="172" t="s">
        <v>15400</v>
      </c>
      <c r="C957" s="172" t="s">
        <v>14637</v>
      </c>
      <c r="D957" s="172" t="s">
        <v>15007</v>
      </c>
      <c r="E957" s="173">
        <v>1</v>
      </c>
    </row>
    <row r="958" spans="1:5" customFormat="1" x14ac:dyDescent="0.2">
      <c r="A958" s="172" t="s">
        <v>9149</v>
      </c>
      <c r="B958" s="172" t="s">
        <v>15399</v>
      </c>
      <c r="C958" s="172" t="s">
        <v>14646</v>
      </c>
      <c r="D958" s="172" t="s">
        <v>15007</v>
      </c>
      <c r="E958" s="173">
        <v>1</v>
      </c>
    </row>
    <row r="959" spans="1:5" customFormat="1" x14ac:dyDescent="0.2">
      <c r="A959" s="172" t="s">
        <v>9150</v>
      </c>
      <c r="B959" s="172" t="s">
        <v>9151</v>
      </c>
      <c r="C959" s="172" t="s">
        <v>14619</v>
      </c>
      <c r="D959" s="172" t="s">
        <v>15008</v>
      </c>
      <c r="E959" s="173">
        <v>1</v>
      </c>
    </row>
    <row r="960" spans="1:5" customFormat="1" x14ac:dyDescent="0.2">
      <c r="A960" s="172" t="s">
        <v>1837</v>
      </c>
      <c r="B960" s="172" t="s">
        <v>15401</v>
      </c>
      <c r="C960" s="172" t="s">
        <v>14622</v>
      </c>
      <c r="D960" s="172" t="s">
        <v>15007</v>
      </c>
      <c r="E960" s="173">
        <v>1</v>
      </c>
    </row>
    <row r="961" spans="1:5" customFormat="1" x14ac:dyDescent="0.2">
      <c r="A961" s="172" t="s">
        <v>6805</v>
      </c>
      <c r="B961" s="172" t="s">
        <v>15402</v>
      </c>
      <c r="C961" s="172" t="s">
        <v>14623</v>
      </c>
      <c r="D961" s="172" t="s">
        <v>15007</v>
      </c>
      <c r="E961" s="173">
        <v>1</v>
      </c>
    </row>
    <row r="962" spans="1:5" customFormat="1" x14ac:dyDescent="0.2">
      <c r="A962" s="172" t="s">
        <v>18735</v>
      </c>
      <c r="B962" s="172" t="s">
        <v>18736</v>
      </c>
      <c r="C962" s="172" t="s">
        <v>14624</v>
      </c>
      <c r="D962" s="172" t="s">
        <v>15007</v>
      </c>
      <c r="E962" s="173">
        <v>1</v>
      </c>
    </row>
    <row r="963" spans="1:5" customFormat="1" x14ac:dyDescent="0.2">
      <c r="A963" s="172" t="s">
        <v>9152</v>
      </c>
      <c r="B963" s="172" t="s">
        <v>9153</v>
      </c>
      <c r="C963" s="172" t="s">
        <v>14653</v>
      </c>
      <c r="D963" s="172" t="s">
        <v>15008</v>
      </c>
      <c r="E963" s="173">
        <v>1</v>
      </c>
    </row>
    <row r="964" spans="1:5" customFormat="1" x14ac:dyDescent="0.2">
      <c r="A964" s="172" t="s">
        <v>6806</v>
      </c>
      <c r="B964" s="172" t="s">
        <v>6807</v>
      </c>
      <c r="C964" s="172" t="s">
        <v>14653</v>
      </c>
      <c r="D964" s="172" t="s">
        <v>15008</v>
      </c>
      <c r="E964" s="173">
        <v>1</v>
      </c>
    </row>
    <row r="965" spans="1:5" customFormat="1" x14ac:dyDescent="0.2">
      <c r="A965" s="172" t="s">
        <v>1840</v>
      </c>
      <c r="B965" s="172" t="s">
        <v>15403</v>
      </c>
      <c r="C965" s="172" t="s">
        <v>14633</v>
      </c>
      <c r="D965" s="172" t="s">
        <v>15007</v>
      </c>
      <c r="E965" s="173">
        <v>1</v>
      </c>
    </row>
    <row r="966" spans="1:5" customFormat="1" x14ac:dyDescent="0.2">
      <c r="A966" s="172" t="s">
        <v>1840</v>
      </c>
      <c r="B966" s="172" t="s">
        <v>15403</v>
      </c>
      <c r="C966" s="172" t="s">
        <v>14625</v>
      </c>
      <c r="D966" s="172" t="s">
        <v>15007</v>
      </c>
      <c r="E966" s="173">
        <v>1</v>
      </c>
    </row>
    <row r="967" spans="1:5" customFormat="1" x14ac:dyDescent="0.2">
      <c r="A967" s="172" t="s">
        <v>5761</v>
      </c>
      <c r="B967" s="172" t="s">
        <v>15404</v>
      </c>
      <c r="C967" s="172" t="s">
        <v>14632</v>
      </c>
      <c r="D967" s="172" t="s">
        <v>15007</v>
      </c>
      <c r="E967" s="173">
        <v>1</v>
      </c>
    </row>
    <row r="968" spans="1:5" customFormat="1" x14ac:dyDescent="0.2">
      <c r="A968" s="172" t="s">
        <v>5761</v>
      </c>
      <c r="B968" s="172" t="s">
        <v>15404</v>
      </c>
      <c r="C968" s="172" t="s">
        <v>14625</v>
      </c>
      <c r="D968" s="172" t="s">
        <v>15007</v>
      </c>
      <c r="E968" s="173">
        <v>1</v>
      </c>
    </row>
    <row r="969" spans="1:5" customFormat="1" x14ac:dyDescent="0.2">
      <c r="A969" s="172" t="s">
        <v>1841</v>
      </c>
      <c r="B969" s="172" t="s">
        <v>15405</v>
      </c>
      <c r="C969" s="172" t="s">
        <v>14637</v>
      </c>
      <c r="D969" s="172" t="s">
        <v>15007</v>
      </c>
      <c r="E969" s="173">
        <v>1</v>
      </c>
    </row>
    <row r="970" spans="1:5" customFormat="1" x14ac:dyDescent="0.2">
      <c r="A970" s="172" t="s">
        <v>1841</v>
      </c>
      <c r="B970" s="172" t="s">
        <v>15405</v>
      </c>
      <c r="C970" s="172" t="s">
        <v>14625</v>
      </c>
      <c r="D970" s="172" t="s">
        <v>15007</v>
      </c>
      <c r="E970" s="173">
        <v>1</v>
      </c>
    </row>
    <row r="971" spans="1:5" customFormat="1" x14ac:dyDescent="0.2">
      <c r="A971" s="172" t="s">
        <v>1842</v>
      </c>
      <c r="B971" s="172" t="s">
        <v>15406</v>
      </c>
      <c r="C971" s="172" t="s">
        <v>14631</v>
      </c>
      <c r="D971" s="172" t="s">
        <v>15007</v>
      </c>
      <c r="E971" s="173">
        <v>1</v>
      </c>
    </row>
    <row r="972" spans="1:5" customFormat="1" x14ac:dyDescent="0.2">
      <c r="A972" s="172" t="s">
        <v>1842</v>
      </c>
      <c r="B972" s="172" t="s">
        <v>15406</v>
      </c>
      <c r="C972" s="172" t="s">
        <v>14625</v>
      </c>
      <c r="D972" s="172" t="s">
        <v>15007</v>
      </c>
      <c r="E972" s="173">
        <v>1</v>
      </c>
    </row>
    <row r="973" spans="1:5" customFormat="1" x14ac:dyDescent="0.2">
      <c r="A973" s="172" t="s">
        <v>6808</v>
      </c>
      <c r="B973" s="172" t="s">
        <v>15407</v>
      </c>
      <c r="C973" s="172" t="s">
        <v>14625</v>
      </c>
      <c r="D973" s="172" t="s">
        <v>15007</v>
      </c>
      <c r="E973" s="173">
        <v>1</v>
      </c>
    </row>
    <row r="974" spans="1:5" customFormat="1" x14ac:dyDescent="0.2">
      <c r="A974" s="172" t="s">
        <v>15015</v>
      </c>
      <c r="B974" s="172" t="s">
        <v>15408</v>
      </c>
      <c r="C974" s="172" t="s">
        <v>14660</v>
      </c>
      <c r="D974" s="172" t="s">
        <v>15007</v>
      </c>
      <c r="E974" s="173">
        <v>1</v>
      </c>
    </row>
    <row r="975" spans="1:5" customFormat="1" x14ac:dyDescent="0.2">
      <c r="A975" s="172" t="s">
        <v>15015</v>
      </c>
      <c r="B975" s="172" t="s">
        <v>15408</v>
      </c>
      <c r="C975" s="172" t="s">
        <v>14625</v>
      </c>
      <c r="D975" s="172" t="s">
        <v>15007</v>
      </c>
      <c r="E975" s="173">
        <v>1</v>
      </c>
    </row>
    <row r="976" spans="1:5" customFormat="1" x14ac:dyDescent="0.2">
      <c r="A976" s="172" t="s">
        <v>6003</v>
      </c>
      <c r="B976" s="172" t="s">
        <v>15409</v>
      </c>
      <c r="C976" s="172" t="s">
        <v>14625</v>
      </c>
      <c r="D976" s="172" t="s">
        <v>15007</v>
      </c>
      <c r="E976" s="173">
        <v>1</v>
      </c>
    </row>
    <row r="977" spans="1:5" customFormat="1" x14ac:dyDescent="0.2">
      <c r="A977" s="172" t="s">
        <v>9154</v>
      </c>
      <c r="B977" s="172" t="s">
        <v>9155</v>
      </c>
      <c r="C977" s="172" t="s">
        <v>14629</v>
      </c>
      <c r="D977" s="172" t="s">
        <v>15008</v>
      </c>
      <c r="E977" s="173">
        <v>1</v>
      </c>
    </row>
    <row r="978" spans="1:5" customFormat="1" x14ac:dyDescent="0.2">
      <c r="A978" s="172" t="s">
        <v>6809</v>
      </c>
      <c r="B978" s="172" t="s">
        <v>6810</v>
      </c>
      <c r="C978" s="172" t="s">
        <v>14625</v>
      </c>
      <c r="D978" s="172" t="s">
        <v>15008</v>
      </c>
      <c r="E978" s="173">
        <v>1</v>
      </c>
    </row>
    <row r="979" spans="1:5" customFormat="1" x14ac:dyDescent="0.2">
      <c r="A979" s="172" t="s">
        <v>1838</v>
      </c>
      <c r="B979" s="172" t="s">
        <v>1839</v>
      </c>
      <c r="C979" s="172" t="s">
        <v>14625</v>
      </c>
      <c r="D979" s="172" t="s">
        <v>15008</v>
      </c>
      <c r="E979" s="173">
        <v>1</v>
      </c>
    </row>
    <row r="980" spans="1:5" customFormat="1" x14ac:dyDescent="0.2">
      <c r="A980" s="172" t="s">
        <v>6811</v>
      </c>
      <c r="B980" s="172" t="s">
        <v>15410</v>
      </c>
      <c r="C980" s="172" t="s">
        <v>14628</v>
      </c>
      <c r="D980" s="172" t="s">
        <v>15007</v>
      </c>
      <c r="E980" s="173">
        <v>1</v>
      </c>
    </row>
    <row r="981" spans="1:5" customFormat="1" x14ac:dyDescent="0.2">
      <c r="A981" s="172" t="s">
        <v>6811</v>
      </c>
      <c r="B981" s="172" t="s">
        <v>15410</v>
      </c>
      <c r="C981" s="172" t="s">
        <v>14625</v>
      </c>
      <c r="D981" s="172" t="s">
        <v>15007</v>
      </c>
      <c r="E981" s="173">
        <v>1</v>
      </c>
    </row>
    <row r="982" spans="1:5" customFormat="1" x14ac:dyDescent="0.2">
      <c r="A982" s="172" t="s">
        <v>6812</v>
      </c>
      <c r="B982" s="172" t="s">
        <v>6813</v>
      </c>
      <c r="C982" s="172" t="s">
        <v>14671</v>
      </c>
      <c r="D982" s="172" t="s">
        <v>15008</v>
      </c>
      <c r="E982" s="173">
        <v>1</v>
      </c>
    </row>
    <row r="983" spans="1:5" customFormat="1" x14ac:dyDescent="0.2">
      <c r="A983" s="172" t="s">
        <v>1843</v>
      </c>
      <c r="B983" s="172" t="s">
        <v>15411</v>
      </c>
      <c r="C983" s="172" t="s">
        <v>14644</v>
      </c>
      <c r="D983" s="172" t="s">
        <v>15007</v>
      </c>
      <c r="E983" s="173">
        <v>1</v>
      </c>
    </row>
    <row r="984" spans="1:5" customFormat="1" x14ac:dyDescent="0.2">
      <c r="A984" s="172" t="s">
        <v>1843</v>
      </c>
      <c r="B984" s="172" t="s">
        <v>15411</v>
      </c>
      <c r="C984" s="172" t="s">
        <v>14631</v>
      </c>
      <c r="D984" s="172" t="s">
        <v>15007</v>
      </c>
      <c r="E984" s="173">
        <v>1</v>
      </c>
    </row>
    <row r="985" spans="1:5" customFormat="1" x14ac:dyDescent="0.2">
      <c r="A985" s="172" t="s">
        <v>1843</v>
      </c>
      <c r="B985" s="172" t="s">
        <v>15411</v>
      </c>
      <c r="C985" s="172" t="s">
        <v>14640</v>
      </c>
      <c r="D985" s="172" t="s">
        <v>15007</v>
      </c>
      <c r="E985" s="173">
        <v>1</v>
      </c>
    </row>
    <row r="986" spans="1:5" customFormat="1" x14ac:dyDescent="0.2">
      <c r="A986" s="172" t="s">
        <v>1843</v>
      </c>
      <c r="B986" s="172" t="s">
        <v>15411</v>
      </c>
      <c r="C986" s="172" t="s">
        <v>14629</v>
      </c>
      <c r="D986" s="172" t="s">
        <v>15007</v>
      </c>
      <c r="E986" s="173">
        <v>1</v>
      </c>
    </row>
    <row r="987" spans="1:5" customFormat="1" x14ac:dyDescent="0.2">
      <c r="A987" s="172" t="s">
        <v>1843</v>
      </c>
      <c r="B987" s="172" t="s">
        <v>15411</v>
      </c>
      <c r="C987" s="172" t="s">
        <v>14625</v>
      </c>
      <c r="D987" s="172" t="s">
        <v>15007</v>
      </c>
      <c r="E987" s="173">
        <v>1</v>
      </c>
    </row>
    <row r="988" spans="1:5" customFormat="1" x14ac:dyDescent="0.2">
      <c r="A988" s="172" t="s">
        <v>9156</v>
      </c>
      <c r="B988" s="172" t="s">
        <v>9157</v>
      </c>
      <c r="C988" s="172" t="s">
        <v>14621</v>
      </c>
      <c r="D988" s="172" t="s">
        <v>15008</v>
      </c>
      <c r="E988" s="173">
        <v>1</v>
      </c>
    </row>
    <row r="989" spans="1:5" customFormat="1" x14ac:dyDescent="0.2">
      <c r="A989" s="172" t="s">
        <v>9156</v>
      </c>
      <c r="B989" s="172" t="s">
        <v>9157</v>
      </c>
      <c r="C989" s="172" t="s">
        <v>14625</v>
      </c>
      <c r="D989" s="172" t="s">
        <v>15008</v>
      </c>
      <c r="E989" s="173">
        <v>1</v>
      </c>
    </row>
    <row r="990" spans="1:5" customFormat="1" x14ac:dyDescent="0.2">
      <c r="A990" s="172" t="s">
        <v>1844</v>
      </c>
      <c r="B990" s="172" t="s">
        <v>15412</v>
      </c>
      <c r="C990" s="172" t="s">
        <v>14633</v>
      </c>
      <c r="D990" s="172" t="s">
        <v>15007</v>
      </c>
      <c r="E990" s="173">
        <v>1</v>
      </c>
    </row>
    <row r="991" spans="1:5" customFormat="1" x14ac:dyDescent="0.2">
      <c r="A991" s="172" t="s">
        <v>1844</v>
      </c>
      <c r="B991" s="172" t="s">
        <v>15412</v>
      </c>
      <c r="C991" s="172" t="s">
        <v>14631</v>
      </c>
      <c r="D991" s="172" t="s">
        <v>15007</v>
      </c>
      <c r="E991" s="173">
        <v>1</v>
      </c>
    </row>
    <row r="992" spans="1:5" customFormat="1" x14ac:dyDescent="0.2">
      <c r="A992" s="172" t="s">
        <v>1845</v>
      </c>
      <c r="B992" s="172" t="s">
        <v>18737</v>
      </c>
      <c r="C992" s="172" t="s">
        <v>14639</v>
      </c>
      <c r="D992" s="172" t="s">
        <v>15007</v>
      </c>
      <c r="E992" s="173">
        <v>1</v>
      </c>
    </row>
    <row r="993" spans="1:5" customFormat="1" x14ac:dyDescent="0.2">
      <c r="A993" s="172" t="s">
        <v>1845</v>
      </c>
      <c r="B993" s="172" t="s">
        <v>18737</v>
      </c>
      <c r="C993" s="172" t="s">
        <v>14625</v>
      </c>
      <c r="D993" s="172" t="s">
        <v>15007</v>
      </c>
      <c r="E993" s="173">
        <v>1</v>
      </c>
    </row>
    <row r="994" spans="1:5" customFormat="1" x14ac:dyDescent="0.2">
      <c r="A994" s="172" t="s">
        <v>6814</v>
      </c>
      <c r="B994" s="172" t="s">
        <v>6815</v>
      </c>
      <c r="C994" s="172" t="s">
        <v>14671</v>
      </c>
      <c r="D994" s="172" t="s">
        <v>15008</v>
      </c>
      <c r="E994" s="173">
        <v>1</v>
      </c>
    </row>
    <row r="995" spans="1:5" customFormat="1" x14ac:dyDescent="0.2">
      <c r="A995" s="172" t="s">
        <v>6816</v>
      </c>
      <c r="B995" s="172" t="s">
        <v>6817</v>
      </c>
      <c r="C995" s="172" t="s">
        <v>14633</v>
      </c>
      <c r="D995" s="172" t="s">
        <v>15008</v>
      </c>
      <c r="E995" s="173">
        <v>1</v>
      </c>
    </row>
    <row r="996" spans="1:5" customFormat="1" x14ac:dyDescent="0.2">
      <c r="A996" s="172" t="s">
        <v>1846</v>
      </c>
      <c r="B996" s="172" t="s">
        <v>15413</v>
      </c>
      <c r="C996" s="172" t="s">
        <v>14621</v>
      </c>
      <c r="D996" s="172" t="s">
        <v>15007</v>
      </c>
      <c r="E996" s="173">
        <v>1</v>
      </c>
    </row>
    <row r="997" spans="1:5" customFormat="1" x14ac:dyDescent="0.2">
      <c r="A997" s="172" t="s">
        <v>1846</v>
      </c>
      <c r="B997" s="172" t="s">
        <v>15413</v>
      </c>
      <c r="C997" s="172" t="s">
        <v>14629</v>
      </c>
      <c r="D997" s="172" t="s">
        <v>15007</v>
      </c>
      <c r="E997" s="173">
        <v>1</v>
      </c>
    </row>
    <row r="998" spans="1:5" customFormat="1" x14ac:dyDescent="0.2">
      <c r="A998" s="172" t="s">
        <v>1846</v>
      </c>
      <c r="B998" s="172" t="s">
        <v>15413</v>
      </c>
      <c r="C998" s="172" t="s">
        <v>14625</v>
      </c>
      <c r="D998" s="172" t="s">
        <v>15007</v>
      </c>
      <c r="E998" s="173">
        <v>1</v>
      </c>
    </row>
    <row r="999" spans="1:5" customFormat="1" x14ac:dyDescent="0.2">
      <c r="A999" s="172" t="s">
        <v>6818</v>
      </c>
      <c r="B999" s="172" t="s">
        <v>6819</v>
      </c>
      <c r="C999" s="172" t="s">
        <v>14643</v>
      </c>
      <c r="D999" s="172" t="s">
        <v>15008</v>
      </c>
      <c r="E999" s="173">
        <v>1</v>
      </c>
    </row>
    <row r="1000" spans="1:5" customFormat="1" x14ac:dyDescent="0.2">
      <c r="A1000" s="172" t="s">
        <v>6818</v>
      </c>
      <c r="B1000" s="172" t="s">
        <v>6819</v>
      </c>
      <c r="C1000" s="172" t="s">
        <v>14625</v>
      </c>
      <c r="D1000" s="172" t="s">
        <v>15008</v>
      </c>
      <c r="E1000" s="173">
        <v>1</v>
      </c>
    </row>
    <row r="1001" spans="1:5" customFormat="1" x14ac:dyDescent="0.2">
      <c r="A1001" s="172" t="s">
        <v>14701</v>
      </c>
      <c r="B1001" s="172" t="s">
        <v>15414</v>
      </c>
      <c r="C1001" s="172" t="s">
        <v>14639</v>
      </c>
      <c r="D1001" s="172" t="s">
        <v>15007</v>
      </c>
      <c r="E1001" s="173">
        <v>1</v>
      </c>
    </row>
    <row r="1002" spans="1:5" customFormat="1" x14ac:dyDescent="0.2">
      <c r="A1002" s="172" t="s">
        <v>9158</v>
      </c>
      <c r="B1002" s="172" t="s">
        <v>9159</v>
      </c>
      <c r="C1002" s="172" t="s">
        <v>14661</v>
      </c>
      <c r="D1002" s="172" t="s">
        <v>15008</v>
      </c>
      <c r="E1002" s="173">
        <v>1</v>
      </c>
    </row>
    <row r="1003" spans="1:5" customFormat="1" x14ac:dyDescent="0.2">
      <c r="A1003" s="172" t="s">
        <v>6820</v>
      </c>
      <c r="B1003" s="172" t="s">
        <v>6821</v>
      </c>
      <c r="C1003" s="172" t="s">
        <v>14628</v>
      </c>
      <c r="D1003" s="172" t="s">
        <v>15008</v>
      </c>
      <c r="E1003" s="173">
        <v>1</v>
      </c>
    </row>
    <row r="1004" spans="1:5" customFormat="1" x14ac:dyDescent="0.2">
      <c r="A1004" s="172" t="s">
        <v>6822</v>
      </c>
      <c r="B1004" s="172" t="s">
        <v>15415</v>
      </c>
      <c r="C1004" s="172" t="s">
        <v>14648</v>
      </c>
      <c r="D1004" s="172" t="s">
        <v>15007</v>
      </c>
      <c r="E1004" s="173">
        <v>1</v>
      </c>
    </row>
    <row r="1005" spans="1:5" customFormat="1" x14ac:dyDescent="0.2">
      <c r="A1005" s="172" t="s">
        <v>6822</v>
      </c>
      <c r="B1005" s="172" t="s">
        <v>15415</v>
      </c>
      <c r="C1005" s="172" t="s">
        <v>14621</v>
      </c>
      <c r="D1005" s="172" t="s">
        <v>15007</v>
      </c>
      <c r="E1005" s="173">
        <v>1</v>
      </c>
    </row>
    <row r="1006" spans="1:5" customFormat="1" x14ac:dyDescent="0.2">
      <c r="A1006" s="172" t="s">
        <v>1847</v>
      </c>
      <c r="B1006" s="172" t="s">
        <v>15416</v>
      </c>
      <c r="C1006" s="172" t="s">
        <v>14635</v>
      </c>
      <c r="D1006" s="172" t="s">
        <v>15007</v>
      </c>
      <c r="E1006" s="173">
        <v>1</v>
      </c>
    </row>
    <row r="1007" spans="1:5" customFormat="1" x14ac:dyDescent="0.2">
      <c r="A1007" s="172" t="s">
        <v>9160</v>
      </c>
      <c r="B1007" s="172" t="s">
        <v>9161</v>
      </c>
      <c r="C1007" s="172" t="s">
        <v>14673</v>
      </c>
      <c r="D1007" s="172" t="s">
        <v>15008</v>
      </c>
      <c r="E1007" s="173">
        <v>1</v>
      </c>
    </row>
    <row r="1008" spans="1:5" customFormat="1" x14ac:dyDescent="0.2">
      <c r="A1008" s="172" t="s">
        <v>9162</v>
      </c>
      <c r="B1008" s="172" t="s">
        <v>9163</v>
      </c>
      <c r="C1008" s="172" t="s">
        <v>14643</v>
      </c>
      <c r="D1008" s="172" t="s">
        <v>15008</v>
      </c>
      <c r="E1008" s="173">
        <v>1</v>
      </c>
    </row>
    <row r="1009" spans="1:5" customFormat="1" x14ac:dyDescent="0.2">
      <c r="A1009" s="172" t="s">
        <v>9162</v>
      </c>
      <c r="B1009" s="172" t="s">
        <v>9163</v>
      </c>
      <c r="C1009" s="172" t="s">
        <v>14625</v>
      </c>
      <c r="D1009" s="172" t="s">
        <v>15008</v>
      </c>
      <c r="E1009" s="173">
        <v>1</v>
      </c>
    </row>
    <row r="1010" spans="1:5" customFormat="1" x14ac:dyDescent="0.2">
      <c r="A1010" s="172" t="s">
        <v>9164</v>
      </c>
      <c r="B1010" s="172" t="s">
        <v>9165</v>
      </c>
      <c r="C1010" s="172" t="s">
        <v>14668</v>
      </c>
      <c r="D1010" s="172" t="s">
        <v>15008</v>
      </c>
      <c r="E1010" s="173">
        <v>1</v>
      </c>
    </row>
    <row r="1011" spans="1:5" customFormat="1" x14ac:dyDescent="0.2">
      <c r="A1011" s="172" t="s">
        <v>5762</v>
      </c>
      <c r="B1011" s="172" t="s">
        <v>6004</v>
      </c>
      <c r="C1011" s="172" t="s">
        <v>14671</v>
      </c>
      <c r="D1011" s="172" t="s">
        <v>15008</v>
      </c>
      <c r="E1011" s="173">
        <v>1</v>
      </c>
    </row>
    <row r="1012" spans="1:5" customFormat="1" x14ac:dyDescent="0.2">
      <c r="A1012" s="172" t="s">
        <v>5762</v>
      </c>
      <c r="B1012" s="172" t="s">
        <v>6004</v>
      </c>
      <c r="C1012" s="172" t="s">
        <v>14625</v>
      </c>
      <c r="D1012" s="172" t="s">
        <v>15008</v>
      </c>
      <c r="E1012" s="173">
        <v>1</v>
      </c>
    </row>
    <row r="1013" spans="1:5" customFormat="1" x14ac:dyDescent="0.2">
      <c r="A1013" s="172" t="s">
        <v>9166</v>
      </c>
      <c r="B1013" s="172" t="s">
        <v>9167</v>
      </c>
      <c r="C1013" s="172" t="s">
        <v>14625</v>
      </c>
      <c r="D1013" s="172" t="s">
        <v>15008</v>
      </c>
      <c r="E1013" s="173">
        <v>1</v>
      </c>
    </row>
    <row r="1014" spans="1:5" customFormat="1" x14ac:dyDescent="0.2">
      <c r="A1014" s="172" t="s">
        <v>9168</v>
      </c>
      <c r="B1014" s="172" t="s">
        <v>9169</v>
      </c>
      <c r="C1014" s="172" t="s">
        <v>14621</v>
      </c>
      <c r="D1014" s="172" t="s">
        <v>15008</v>
      </c>
      <c r="E1014" s="173">
        <v>1</v>
      </c>
    </row>
    <row r="1015" spans="1:5" customFormat="1" x14ac:dyDescent="0.2">
      <c r="A1015" s="172" t="s">
        <v>6823</v>
      </c>
      <c r="B1015" s="172" t="s">
        <v>6824</v>
      </c>
      <c r="C1015" s="172" t="s">
        <v>14663</v>
      </c>
      <c r="D1015" s="172" t="s">
        <v>15008</v>
      </c>
      <c r="E1015" s="173">
        <v>1</v>
      </c>
    </row>
    <row r="1016" spans="1:5" customFormat="1" x14ac:dyDescent="0.2">
      <c r="A1016" s="172" t="s">
        <v>9170</v>
      </c>
      <c r="B1016" s="172" t="s">
        <v>9171</v>
      </c>
      <c r="C1016" s="172" t="s">
        <v>14663</v>
      </c>
      <c r="D1016" s="172" t="s">
        <v>15008</v>
      </c>
      <c r="E1016" s="173">
        <v>1</v>
      </c>
    </row>
    <row r="1017" spans="1:5" customFormat="1" x14ac:dyDescent="0.2">
      <c r="A1017" s="172" t="s">
        <v>9172</v>
      </c>
      <c r="B1017" s="172" t="s">
        <v>9173</v>
      </c>
      <c r="C1017" s="172" t="s">
        <v>14621</v>
      </c>
      <c r="D1017" s="172" t="s">
        <v>15008</v>
      </c>
      <c r="E1017" s="173">
        <v>1</v>
      </c>
    </row>
    <row r="1018" spans="1:5" customFormat="1" x14ac:dyDescent="0.2">
      <c r="A1018" s="172" t="s">
        <v>9174</v>
      </c>
      <c r="B1018" s="172" t="s">
        <v>9175</v>
      </c>
      <c r="C1018" s="172" t="s">
        <v>14646</v>
      </c>
      <c r="D1018" s="172" t="s">
        <v>15008</v>
      </c>
      <c r="E1018" s="173">
        <v>1</v>
      </c>
    </row>
    <row r="1019" spans="1:5" customFormat="1" x14ac:dyDescent="0.2">
      <c r="A1019" s="172" t="s">
        <v>9176</v>
      </c>
      <c r="B1019" s="172" t="s">
        <v>9177</v>
      </c>
      <c r="C1019" s="172" t="s">
        <v>14621</v>
      </c>
      <c r="D1019" s="172" t="s">
        <v>15008</v>
      </c>
      <c r="E1019" s="173">
        <v>1</v>
      </c>
    </row>
    <row r="1020" spans="1:5" customFormat="1" x14ac:dyDescent="0.2">
      <c r="A1020" s="172" t="s">
        <v>6825</v>
      </c>
      <c r="B1020" s="172" t="s">
        <v>6826</v>
      </c>
      <c r="C1020" s="172" t="s">
        <v>14647</v>
      </c>
      <c r="D1020" s="172" t="s">
        <v>15008</v>
      </c>
      <c r="E1020" s="173">
        <v>1</v>
      </c>
    </row>
    <row r="1021" spans="1:5" customFormat="1" x14ac:dyDescent="0.2">
      <c r="A1021" s="172" t="s">
        <v>6827</v>
      </c>
      <c r="B1021" s="172" t="s">
        <v>6828</v>
      </c>
      <c r="C1021" s="172" t="s">
        <v>14646</v>
      </c>
      <c r="D1021" s="172" t="s">
        <v>15008</v>
      </c>
      <c r="E1021" s="173">
        <v>1</v>
      </c>
    </row>
    <row r="1022" spans="1:5" customFormat="1" x14ac:dyDescent="0.2">
      <c r="A1022" s="172" t="s">
        <v>6829</v>
      </c>
      <c r="B1022" s="172" t="s">
        <v>6830</v>
      </c>
      <c r="C1022" s="172" t="s">
        <v>14627</v>
      </c>
      <c r="D1022" s="172" t="s">
        <v>15008</v>
      </c>
      <c r="E1022" s="173">
        <v>1</v>
      </c>
    </row>
    <row r="1023" spans="1:5" customFormat="1" x14ac:dyDescent="0.2">
      <c r="A1023" s="172" t="s">
        <v>6829</v>
      </c>
      <c r="B1023" s="172" t="s">
        <v>6830</v>
      </c>
      <c r="C1023" s="172" t="s">
        <v>14625</v>
      </c>
      <c r="D1023" s="172" t="s">
        <v>15008</v>
      </c>
      <c r="E1023" s="173">
        <v>1</v>
      </c>
    </row>
    <row r="1024" spans="1:5" customFormat="1" x14ac:dyDescent="0.2">
      <c r="A1024" s="172" t="s">
        <v>6831</v>
      </c>
      <c r="B1024" s="172" t="s">
        <v>6832</v>
      </c>
      <c r="C1024" s="172" t="s">
        <v>14646</v>
      </c>
      <c r="D1024" s="172" t="s">
        <v>15008</v>
      </c>
      <c r="E1024" s="173">
        <v>1</v>
      </c>
    </row>
    <row r="1025" spans="1:5" customFormat="1" x14ac:dyDescent="0.2">
      <c r="A1025" s="172" t="s">
        <v>9178</v>
      </c>
      <c r="B1025" s="172" t="s">
        <v>9179</v>
      </c>
      <c r="C1025" s="172" t="s">
        <v>14675</v>
      </c>
      <c r="D1025" s="172" t="s">
        <v>15008</v>
      </c>
      <c r="E1025" s="173">
        <v>1</v>
      </c>
    </row>
    <row r="1026" spans="1:5" customFormat="1" x14ac:dyDescent="0.2">
      <c r="A1026" s="172" t="s">
        <v>6833</v>
      </c>
      <c r="B1026" s="172" t="s">
        <v>6834</v>
      </c>
      <c r="C1026" s="172" t="s">
        <v>14637</v>
      </c>
      <c r="D1026" s="172" t="s">
        <v>15008</v>
      </c>
      <c r="E1026" s="173">
        <v>1</v>
      </c>
    </row>
    <row r="1027" spans="1:5" customFormat="1" x14ac:dyDescent="0.2">
      <c r="A1027" s="172" t="s">
        <v>6833</v>
      </c>
      <c r="B1027" s="172" t="s">
        <v>6834</v>
      </c>
      <c r="C1027" s="172" t="s">
        <v>14625</v>
      </c>
      <c r="D1027" s="172" t="s">
        <v>15008</v>
      </c>
      <c r="E1027" s="173">
        <v>1</v>
      </c>
    </row>
    <row r="1028" spans="1:5" customFormat="1" x14ac:dyDescent="0.2">
      <c r="A1028" s="172" t="s">
        <v>9180</v>
      </c>
      <c r="B1028" s="172" t="s">
        <v>15417</v>
      </c>
      <c r="C1028" s="172" t="s">
        <v>14625</v>
      </c>
      <c r="D1028" s="172" t="s">
        <v>15007</v>
      </c>
      <c r="E1028" s="173">
        <v>1</v>
      </c>
    </row>
    <row r="1029" spans="1:5" customFormat="1" x14ac:dyDescent="0.2">
      <c r="A1029" s="172" t="s">
        <v>6251</v>
      </c>
      <c r="B1029" s="172" t="s">
        <v>15418</v>
      </c>
      <c r="C1029" s="172" t="s">
        <v>14637</v>
      </c>
      <c r="D1029" s="172" t="s">
        <v>15007</v>
      </c>
      <c r="E1029" s="173">
        <v>1</v>
      </c>
    </row>
    <row r="1030" spans="1:5" customFormat="1" x14ac:dyDescent="0.2">
      <c r="A1030" s="172" t="s">
        <v>6251</v>
      </c>
      <c r="B1030" s="172" t="s">
        <v>15418</v>
      </c>
      <c r="C1030" s="172" t="s">
        <v>14625</v>
      </c>
      <c r="D1030" s="172" t="s">
        <v>15007</v>
      </c>
      <c r="E1030" s="173">
        <v>1</v>
      </c>
    </row>
    <row r="1031" spans="1:5" customFormat="1" x14ac:dyDescent="0.2">
      <c r="A1031" s="172" t="s">
        <v>6252</v>
      </c>
      <c r="B1031" s="172" t="s">
        <v>15419</v>
      </c>
      <c r="C1031" s="172" t="s">
        <v>14646</v>
      </c>
      <c r="D1031" s="172" t="s">
        <v>15007</v>
      </c>
      <c r="E1031" s="173">
        <v>1</v>
      </c>
    </row>
    <row r="1032" spans="1:5" customFormat="1" x14ac:dyDescent="0.2">
      <c r="A1032" s="172" t="s">
        <v>6253</v>
      </c>
      <c r="B1032" s="172" t="s">
        <v>15420</v>
      </c>
      <c r="C1032" s="172" t="s">
        <v>14621</v>
      </c>
      <c r="D1032" s="172" t="s">
        <v>15007</v>
      </c>
      <c r="E1032" s="173">
        <v>1</v>
      </c>
    </row>
    <row r="1033" spans="1:5" customFormat="1" x14ac:dyDescent="0.2">
      <c r="A1033" s="172" t="s">
        <v>6253</v>
      </c>
      <c r="B1033" s="172" t="s">
        <v>15420</v>
      </c>
      <c r="C1033" s="172" t="s">
        <v>14629</v>
      </c>
      <c r="D1033" s="172" t="s">
        <v>15007</v>
      </c>
      <c r="E1033" s="173">
        <v>1</v>
      </c>
    </row>
    <row r="1034" spans="1:5" customFormat="1" x14ac:dyDescent="0.2">
      <c r="A1034" s="172" t="s">
        <v>6254</v>
      </c>
      <c r="B1034" s="172" t="s">
        <v>15421</v>
      </c>
      <c r="C1034" s="172" t="s">
        <v>14646</v>
      </c>
      <c r="D1034" s="172" t="s">
        <v>15007</v>
      </c>
      <c r="E1034" s="173">
        <v>1</v>
      </c>
    </row>
    <row r="1035" spans="1:5" customFormat="1" x14ac:dyDescent="0.2">
      <c r="A1035" s="172" t="s">
        <v>14702</v>
      </c>
      <c r="B1035" s="172" t="s">
        <v>15422</v>
      </c>
      <c r="C1035" s="172" t="s">
        <v>14625</v>
      </c>
      <c r="D1035" s="172" t="s">
        <v>15007</v>
      </c>
      <c r="E1035" s="173">
        <v>1</v>
      </c>
    </row>
    <row r="1036" spans="1:5" customFormat="1" x14ac:dyDescent="0.2">
      <c r="A1036" s="172" t="s">
        <v>9181</v>
      </c>
      <c r="B1036" s="172" t="s">
        <v>9182</v>
      </c>
      <c r="C1036" s="172" t="s">
        <v>14619</v>
      </c>
      <c r="D1036" s="172" t="s">
        <v>15008</v>
      </c>
      <c r="E1036" s="173">
        <v>1</v>
      </c>
    </row>
    <row r="1037" spans="1:5" customFormat="1" x14ac:dyDescent="0.2">
      <c r="A1037" s="172" t="s">
        <v>1850</v>
      </c>
      <c r="B1037" s="172" t="s">
        <v>15423</v>
      </c>
      <c r="C1037" s="172" t="s">
        <v>14637</v>
      </c>
      <c r="D1037" s="172" t="s">
        <v>15007</v>
      </c>
      <c r="E1037" s="173">
        <v>1</v>
      </c>
    </row>
    <row r="1038" spans="1:5" customFormat="1" x14ac:dyDescent="0.2">
      <c r="A1038" s="172" t="s">
        <v>1850</v>
      </c>
      <c r="B1038" s="172" t="s">
        <v>15423</v>
      </c>
      <c r="C1038" s="172" t="s">
        <v>14625</v>
      </c>
      <c r="D1038" s="172" t="s">
        <v>15007</v>
      </c>
      <c r="E1038" s="173">
        <v>1</v>
      </c>
    </row>
    <row r="1039" spans="1:5" customFormat="1" x14ac:dyDescent="0.2">
      <c r="A1039" s="172" t="s">
        <v>9183</v>
      </c>
      <c r="B1039" s="172" t="s">
        <v>15424</v>
      </c>
      <c r="C1039" s="172" t="s">
        <v>14632</v>
      </c>
      <c r="D1039" s="172" t="s">
        <v>15007</v>
      </c>
      <c r="E1039" s="173">
        <v>1</v>
      </c>
    </row>
    <row r="1040" spans="1:5" customFormat="1" x14ac:dyDescent="0.2">
      <c r="A1040" s="172" t="s">
        <v>6835</v>
      </c>
      <c r="B1040" s="172" t="s">
        <v>6836</v>
      </c>
      <c r="C1040" s="172" t="s">
        <v>14631</v>
      </c>
      <c r="D1040" s="172" t="s">
        <v>15008</v>
      </c>
      <c r="E1040" s="173">
        <v>1</v>
      </c>
    </row>
    <row r="1041" spans="1:5" customFormat="1" x14ac:dyDescent="0.2">
      <c r="A1041" s="172" t="s">
        <v>6835</v>
      </c>
      <c r="B1041" s="172" t="s">
        <v>6836</v>
      </c>
      <c r="C1041" s="172" t="s">
        <v>14625</v>
      </c>
      <c r="D1041" s="172" t="s">
        <v>15008</v>
      </c>
      <c r="E1041" s="173">
        <v>1</v>
      </c>
    </row>
    <row r="1042" spans="1:5" customFormat="1" x14ac:dyDescent="0.2">
      <c r="A1042" s="172" t="s">
        <v>5763</v>
      </c>
      <c r="B1042" s="172" t="s">
        <v>1849</v>
      </c>
      <c r="C1042" s="172" t="s">
        <v>14633</v>
      </c>
      <c r="D1042" s="172" t="s">
        <v>15008</v>
      </c>
      <c r="E1042" s="173">
        <v>1</v>
      </c>
    </row>
    <row r="1043" spans="1:5" customFormat="1" x14ac:dyDescent="0.2">
      <c r="A1043" s="172" t="s">
        <v>5763</v>
      </c>
      <c r="B1043" s="172" t="s">
        <v>1849</v>
      </c>
      <c r="C1043" s="172" t="s">
        <v>14625</v>
      </c>
      <c r="D1043" s="172" t="s">
        <v>15008</v>
      </c>
      <c r="E1043" s="173">
        <v>1</v>
      </c>
    </row>
    <row r="1044" spans="1:5" customFormat="1" x14ac:dyDescent="0.2">
      <c r="A1044" s="172" t="s">
        <v>18106</v>
      </c>
      <c r="B1044" s="172" t="s">
        <v>18107</v>
      </c>
      <c r="C1044" s="172" t="s">
        <v>14625</v>
      </c>
      <c r="D1044" s="172" t="s">
        <v>15007</v>
      </c>
      <c r="E1044" s="173">
        <v>1</v>
      </c>
    </row>
    <row r="1045" spans="1:5" customFormat="1" x14ac:dyDescent="0.2">
      <c r="A1045" s="172" t="s">
        <v>18738</v>
      </c>
      <c r="B1045" s="172" t="s">
        <v>18107</v>
      </c>
      <c r="C1045" s="172" t="s">
        <v>14625</v>
      </c>
      <c r="D1045" s="172" t="s">
        <v>15007</v>
      </c>
      <c r="E1045" s="173">
        <v>1</v>
      </c>
    </row>
    <row r="1046" spans="1:5" customFormat="1" x14ac:dyDescent="0.2">
      <c r="A1046" s="172" t="s">
        <v>1851</v>
      </c>
      <c r="B1046" s="172" t="s">
        <v>15425</v>
      </c>
      <c r="C1046" s="172" t="s">
        <v>14648</v>
      </c>
      <c r="D1046" s="172" t="s">
        <v>15007</v>
      </c>
      <c r="E1046" s="173">
        <v>1</v>
      </c>
    </row>
    <row r="1047" spans="1:5" customFormat="1" x14ac:dyDescent="0.2">
      <c r="A1047" s="172" t="s">
        <v>1851</v>
      </c>
      <c r="B1047" s="172" t="s">
        <v>15425</v>
      </c>
      <c r="C1047" s="172" t="s">
        <v>14621</v>
      </c>
      <c r="D1047" s="172" t="s">
        <v>15007</v>
      </c>
      <c r="E1047" s="173">
        <v>1</v>
      </c>
    </row>
    <row r="1048" spans="1:5" customFormat="1" x14ac:dyDescent="0.2">
      <c r="A1048" s="172" t="s">
        <v>1851</v>
      </c>
      <c r="B1048" s="172" t="s">
        <v>15425</v>
      </c>
      <c r="C1048" s="172" t="s">
        <v>14625</v>
      </c>
      <c r="D1048" s="172" t="s">
        <v>15007</v>
      </c>
      <c r="E1048" s="173">
        <v>1</v>
      </c>
    </row>
    <row r="1049" spans="1:5" customFormat="1" x14ac:dyDescent="0.2">
      <c r="A1049" s="172" t="s">
        <v>6837</v>
      </c>
      <c r="B1049" s="172" t="s">
        <v>6838</v>
      </c>
      <c r="C1049" s="172" t="s">
        <v>14648</v>
      </c>
      <c r="D1049" s="172" t="s">
        <v>15008</v>
      </c>
      <c r="E1049" s="173">
        <v>1</v>
      </c>
    </row>
    <row r="1050" spans="1:5" customFormat="1" x14ac:dyDescent="0.2">
      <c r="A1050" s="172" t="s">
        <v>6837</v>
      </c>
      <c r="B1050" s="172" t="s">
        <v>6838</v>
      </c>
      <c r="C1050" s="172" t="s">
        <v>14625</v>
      </c>
      <c r="D1050" s="172" t="s">
        <v>15008</v>
      </c>
      <c r="E1050" s="173">
        <v>1</v>
      </c>
    </row>
    <row r="1051" spans="1:5" customFormat="1" x14ac:dyDescent="0.2">
      <c r="A1051" s="172" t="s">
        <v>6839</v>
      </c>
      <c r="B1051" s="172" t="s">
        <v>6840</v>
      </c>
      <c r="C1051" s="172" t="s">
        <v>14661</v>
      </c>
      <c r="D1051" s="172" t="s">
        <v>15008</v>
      </c>
      <c r="E1051" s="173">
        <v>1</v>
      </c>
    </row>
    <row r="1052" spans="1:5" customFormat="1" x14ac:dyDescent="0.2">
      <c r="A1052" s="172" t="s">
        <v>6839</v>
      </c>
      <c r="B1052" s="172" t="s">
        <v>6840</v>
      </c>
      <c r="C1052" s="172" t="s">
        <v>14625</v>
      </c>
      <c r="D1052" s="172" t="s">
        <v>15008</v>
      </c>
      <c r="E1052" s="173">
        <v>1</v>
      </c>
    </row>
    <row r="1053" spans="1:5" customFormat="1" x14ac:dyDescent="0.2">
      <c r="A1053" s="172" t="s">
        <v>6841</v>
      </c>
      <c r="B1053" s="172" t="s">
        <v>6842</v>
      </c>
      <c r="C1053" s="172" t="s">
        <v>14628</v>
      </c>
      <c r="D1053" s="172" t="s">
        <v>15008</v>
      </c>
      <c r="E1053" s="173">
        <v>1</v>
      </c>
    </row>
    <row r="1054" spans="1:5" customFormat="1" x14ac:dyDescent="0.2">
      <c r="A1054" s="172" t="s">
        <v>1852</v>
      </c>
      <c r="B1054" s="172" t="s">
        <v>1853</v>
      </c>
      <c r="C1054" s="172" t="s">
        <v>14633</v>
      </c>
      <c r="D1054" s="172" t="s">
        <v>15008</v>
      </c>
      <c r="E1054" s="173">
        <v>1</v>
      </c>
    </row>
    <row r="1055" spans="1:5" customFormat="1" x14ac:dyDescent="0.2">
      <c r="A1055" s="172" t="s">
        <v>1852</v>
      </c>
      <c r="B1055" s="172" t="s">
        <v>1853</v>
      </c>
      <c r="C1055" s="172" t="s">
        <v>14625</v>
      </c>
      <c r="D1055" s="172" t="s">
        <v>15008</v>
      </c>
      <c r="E1055" s="173">
        <v>1</v>
      </c>
    </row>
    <row r="1056" spans="1:5" customFormat="1" x14ac:dyDescent="0.2">
      <c r="A1056" s="172" t="s">
        <v>1854</v>
      </c>
      <c r="B1056" s="172" t="s">
        <v>15426</v>
      </c>
      <c r="C1056" s="172" t="s">
        <v>14633</v>
      </c>
      <c r="D1056" s="172" t="s">
        <v>15007</v>
      </c>
      <c r="E1056" s="173">
        <v>1</v>
      </c>
    </row>
    <row r="1057" spans="1:5" customFormat="1" x14ac:dyDescent="0.2">
      <c r="A1057" s="172" t="s">
        <v>1854</v>
      </c>
      <c r="B1057" s="172" t="s">
        <v>15426</v>
      </c>
      <c r="C1057" s="172" t="s">
        <v>14644</v>
      </c>
      <c r="D1057" s="172" t="s">
        <v>15007</v>
      </c>
      <c r="E1057" s="173">
        <v>1</v>
      </c>
    </row>
    <row r="1058" spans="1:5" customFormat="1" x14ac:dyDescent="0.2">
      <c r="A1058" s="172" t="s">
        <v>1854</v>
      </c>
      <c r="B1058" s="172" t="s">
        <v>15426</v>
      </c>
      <c r="C1058" s="172" t="s">
        <v>14637</v>
      </c>
      <c r="D1058" s="172" t="s">
        <v>15007</v>
      </c>
      <c r="E1058" s="173">
        <v>1</v>
      </c>
    </row>
    <row r="1059" spans="1:5" customFormat="1" x14ac:dyDescent="0.2">
      <c r="A1059" s="172" t="s">
        <v>1855</v>
      </c>
      <c r="B1059" s="172" t="s">
        <v>15427</v>
      </c>
      <c r="C1059" s="172" t="s">
        <v>14621</v>
      </c>
      <c r="D1059" s="172" t="s">
        <v>15008</v>
      </c>
      <c r="E1059" s="173">
        <v>1</v>
      </c>
    </row>
    <row r="1060" spans="1:5" customFormat="1" x14ac:dyDescent="0.2">
      <c r="A1060" s="172" t="s">
        <v>1855</v>
      </c>
      <c r="B1060" s="172" t="s">
        <v>15427</v>
      </c>
      <c r="C1060" s="172" t="s">
        <v>14625</v>
      </c>
      <c r="D1060" s="172" t="s">
        <v>15008</v>
      </c>
      <c r="E1060" s="173">
        <v>1</v>
      </c>
    </row>
    <row r="1061" spans="1:5" customFormat="1" x14ac:dyDescent="0.2">
      <c r="A1061" s="172" t="s">
        <v>9184</v>
      </c>
      <c r="B1061" s="172" t="s">
        <v>9185</v>
      </c>
      <c r="C1061" s="172" t="s">
        <v>14625</v>
      </c>
      <c r="D1061" s="172" t="s">
        <v>15008</v>
      </c>
      <c r="E1061" s="173">
        <v>1</v>
      </c>
    </row>
    <row r="1062" spans="1:5" customFormat="1" x14ac:dyDescent="0.2">
      <c r="A1062" s="172" t="s">
        <v>9186</v>
      </c>
      <c r="B1062" s="172" t="s">
        <v>8980</v>
      </c>
      <c r="C1062" s="172" t="s">
        <v>14621</v>
      </c>
      <c r="D1062" s="172" t="s">
        <v>15008</v>
      </c>
      <c r="E1062" s="173">
        <v>1</v>
      </c>
    </row>
    <row r="1063" spans="1:5" customFormat="1" x14ac:dyDescent="0.2">
      <c r="A1063" s="172" t="s">
        <v>9187</v>
      </c>
      <c r="B1063" s="172" t="s">
        <v>9188</v>
      </c>
      <c r="C1063" s="172" t="s">
        <v>14618</v>
      </c>
      <c r="D1063" s="172" t="s">
        <v>15007</v>
      </c>
      <c r="E1063" s="173">
        <v>1</v>
      </c>
    </row>
    <row r="1064" spans="1:5" customFormat="1" x14ac:dyDescent="0.2">
      <c r="A1064" s="172" t="s">
        <v>9189</v>
      </c>
      <c r="B1064" s="172" t="s">
        <v>9190</v>
      </c>
      <c r="C1064" s="172" t="s">
        <v>14618</v>
      </c>
      <c r="D1064" s="172" t="s">
        <v>15008</v>
      </c>
      <c r="E1064" s="173">
        <v>1</v>
      </c>
    </row>
    <row r="1065" spans="1:5" customFormat="1" x14ac:dyDescent="0.2">
      <c r="A1065" s="172" t="s">
        <v>6843</v>
      </c>
      <c r="B1065" s="172" t="s">
        <v>6844</v>
      </c>
      <c r="C1065" s="172" t="s">
        <v>14646</v>
      </c>
      <c r="D1065" s="172" t="s">
        <v>15008</v>
      </c>
      <c r="E1065" s="173">
        <v>1</v>
      </c>
    </row>
    <row r="1066" spans="1:5" customFormat="1" x14ac:dyDescent="0.2">
      <c r="A1066" s="172" t="s">
        <v>9191</v>
      </c>
      <c r="B1066" s="172" t="s">
        <v>18108</v>
      </c>
      <c r="C1066" s="172" t="s">
        <v>14618</v>
      </c>
      <c r="D1066" s="172" t="s">
        <v>15007</v>
      </c>
      <c r="E1066" s="173">
        <v>1</v>
      </c>
    </row>
    <row r="1067" spans="1:5" customFormat="1" x14ac:dyDescent="0.2">
      <c r="A1067" s="172" t="s">
        <v>9191</v>
      </c>
      <c r="B1067" s="172" t="s">
        <v>18108</v>
      </c>
      <c r="C1067" s="172" t="s">
        <v>14619</v>
      </c>
      <c r="D1067" s="172" t="s">
        <v>15007</v>
      </c>
      <c r="E1067" s="173">
        <v>1</v>
      </c>
    </row>
    <row r="1068" spans="1:5" customFormat="1" x14ac:dyDescent="0.2">
      <c r="A1068" s="172" t="s">
        <v>9192</v>
      </c>
      <c r="B1068" s="172" t="s">
        <v>9193</v>
      </c>
      <c r="C1068" s="172" t="s">
        <v>14618</v>
      </c>
      <c r="D1068" s="172" t="s">
        <v>15008</v>
      </c>
      <c r="E1068" s="173">
        <v>1</v>
      </c>
    </row>
    <row r="1069" spans="1:5" customFormat="1" x14ac:dyDescent="0.2">
      <c r="A1069" s="172" t="s">
        <v>9194</v>
      </c>
      <c r="B1069" s="172" t="s">
        <v>14703</v>
      </c>
      <c r="C1069" s="172" t="s">
        <v>14629</v>
      </c>
      <c r="D1069" s="172" t="s">
        <v>15008</v>
      </c>
      <c r="E1069" s="173">
        <v>1</v>
      </c>
    </row>
    <row r="1070" spans="1:5" customFormat="1" x14ac:dyDescent="0.2">
      <c r="A1070" s="172" t="s">
        <v>15082</v>
      </c>
      <c r="B1070" s="172" t="s">
        <v>15428</v>
      </c>
      <c r="C1070" s="172" t="s">
        <v>14633</v>
      </c>
      <c r="D1070" s="172" t="s">
        <v>15007</v>
      </c>
      <c r="E1070" s="173">
        <v>1</v>
      </c>
    </row>
    <row r="1071" spans="1:5" customFormat="1" x14ac:dyDescent="0.2">
      <c r="A1071" s="172" t="s">
        <v>15082</v>
      </c>
      <c r="B1071" s="172" t="s">
        <v>15428</v>
      </c>
      <c r="C1071" s="172" t="s">
        <v>14631</v>
      </c>
      <c r="D1071" s="172" t="s">
        <v>15007</v>
      </c>
      <c r="E1071" s="173">
        <v>1</v>
      </c>
    </row>
    <row r="1072" spans="1:5" customFormat="1" x14ac:dyDescent="0.2">
      <c r="A1072" s="172" t="s">
        <v>15082</v>
      </c>
      <c r="B1072" s="172" t="s">
        <v>15428</v>
      </c>
      <c r="C1072" s="172" t="s">
        <v>14625</v>
      </c>
      <c r="D1072" s="172" t="s">
        <v>15007</v>
      </c>
      <c r="E1072" s="173">
        <v>1</v>
      </c>
    </row>
    <row r="1073" spans="1:5" customFormat="1" x14ac:dyDescent="0.2">
      <c r="A1073" s="172" t="s">
        <v>1848</v>
      </c>
      <c r="B1073" s="172" t="s">
        <v>15429</v>
      </c>
      <c r="C1073" s="172" t="s">
        <v>14637</v>
      </c>
      <c r="D1073" s="172" t="s">
        <v>15007</v>
      </c>
      <c r="E1073" s="173">
        <v>1</v>
      </c>
    </row>
    <row r="1074" spans="1:5" customFormat="1" x14ac:dyDescent="0.2">
      <c r="A1074" s="172" t="s">
        <v>1848</v>
      </c>
      <c r="B1074" s="172" t="s">
        <v>15429</v>
      </c>
      <c r="C1074" s="172" t="s">
        <v>14625</v>
      </c>
      <c r="D1074" s="172" t="s">
        <v>15007</v>
      </c>
      <c r="E1074" s="173">
        <v>1</v>
      </c>
    </row>
    <row r="1075" spans="1:5" customFormat="1" x14ac:dyDescent="0.2">
      <c r="A1075" s="172" t="s">
        <v>9195</v>
      </c>
      <c r="B1075" s="172" t="s">
        <v>9196</v>
      </c>
      <c r="C1075" s="172" t="s">
        <v>14661</v>
      </c>
      <c r="D1075" s="172" t="s">
        <v>15008</v>
      </c>
      <c r="E1075" s="173">
        <v>1</v>
      </c>
    </row>
    <row r="1076" spans="1:5" customFormat="1" x14ac:dyDescent="0.2">
      <c r="A1076" s="172" t="s">
        <v>9197</v>
      </c>
      <c r="B1076" s="172" t="s">
        <v>9198</v>
      </c>
      <c r="C1076" s="172" t="s">
        <v>14619</v>
      </c>
      <c r="D1076" s="172" t="s">
        <v>15007</v>
      </c>
      <c r="E1076" s="173">
        <v>1</v>
      </c>
    </row>
    <row r="1077" spans="1:5" customFormat="1" x14ac:dyDescent="0.2">
      <c r="A1077" s="172" t="s">
        <v>1856</v>
      </c>
      <c r="B1077" s="172" t="s">
        <v>15430</v>
      </c>
      <c r="C1077" s="172" t="s">
        <v>14632</v>
      </c>
      <c r="D1077" s="172" t="s">
        <v>15007</v>
      </c>
      <c r="E1077" s="173">
        <v>1</v>
      </c>
    </row>
    <row r="1078" spans="1:5" customFormat="1" x14ac:dyDescent="0.2">
      <c r="A1078" s="172" t="s">
        <v>1856</v>
      </c>
      <c r="B1078" s="172" t="s">
        <v>15430</v>
      </c>
      <c r="C1078" s="172" t="s">
        <v>14622</v>
      </c>
      <c r="D1078" s="172" t="s">
        <v>15007</v>
      </c>
      <c r="E1078" s="173">
        <v>1</v>
      </c>
    </row>
    <row r="1079" spans="1:5" customFormat="1" x14ac:dyDescent="0.2">
      <c r="A1079" s="172" t="s">
        <v>1856</v>
      </c>
      <c r="B1079" s="172" t="s">
        <v>15430</v>
      </c>
      <c r="C1079" s="172" t="s">
        <v>14625</v>
      </c>
      <c r="D1079" s="172" t="s">
        <v>15007</v>
      </c>
      <c r="E1079" s="173">
        <v>1</v>
      </c>
    </row>
    <row r="1080" spans="1:5" customFormat="1" x14ac:dyDescent="0.2">
      <c r="A1080" s="172" t="s">
        <v>5764</v>
      </c>
      <c r="B1080" s="172" t="s">
        <v>15431</v>
      </c>
      <c r="C1080" s="172" t="s">
        <v>14621</v>
      </c>
      <c r="D1080" s="172" t="s">
        <v>15007</v>
      </c>
      <c r="E1080" s="173">
        <v>1</v>
      </c>
    </row>
    <row r="1081" spans="1:5" customFormat="1" x14ac:dyDescent="0.2">
      <c r="A1081" s="172" t="s">
        <v>5764</v>
      </c>
      <c r="B1081" s="172" t="s">
        <v>15431</v>
      </c>
      <c r="C1081" s="172" t="s">
        <v>14627</v>
      </c>
      <c r="D1081" s="172" t="s">
        <v>15007</v>
      </c>
      <c r="E1081" s="173">
        <v>1</v>
      </c>
    </row>
    <row r="1082" spans="1:5" customFormat="1" x14ac:dyDescent="0.2">
      <c r="A1082" s="172" t="s">
        <v>5764</v>
      </c>
      <c r="B1082" s="172" t="s">
        <v>15431</v>
      </c>
      <c r="C1082" s="172" t="s">
        <v>14632</v>
      </c>
      <c r="D1082" s="172" t="s">
        <v>15007</v>
      </c>
      <c r="E1082" s="173">
        <v>1</v>
      </c>
    </row>
    <row r="1083" spans="1:5" customFormat="1" x14ac:dyDescent="0.2">
      <c r="A1083" s="172" t="s">
        <v>6845</v>
      </c>
      <c r="B1083" s="172" t="s">
        <v>6846</v>
      </c>
      <c r="C1083" s="172" t="s">
        <v>14627</v>
      </c>
      <c r="D1083" s="172" t="s">
        <v>15008</v>
      </c>
      <c r="E1083" s="173">
        <v>1</v>
      </c>
    </row>
    <row r="1084" spans="1:5" customFormat="1" x14ac:dyDescent="0.2">
      <c r="A1084" s="172" t="s">
        <v>9199</v>
      </c>
      <c r="B1084" s="172" t="s">
        <v>9200</v>
      </c>
      <c r="C1084" s="172" t="s">
        <v>14625</v>
      </c>
      <c r="D1084" s="172" t="s">
        <v>15008</v>
      </c>
      <c r="E1084" s="173">
        <v>1</v>
      </c>
    </row>
    <row r="1085" spans="1:5" customFormat="1" x14ac:dyDescent="0.2">
      <c r="A1085" s="172" t="s">
        <v>6847</v>
      </c>
      <c r="B1085" s="172" t="s">
        <v>6848</v>
      </c>
      <c r="C1085" s="172" t="s">
        <v>14637</v>
      </c>
      <c r="D1085" s="172" t="s">
        <v>15008</v>
      </c>
      <c r="E1085" s="173">
        <v>1</v>
      </c>
    </row>
    <row r="1086" spans="1:5" customFormat="1" x14ac:dyDescent="0.2">
      <c r="A1086" s="172" t="s">
        <v>6849</v>
      </c>
      <c r="B1086" s="172" t="s">
        <v>6850</v>
      </c>
      <c r="C1086" s="172" t="s">
        <v>14625</v>
      </c>
      <c r="D1086" s="172" t="s">
        <v>15008</v>
      </c>
      <c r="E1086" s="173">
        <v>1</v>
      </c>
    </row>
    <row r="1087" spans="1:5" customFormat="1" x14ac:dyDescent="0.2">
      <c r="A1087" s="172" t="s">
        <v>1857</v>
      </c>
      <c r="B1087" s="172" t="s">
        <v>15432</v>
      </c>
      <c r="C1087" s="172" t="s">
        <v>14625</v>
      </c>
      <c r="D1087" s="172" t="s">
        <v>15007</v>
      </c>
      <c r="E1087" s="173">
        <v>1</v>
      </c>
    </row>
    <row r="1088" spans="1:5" customFormat="1" x14ac:dyDescent="0.2">
      <c r="A1088" s="172" t="s">
        <v>6851</v>
      </c>
      <c r="B1088" s="172" t="s">
        <v>6852</v>
      </c>
      <c r="C1088" s="172" t="s">
        <v>14629</v>
      </c>
      <c r="D1088" s="172" t="s">
        <v>15008</v>
      </c>
      <c r="E1088" s="173">
        <v>1</v>
      </c>
    </row>
    <row r="1089" spans="1:5" customFormat="1" x14ac:dyDescent="0.2">
      <c r="A1089" s="172" t="s">
        <v>9201</v>
      </c>
      <c r="B1089" s="172" t="s">
        <v>9202</v>
      </c>
      <c r="C1089" s="172" t="s">
        <v>14632</v>
      </c>
      <c r="D1089" s="172" t="s">
        <v>15008</v>
      </c>
      <c r="E1089" s="173">
        <v>1</v>
      </c>
    </row>
    <row r="1090" spans="1:5" customFormat="1" x14ac:dyDescent="0.2">
      <c r="A1090" s="172" t="s">
        <v>1858</v>
      </c>
      <c r="B1090" s="172" t="s">
        <v>15433</v>
      </c>
      <c r="C1090" s="172" t="s">
        <v>14637</v>
      </c>
      <c r="D1090" s="172" t="s">
        <v>15007</v>
      </c>
      <c r="E1090" s="173">
        <v>1</v>
      </c>
    </row>
    <row r="1091" spans="1:5" customFormat="1" x14ac:dyDescent="0.2">
      <c r="A1091" s="172" t="s">
        <v>1858</v>
      </c>
      <c r="B1091" s="172" t="s">
        <v>15433</v>
      </c>
      <c r="C1091" s="172" t="s">
        <v>14640</v>
      </c>
      <c r="D1091" s="172" t="s">
        <v>15007</v>
      </c>
      <c r="E1091" s="173">
        <v>1</v>
      </c>
    </row>
    <row r="1092" spans="1:5" customFormat="1" x14ac:dyDescent="0.2">
      <c r="A1092" s="172" t="s">
        <v>1858</v>
      </c>
      <c r="B1092" s="172" t="s">
        <v>15433</v>
      </c>
      <c r="C1092" s="172" t="s">
        <v>14625</v>
      </c>
      <c r="D1092" s="172" t="s">
        <v>15007</v>
      </c>
      <c r="E1092" s="173">
        <v>1</v>
      </c>
    </row>
    <row r="1093" spans="1:5" customFormat="1" x14ac:dyDescent="0.2">
      <c r="A1093" s="172" t="s">
        <v>6853</v>
      </c>
      <c r="B1093" s="172" t="s">
        <v>6854</v>
      </c>
      <c r="C1093" s="172" t="s">
        <v>14628</v>
      </c>
      <c r="D1093" s="172" t="s">
        <v>15008</v>
      </c>
      <c r="E1093" s="173">
        <v>1</v>
      </c>
    </row>
    <row r="1094" spans="1:5" customFormat="1" x14ac:dyDescent="0.2">
      <c r="A1094" s="172" t="s">
        <v>6853</v>
      </c>
      <c r="B1094" s="172" t="s">
        <v>6854</v>
      </c>
      <c r="C1094" s="172" t="s">
        <v>14629</v>
      </c>
      <c r="D1094" s="172" t="s">
        <v>15008</v>
      </c>
      <c r="E1094" s="173">
        <v>1</v>
      </c>
    </row>
    <row r="1095" spans="1:5" customFormat="1" x14ac:dyDescent="0.2">
      <c r="A1095" s="172" t="s">
        <v>1859</v>
      </c>
      <c r="B1095" s="172" t="s">
        <v>15434</v>
      </c>
      <c r="C1095" s="172" t="s">
        <v>14646</v>
      </c>
      <c r="D1095" s="172" t="s">
        <v>15007</v>
      </c>
      <c r="E1095" s="173">
        <v>1</v>
      </c>
    </row>
    <row r="1096" spans="1:5" customFormat="1" x14ac:dyDescent="0.2">
      <c r="A1096" s="172" t="s">
        <v>9203</v>
      </c>
      <c r="B1096" s="172" t="s">
        <v>9204</v>
      </c>
      <c r="C1096" s="172" t="s">
        <v>14646</v>
      </c>
      <c r="D1096" s="172" t="s">
        <v>15008</v>
      </c>
      <c r="E1096" s="173">
        <v>1</v>
      </c>
    </row>
    <row r="1097" spans="1:5" customFormat="1" x14ac:dyDescent="0.2">
      <c r="A1097" s="172" t="s">
        <v>1860</v>
      </c>
      <c r="B1097" s="172" t="s">
        <v>15435</v>
      </c>
      <c r="C1097" s="172" t="s">
        <v>14646</v>
      </c>
      <c r="D1097" s="172" t="s">
        <v>15007</v>
      </c>
      <c r="E1097" s="173">
        <v>1</v>
      </c>
    </row>
    <row r="1098" spans="1:5" customFormat="1" x14ac:dyDescent="0.2">
      <c r="A1098" s="172" t="s">
        <v>9205</v>
      </c>
      <c r="B1098" s="172" t="s">
        <v>9206</v>
      </c>
      <c r="C1098" s="172" t="s">
        <v>14633</v>
      </c>
      <c r="D1098" s="172" t="s">
        <v>15008</v>
      </c>
      <c r="E1098" s="173">
        <v>1</v>
      </c>
    </row>
    <row r="1099" spans="1:5" customFormat="1" x14ac:dyDescent="0.2">
      <c r="A1099" s="172" t="s">
        <v>9207</v>
      </c>
      <c r="B1099" s="172" t="s">
        <v>9208</v>
      </c>
      <c r="C1099" s="172" t="s">
        <v>14618</v>
      </c>
      <c r="D1099" s="172" t="s">
        <v>15008</v>
      </c>
      <c r="E1099" s="173">
        <v>1</v>
      </c>
    </row>
    <row r="1100" spans="1:5" customFormat="1" x14ac:dyDescent="0.2">
      <c r="A1100" s="172" t="s">
        <v>9209</v>
      </c>
      <c r="B1100" s="172" t="s">
        <v>15436</v>
      </c>
      <c r="C1100" s="172" t="s">
        <v>14646</v>
      </c>
      <c r="D1100" s="172" t="s">
        <v>15007</v>
      </c>
      <c r="E1100" s="173">
        <v>1</v>
      </c>
    </row>
    <row r="1101" spans="1:5" customFormat="1" x14ac:dyDescent="0.2">
      <c r="A1101" s="172" t="s">
        <v>9210</v>
      </c>
      <c r="B1101" s="172" t="s">
        <v>15437</v>
      </c>
      <c r="C1101" s="172" t="s">
        <v>14638</v>
      </c>
      <c r="D1101" s="172" t="s">
        <v>15007</v>
      </c>
      <c r="E1101" s="173">
        <v>1</v>
      </c>
    </row>
    <row r="1102" spans="1:5" customFormat="1" x14ac:dyDescent="0.2">
      <c r="A1102" s="172" t="s">
        <v>9211</v>
      </c>
      <c r="B1102" s="172" t="s">
        <v>9212</v>
      </c>
      <c r="C1102" s="172" t="s">
        <v>14647</v>
      </c>
      <c r="D1102" s="172" t="s">
        <v>15008</v>
      </c>
      <c r="E1102" s="173">
        <v>1</v>
      </c>
    </row>
    <row r="1103" spans="1:5" customFormat="1" x14ac:dyDescent="0.2">
      <c r="A1103" s="172" t="s">
        <v>6855</v>
      </c>
      <c r="B1103" s="172" t="s">
        <v>6856</v>
      </c>
      <c r="C1103" s="172" t="s">
        <v>14671</v>
      </c>
      <c r="D1103" s="172" t="s">
        <v>15008</v>
      </c>
      <c r="E1103" s="173">
        <v>1</v>
      </c>
    </row>
    <row r="1104" spans="1:5" customFormat="1" x14ac:dyDescent="0.2">
      <c r="A1104" s="172" t="s">
        <v>9213</v>
      </c>
      <c r="B1104" s="172" t="s">
        <v>9214</v>
      </c>
      <c r="C1104" s="172" t="s">
        <v>14646</v>
      </c>
      <c r="D1104" s="172" t="s">
        <v>15008</v>
      </c>
      <c r="E1104" s="173">
        <v>1</v>
      </c>
    </row>
    <row r="1105" spans="1:5" customFormat="1" x14ac:dyDescent="0.2">
      <c r="A1105" s="172" t="s">
        <v>15438</v>
      </c>
      <c r="B1105" s="172" t="s">
        <v>15439</v>
      </c>
      <c r="C1105" s="172" t="s">
        <v>14633</v>
      </c>
      <c r="D1105" s="172" t="s">
        <v>15007</v>
      </c>
      <c r="E1105" s="173">
        <v>1</v>
      </c>
    </row>
    <row r="1106" spans="1:5" customFormat="1" x14ac:dyDescent="0.2">
      <c r="A1106" s="172" t="s">
        <v>15438</v>
      </c>
      <c r="B1106" s="172" t="s">
        <v>15439</v>
      </c>
      <c r="C1106" s="172" t="s">
        <v>14644</v>
      </c>
      <c r="D1106" s="172" t="s">
        <v>15007</v>
      </c>
      <c r="E1106" s="173">
        <v>1</v>
      </c>
    </row>
    <row r="1107" spans="1:5" customFormat="1" x14ac:dyDescent="0.2">
      <c r="A1107" s="172" t="s">
        <v>15438</v>
      </c>
      <c r="B1107" s="172" t="s">
        <v>15439</v>
      </c>
      <c r="C1107" s="172" t="s">
        <v>14625</v>
      </c>
      <c r="D1107" s="172" t="s">
        <v>15007</v>
      </c>
      <c r="E1107" s="173">
        <v>1</v>
      </c>
    </row>
    <row r="1108" spans="1:5" customFormat="1" x14ac:dyDescent="0.2">
      <c r="A1108" s="172" t="s">
        <v>18739</v>
      </c>
      <c r="B1108" s="172" t="s">
        <v>18109</v>
      </c>
      <c r="C1108" s="172" t="s">
        <v>14637</v>
      </c>
      <c r="D1108" s="172" t="s">
        <v>15007</v>
      </c>
      <c r="E1108" s="173">
        <v>1</v>
      </c>
    </row>
    <row r="1109" spans="1:5" customFormat="1" x14ac:dyDescent="0.2">
      <c r="A1109" s="172" t="s">
        <v>9215</v>
      </c>
      <c r="B1109" s="172" t="s">
        <v>9216</v>
      </c>
      <c r="C1109" s="172" t="s">
        <v>14675</v>
      </c>
      <c r="D1109" s="172" t="s">
        <v>15008</v>
      </c>
      <c r="E1109" s="173">
        <v>1</v>
      </c>
    </row>
    <row r="1110" spans="1:5" customFormat="1" x14ac:dyDescent="0.2">
      <c r="A1110" s="172" t="s">
        <v>6091</v>
      </c>
      <c r="B1110" s="172" t="s">
        <v>15440</v>
      </c>
      <c r="C1110" s="172" t="s">
        <v>14661</v>
      </c>
      <c r="D1110" s="172" t="s">
        <v>15007</v>
      </c>
      <c r="E1110" s="173">
        <v>1</v>
      </c>
    </row>
    <row r="1111" spans="1:5" customFormat="1" x14ac:dyDescent="0.2">
      <c r="A1111" s="172" t="s">
        <v>6091</v>
      </c>
      <c r="B1111" s="172" t="s">
        <v>15440</v>
      </c>
      <c r="C1111" s="172" t="s">
        <v>14625</v>
      </c>
      <c r="D1111" s="172" t="s">
        <v>15007</v>
      </c>
      <c r="E1111" s="173">
        <v>1</v>
      </c>
    </row>
    <row r="1112" spans="1:5" customFormat="1" x14ac:dyDescent="0.2">
      <c r="A1112" s="172" t="s">
        <v>9217</v>
      </c>
      <c r="B1112" s="172" t="s">
        <v>15441</v>
      </c>
      <c r="C1112" s="172" t="s">
        <v>14661</v>
      </c>
      <c r="D1112" s="172" t="s">
        <v>15007</v>
      </c>
      <c r="E1112" s="173">
        <v>1</v>
      </c>
    </row>
    <row r="1113" spans="1:5" customFormat="1" x14ac:dyDescent="0.2">
      <c r="A1113" s="172" t="s">
        <v>15083</v>
      </c>
      <c r="B1113" s="172" t="s">
        <v>15442</v>
      </c>
      <c r="C1113" s="172" t="s">
        <v>14630</v>
      </c>
      <c r="D1113" s="172" t="s">
        <v>15007</v>
      </c>
      <c r="E1113" s="173">
        <v>1</v>
      </c>
    </row>
    <row r="1114" spans="1:5" customFormat="1" x14ac:dyDescent="0.2">
      <c r="A1114" s="172" t="s">
        <v>6255</v>
      </c>
      <c r="B1114" s="172" t="s">
        <v>15443</v>
      </c>
      <c r="C1114" s="172" t="s">
        <v>14629</v>
      </c>
      <c r="D1114" s="172" t="s">
        <v>15007</v>
      </c>
      <c r="E1114" s="173">
        <v>1</v>
      </c>
    </row>
    <row r="1115" spans="1:5" customFormat="1" x14ac:dyDescent="0.2">
      <c r="A1115" s="172" t="s">
        <v>9218</v>
      </c>
      <c r="B1115" s="172" t="s">
        <v>15444</v>
      </c>
      <c r="C1115" s="172" t="s">
        <v>14671</v>
      </c>
      <c r="D1115" s="172" t="s">
        <v>15007</v>
      </c>
      <c r="E1115" s="173">
        <v>1</v>
      </c>
    </row>
    <row r="1116" spans="1:5" customFormat="1" x14ac:dyDescent="0.2">
      <c r="A1116" s="172" t="s">
        <v>9219</v>
      </c>
      <c r="B1116" s="172" t="s">
        <v>15445</v>
      </c>
      <c r="C1116" s="172" t="s">
        <v>14692</v>
      </c>
      <c r="D1116" s="172" t="s">
        <v>15007</v>
      </c>
      <c r="E1116" s="173">
        <v>1</v>
      </c>
    </row>
    <row r="1117" spans="1:5" customFormat="1" x14ac:dyDescent="0.2">
      <c r="A1117" s="172" t="s">
        <v>6857</v>
      </c>
      <c r="B1117" s="172" t="s">
        <v>6858</v>
      </c>
      <c r="C1117" s="172" t="s">
        <v>14650</v>
      </c>
      <c r="D1117" s="172" t="s">
        <v>15008</v>
      </c>
      <c r="E1117" s="173">
        <v>1</v>
      </c>
    </row>
    <row r="1118" spans="1:5" customFormat="1" x14ac:dyDescent="0.2">
      <c r="A1118" s="172" t="s">
        <v>9220</v>
      </c>
      <c r="B1118" s="172" t="s">
        <v>9221</v>
      </c>
      <c r="C1118" s="172" t="s">
        <v>14625</v>
      </c>
      <c r="D1118" s="172" t="s">
        <v>15008</v>
      </c>
      <c r="E1118" s="173">
        <v>1</v>
      </c>
    </row>
    <row r="1119" spans="1:5" customFormat="1" x14ac:dyDescent="0.2">
      <c r="A1119" s="172" t="s">
        <v>9222</v>
      </c>
      <c r="B1119" s="172" t="s">
        <v>9223</v>
      </c>
      <c r="C1119" s="172" t="s">
        <v>14619</v>
      </c>
      <c r="D1119" s="172" t="s">
        <v>15007</v>
      </c>
      <c r="E1119" s="173">
        <v>1</v>
      </c>
    </row>
    <row r="1120" spans="1:5" customFormat="1" x14ac:dyDescent="0.2">
      <c r="A1120" s="172" t="s">
        <v>9224</v>
      </c>
      <c r="B1120" s="172" t="s">
        <v>9225</v>
      </c>
      <c r="C1120" s="172" t="s">
        <v>14625</v>
      </c>
      <c r="D1120" s="172" t="s">
        <v>15008</v>
      </c>
      <c r="E1120" s="173">
        <v>1</v>
      </c>
    </row>
    <row r="1121" spans="1:5" customFormat="1" x14ac:dyDescent="0.2">
      <c r="A1121" s="172" t="s">
        <v>1861</v>
      </c>
      <c r="B1121" s="172" t="s">
        <v>15446</v>
      </c>
      <c r="C1121" s="172" t="s">
        <v>14622</v>
      </c>
      <c r="D1121" s="172" t="s">
        <v>15007</v>
      </c>
      <c r="E1121" s="173">
        <v>1</v>
      </c>
    </row>
    <row r="1122" spans="1:5" customFormat="1" x14ac:dyDescent="0.2">
      <c r="A1122" s="172" t="s">
        <v>1862</v>
      </c>
      <c r="B1122" s="172" t="s">
        <v>15447</v>
      </c>
      <c r="C1122" s="172" t="s">
        <v>14626</v>
      </c>
      <c r="D1122" s="172" t="s">
        <v>15007</v>
      </c>
      <c r="E1122" s="173">
        <v>1</v>
      </c>
    </row>
    <row r="1123" spans="1:5" customFormat="1" x14ac:dyDescent="0.2">
      <c r="A1123" s="172" t="s">
        <v>1862</v>
      </c>
      <c r="B1123" s="172" t="s">
        <v>15447</v>
      </c>
      <c r="C1123" s="172" t="s">
        <v>14625</v>
      </c>
      <c r="D1123" s="172" t="s">
        <v>15007</v>
      </c>
      <c r="E1123" s="173">
        <v>1</v>
      </c>
    </row>
    <row r="1124" spans="1:5" customFormat="1" x14ac:dyDescent="0.2">
      <c r="A1124" s="172" t="s">
        <v>5765</v>
      </c>
      <c r="B1124" s="172" t="s">
        <v>6092</v>
      </c>
      <c r="C1124" s="172" t="s">
        <v>14623</v>
      </c>
      <c r="D1124" s="172" t="s">
        <v>15008</v>
      </c>
      <c r="E1124" s="173">
        <v>1</v>
      </c>
    </row>
    <row r="1125" spans="1:5" customFormat="1" x14ac:dyDescent="0.2">
      <c r="A1125" s="172" t="s">
        <v>9226</v>
      </c>
      <c r="B1125" s="172" t="s">
        <v>9227</v>
      </c>
      <c r="C1125" s="172" t="s">
        <v>14653</v>
      </c>
      <c r="D1125" s="172" t="s">
        <v>15008</v>
      </c>
      <c r="E1125" s="173">
        <v>1</v>
      </c>
    </row>
    <row r="1126" spans="1:5" customFormat="1" x14ac:dyDescent="0.2">
      <c r="A1126" s="172" t="s">
        <v>6859</v>
      </c>
      <c r="B1126" s="172" t="s">
        <v>6860</v>
      </c>
      <c r="C1126" s="172" t="s">
        <v>14623</v>
      </c>
      <c r="D1126" s="172" t="s">
        <v>15008</v>
      </c>
      <c r="E1126" s="173">
        <v>1</v>
      </c>
    </row>
    <row r="1127" spans="1:5" customFormat="1" x14ac:dyDescent="0.2">
      <c r="A1127" s="172" t="s">
        <v>1863</v>
      </c>
      <c r="B1127" s="172" t="s">
        <v>15448</v>
      </c>
      <c r="C1127" s="172" t="s">
        <v>14633</v>
      </c>
      <c r="D1127" s="172" t="s">
        <v>15007</v>
      </c>
      <c r="E1127" s="173">
        <v>1</v>
      </c>
    </row>
    <row r="1128" spans="1:5" customFormat="1" x14ac:dyDescent="0.2">
      <c r="A1128" s="172" t="s">
        <v>1863</v>
      </c>
      <c r="B1128" s="172" t="s">
        <v>15448</v>
      </c>
      <c r="C1128" s="172" t="s">
        <v>14637</v>
      </c>
      <c r="D1128" s="172" t="s">
        <v>15007</v>
      </c>
      <c r="E1128" s="173">
        <v>1</v>
      </c>
    </row>
    <row r="1129" spans="1:5" customFormat="1" x14ac:dyDescent="0.2">
      <c r="A1129" s="172" t="s">
        <v>1863</v>
      </c>
      <c r="B1129" s="172" t="s">
        <v>15448</v>
      </c>
      <c r="C1129" s="172" t="s">
        <v>14625</v>
      </c>
      <c r="D1129" s="172" t="s">
        <v>15007</v>
      </c>
      <c r="E1129" s="173">
        <v>1</v>
      </c>
    </row>
    <row r="1130" spans="1:5" customFormat="1" x14ac:dyDescent="0.2">
      <c r="A1130" s="172" t="s">
        <v>6861</v>
      </c>
      <c r="B1130" s="172" t="s">
        <v>6862</v>
      </c>
      <c r="C1130" s="172" t="s">
        <v>14625</v>
      </c>
      <c r="D1130" s="172" t="s">
        <v>15008</v>
      </c>
      <c r="E1130" s="173">
        <v>1</v>
      </c>
    </row>
    <row r="1131" spans="1:5" customFormat="1" x14ac:dyDescent="0.2">
      <c r="A1131" s="172" t="s">
        <v>1864</v>
      </c>
      <c r="B1131" s="172" t="s">
        <v>15449</v>
      </c>
      <c r="C1131" s="172" t="s">
        <v>14625</v>
      </c>
      <c r="D1131" s="172" t="s">
        <v>15007</v>
      </c>
      <c r="E1131" s="173">
        <v>1</v>
      </c>
    </row>
    <row r="1132" spans="1:5" customFormat="1" x14ac:dyDescent="0.2">
      <c r="A1132" s="172" t="s">
        <v>1865</v>
      </c>
      <c r="B1132" s="172" t="s">
        <v>15450</v>
      </c>
      <c r="C1132" s="172" t="s">
        <v>14625</v>
      </c>
      <c r="D1132" s="172" t="s">
        <v>15007</v>
      </c>
      <c r="E1132" s="173">
        <v>1</v>
      </c>
    </row>
    <row r="1133" spans="1:5" customFormat="1" x14ac:dyDescent="0.2">
      <c r="A1133" s="172" t="s">
        <v>1866</v>
      </c>
      <c r="B1133" s="172" t="s">
        <v>1867</v>
      </c>
      <c r="C1133" s="172" t="s">
        <v>14660</v>
      </c>
      <c r="D1133" s="172" t="s">
        <v>15008</v>
      </c>
      <c r="E1133" s="173">
        <v>1</v>
      </c>
    </row>
    <row r="1134" spans="1:5" customFormat="1" x14ac:dyDescent="0.2">
      <c r="A1134" s="172" t="s">
        <v>1866</v>
      </c>
      <c r="B1134" s="172" t="s">
        <v>1867</v>
      </c>
      <c r="C1134" s="172" t="s">
        <v>14625</v>
      </c>
      <c r="D1134" s="172" t="s">
        <v>15008</v>
      </c>
      <c r="E1134" s="173">
        <v>1</v>
      </c>
    </row>
    <row r="1135" spans="1:5" customFormat="1" x14ac:dyDescent="0.2">
      <c r="A1135" s="172" t="s">
        <v>1868</v>
      </c>
      <c r="B1135" s="172" t="s">
        <v>15451</v>
      </c>
      <c r="C1135" s="172" t="s">
        <v>14632</v>
      </c>
      <c r="D1135" s="172" t="s">
        <v>15007</v>
      </c>
      <c r="E1135" s="173">
        <v>1</v>
      </c>
    </row>
    <row r="1136" spans="1:5" customFormat="1" x14ac:dyDescent="0.2">
      <c r="A1136" s="172" t="s">
        <v>5766</v>
      </c>
      <c r="B1136" s="172" t="s">
        <v>15452</v>
      </c>
      <c r="C1136" s="172" t="s">
        <v>14632</v>
      </c>
      <c r="D1136" s="172" t="s">
        <v>15007</v>
      </c>
      <c r="E1136" s="173">
        <v>1</v>
      </c>
    </row>
    <row r="1137" spans="1:5" customFormat="1" x14ac:dyDescent="0.2">
      <c r="A1137" s="172" t="s">
        <v>5767</v>
      </c>
      <c r="B1137" s="172" t="s">
        <v>15453</v>
      </c>
      <c r="C1137" s="172" t="s">
        <v>14632</v>
      </c>
      <c r="D1137" s="172" t="s">
        <v>15007</v>
      </c>
      <c r="E1137" s="173">
        <v>1</v>
      </c>
    </row>
    <row r="1138" spans="1:5" customFormat="1" x14ac:dyDescent="0.2">
      <c r="A1138" s="172" t="s">
        <v>5768</v>
      </c>
      <c r="B1138" s="172" t="s">
        <v>15454</v>
      </c>
      <c r="C1138" s="172" t="s">
        <v>14632</v>
      </c>
      <c r="D1138" s="172" t="s">
        <v>15007</v>
      </c>
      <c r="E1138" s="173">
        <v>1</v>
      </c>
    </row>
    <row r="1139" spans="1:5" customFormat="1" x14ac:dyDescent="0.2">
      <c r="A1139" s="172" t="s">
        <v>5769</v>
      </c>
      <c r="B1139" s="172" t="s">
        <v>15455</v>
      </c>
      <c r="C1139" s="172" t="s">
        <v>14632</v>
      </c>
      <c r="D1139" s="172" t="s">
        <v>15007</v>
      </c>
      <c r="E1139" s="173">
        <v>1</v>
      </c>
    </row>
    <row r="1140" spans="1:5" customFormat="1" x14ac:dyDescent="0.2">
      <c r="A1140" s="172" t="s">
        <v>6863</v>
      </c>
      <c r="B1140" s="172" t="s">
        <v>6864</v>
      </c>
      <c r="C1140" s="172" t="s">
        <v>14625</v>
      </c>
      <c r="D1140" s="172" t="s">
        <v>15008</v>
      </c>
      <c r="E1140" s="173">
        <v>1</v>
      </c>
    </row>
    <row r="1141" spans="1:5" customFormat="1" x14ac:dyDescent="0.2">
      <c r="A1141" s="172" t="s">
        <v>18110</v>
      </c>
      <c r="B1141" s="172" t="s">
        <v>18111</v>
      </c>
      <c r="C1141" s="172" t="s">
        <v>14625</v>
      </c>
      <c r="D1141" s="172" t="s">
        <v>15008</v>
      </c>
      <c r="E1141" s="173">
        <v>1</v>
      </c>
    </row>
    <row r="1142" spans="1:5" customFormat="1" x14ac:dyDescent="0.2">
      <c r="A1142" s="172" t="s">
        <v>1869</v>
      </c>
      <c r="B1142" s="172" t="s">
        <v>15456</v>
      </c>
      <c r="C1142" s="172" t="s">
        <v>14628</v>
      </c>
      <c r="D1142" s="172" t="s">
        <v>15007</v>
      </c>
      <c r="E1142" s="173">
        <v>1</v>
      </c>
    </row>
    <row r="1143" spans="1:5" customFormat="1" x14ac:dyDescent="0.2">
      <c r="A1143" s="172" t="s">
        <v>6865</v>
      </c>
      <c r="B1143" s="172" t="s">
        <v>6866</v>
      </c>
      <c r="C1143" s="172" t="s">
        <v>14628</v>
      </c>
      <c r="D1143" s="172" t="s">
        <v>15008</v>
      </c>
      <c r="E1143" s="173">
        <v>1</v>
      </c>
    </row>
    <row r="1144" spans="1:5" customFormat="1" x14ac:dyDescent="0.2">
      <c r="A1144" s="172" t="s">
        <v>6865</v>
      </c>
      <c r="B1144" s="172" t="s">
        <v>6866</v>
      </c>
      <c r="C1144" s="172" t="s">
        <v>14625</v>
      </c>
      <c r="D1144" s="172" t="s">
        <v>15008</v>
      </c>
      <c r="E1144" s="173">
        <v>1</v>
      </c>
    </row>
    <row r="1145" spans="1:5" customFormat="1" x14ac:dyDescent="0.2">
      <c r="A1145" s="172" t="s">
        <v>1870</v>
      </c>
      <c r="B1145" s="172" t="s">
        <v>15457</v>
      </c>
      <c r="C1145" s="172" t="s">
        <v>14704</v>
      </c>
      <c r="D1145" s="172" t="s">
        <v>15007</v>
      </c>
      <c r="E1145" s="173">
        <v>1</v>
      </c>
    </row>
    <row r="1146" spans="1:5" customFormat="1" x14ac:dyDescent="0.2">
      <c r="A1146" s="172" t="s">
        <v>1870</v>
      </c>
      <c r="B1146" s="172" t="s">
        <v>15457</v>
      </c>
      <c r="C1146" s="172" t="s">
        <v>14625</v>
      </c>
      <c r="D1146" s="172" t="s">
        <v>15007</v>
      </c>
      <c r="E1146" s="173">
        <v>1</v>
      </c>
    </row>
    <row r="1147" spans="1:5" customFormat="1" x14ac:dyDescent="0.2">
      <c r="A1147" s="172" t="s">
        <v>9228</v>
      </c>
      <c r="B1147" s="172" t="s">
        <v>15458</v>
      </c>
      <c r="C1147" s="172" t="s">
        <v>14638</v>
      </c>
      <c r="D1147" s="172" t="s">
        <v>15007</v>
      </c>
      <c r="E1147" s="173">
        <v>1</v>
      </c>
    </row>
    <row r="1148" spans="1:5" customFormat="1" x14ac:dyDescent="0.2">
      <c r="A1148" s="172" t="s">
        <v>1871</v>
      </c>
      <c r="B1148" s="172" t="s">
        <v>15459</v>
      </c>
      <c r="C1148" s="172" t="s">
        <v>14621</v>
      </c>
      <c r="D1148" s="172" t="s">
        <v>15007</v>
      </c>
      <c r="E1148" s="173">
        <v>1</v>
      </c>
    </row>
    <row r="1149" spans="1:5" customFormat="1" x14ac:dyDescent="0.2">
      <c r="A1149" s="172" t="s">
        <v>1871</v>
      </c>
      <c r="B1149" s="172" t="s">
        <v>15459</v>
      </c>
      <c r="C1149" s="172" t="s">
        <v>14640</v>
      </c>
      <c r="D1149" s="172" t="s">
        <v>15007</v>
      </c>
      <c r="E1149" s="173">
        <v>1</v>
      </c>
    </row>
    <row r="1150" spans="1:5" customFormat="1" x14ac:dyDescent="0.2">
      <c r="A1150" s="172" t="s">
        <v>1871</v>
      </c>
      <c r="B1150" s="172" t="s">
        <v>15459</v>
      </c>
      <c r="C1150" s="172" t="s">
        <v>14629</v>
      </c>
      <c r="D1150" s="172" t="s">
        <v>15007</v>
      </c>
      <c r="E1150" s="173">
        <v>1</v>
      </c>
    </row>
    <row r="1151" spans="1:5" customFormat="1" x14ac:dyDescent="0.2">
      <c r="A1151" s="172" t="s">
        <v>1871</v>
      </c>
      <c r="B1151" s="172" t="s">
        <v>15459</v>
      </c>
      <c r="C1151" s="172" t="s">
        <v>14625</v>
      </c>
      <c r="D1151" s="172" t="s">
        <v>15007</v>
      </c>
      <c r="E1151" s="173">
        <v>1</v>
      </c>
    </row>
    <row r="1152" spans="1:5" customFormat="1" x14ac:dyDescent="0.2">
      <c r="A1152" s="172" t="s">
        <v>6867</v>
      </c>
      <c r="B1152" s="172" t="s">
        <v>15460</v>
      </c>
      <c r="C1152" s="172" t="s">
        <v>14635</v>
      </c>
      <c r="D1152" s="172" t="s">
        <v>15007</v>
      </c>
      <c r="E1152" s="173">
        <v>1</v>
      </c>
    </row>
    <row r="1153" spans="1:5" customFormat="1" x14ac:dyDescent="0.2">
      <c r="A1153" s="172" t="s">
        <v>6868</v>
      </c>
      <c r="B1153" s="172" t="s">
        <v>6869</v>
      </c>
      <c r="C1153" s="172" t="s">
        <v>14648</v>
      </c>
      <c r="D1153" s="172" t="s">
        <v>15008</v>
      </c>
      <c r="E1153" s="173">
        <v>1</v>
      </c>
    </row>
    <row r="1154" spans="1:5" customFormat="1" x14ac:dyDescent="0.2">
      <c r="A1154" s="172" t="s">
        <v>6868</v>
      </c>
      <c r="B1154" s="172" t="s">
        <v>6869</v>
      </c>
      <c r="C1154" s="172" t="s">
        <v>14625</v>
      </c>
      <c r="D1154" s="172" t="s">
        <v>15008</v>
      </c>
      <c r="E1154" s="173">
        <v>1</v>
      </c>
    </row>
    <row r="1155" spans="1:5" customFormat="1" x14ac:dyDescent="0.2">
      <c r="A1155" s="172" t="s">
        <v>1872</v>
      </c>
      <c r="B1155" s="172" t="s">
        <v>15461</v>
      </c>
      <c r="C1155" s="172" t="s">
        <v>14631</v>
      </c>
      <c r="D1155" s="172" t="s">
        <v>15007</v>
      </c>
      <c r="E1155" s="173">
        <v>1</v>
      </c>
    </row>
    <row r="1156" spans="1:5" customFormat="1" x14ac:dyDescent="0.2">
      <c r="A1156" s="172" t="s">
        <v>1873</v>
      </c>
      <c r="B1156" s="172" t="s">
        <v>18740</v>
      </c>
      <c r="C1156" s="172" t="s">
        <v>14639</v>
      </c>
      <c r="D1156" s="172" t="s">
        <v>15007</v>
      </c>
      <c r="E1156" s="173">
        <v>1</v>
      </c>
    </row>
    <row r="1157" spans="1:5" customFormat="1" x14ac:dyDescent="0.2">
      <c r="A1157" s="172" t="s">
        <v>1873</v>
      </c>
      <c r="B1157" s="172" t="s">
        <v>18740</v>
      </c>
      <c r="C1157" s="172" t="s">
        <v>14625</v>
      </c>
      <c r="D1157" s="172" t="s">
        <v>15007</v>
      </c>
      <c r="E1157" s="173">
        <v>1</v>
      </c>
    </row>
    <row r="1158" spans="1:5" customFormat="1" x14ac:dyDescent="0.2">
      <c r="A1158" s="172" t="s">
        <v>1874</v>
      </c>
      <c r="B1158" s="172" t="s">
        <v>15462</v>
      </c>
      <c r="C1158" s="172" t="s">
        <v>14644</v>
      </c>
      <c r="D1158" s="172" t="s">
        <v>15007</v>
      </c>
      <c r="E1158" s="173">
        <v>1</v>
      </c>
    </row>
    <row r="1159" spans="1:5" customFormat="1" x14ac:dyDescent="0.2">
      <c r="A1159" s="172" t="s">
        <v>1874</v>
      </c>
      <c r="B1159" s="172" t="s">
        <v>15462</v>
      </c>
      <c r="C1159" s="172" t="s">
        <v>14625</v>
      </c>
      <c r="D1159" s="172" t="s">
        <v>15007</v>
      </c>
      <c r="E1159" s="173">
        <v>1</v>
      </c>
    </row>
    <row r="1160" spans="1:5" customFormat="1" x14ac:dyDescent="0.2">
      <c r="A1160" s="172" t="s">
        <v>1875</v>
      </c>
      <c r="B1160" s="172" t="s">
        <v>1876</v>
      </c>
      <c r="C1160" s="172" t="s">
        <v>14646</v>
      </c>
      <c r="D1160" s="172" t="s">
        <v>15008</v>
      </c>
      <c r="E1160" s="173">
        <v>1</v>
      </c>
    </row>
    <row r="1161" spans="1:5" customFormat="1" x14ac:dyDescent="0.2">
      <c r="A1161" s="172" t="s">
        <v>1877</v>
      </c>
      <c r="B1161" s="172" t="s">
        <v>15463</v>
      </c>
      <c r="C1161" s="172" t="s">
        <v>14646</v>
      </c>
      <c r="D1161" s="172" t="s">
        <v>15007</v>
      </c>
      <c r="E1161" s="173">
        <v>1</v>
      </c>
    </row>
    <row r="1162" spans="1:5" customFormat="1" x14ac:dyDescent="0.2">
      <c r="A1162" s="172" t="s">
        <v>1878</v>
      </c>
      <c r="B1162" s="172" t="s">
        <v>14705</v>
      </c>
      <c r="C1162" s="172" t="s">
        <v>14646</v>
      </c>
      <c r="D1162" s="172" t="s">
        <v>15008</v>
      </c>
      <c r="E1162" s="173">
        <v>1</v>
      </c>
    </row>
    <row r="1163" spans="1:5" customFormat="1" x14ac:dyDescent="0.2">
      <c r="A1163" s="172" t="s">
        <v>9229</v>
      </c>
      <c r="B1163" s="172" t="s">
        <v>15464</v>
      </c>
      <c r="C1163" s="172" t="s">
        <v>14638</v>
      </c>
      <c r="D1163" s="172" t="s">
        <v>15007</v>
      </c>
      <c r="E1163" s="173">
        <v>1</v>
      </c>
    </row>
    <row r="1164" spans="1:5" customFormat="1" x14ac:dyDescent="0.2">
      <c r="A1164" s="172" t="s">
        <v>6870</v>
      </c>
      <c r="B1164" s="172" t="s">
        <v>6871</v>
      </c>
      <c r="C1164" s="172" t="s">
        <v>14633</v>
      </c>
      <c r="D1164" s="172" t="s">
        <v>15008</v>
      </c>
      <c r="E1164" s="173">
        <v>1</v>
      </c>
    </row>
    <row r="1165" spans="1:5" customFormat="1" x14ac:dyDescent="0.2">
      <c r="A1165" s="172" t="s">
        <v>6872</v>
      </c>
      <c r="B1165" s="172" t="s">
        <v>6873</v>
      </c>
      <c r="C1165" s="172" t="s">
        <v>14635</v>
      </c>
      <c r="D1165" s="172" t="s">
        <v>15008</v>
      </c>
      <c r="E1165" s="173">
        <v>1</v>
      </c>
    </row>
    <row r="1166" spans="1:5" customFormat="1" x14ac:dyDescent="0.2">
      <c r="A1166" s="172" t="s">
        <v>6872</v>
      </c>
      <c r="B1166" s="172" t="s">
        <v>6873</v>
      </c>
      <c r="C1166" s="172" t="s">
        <v>14625</v>
      </c>
      <c r="D1166" s="172" t="s">
        <v>15008</v>
      </c>
      <c r="E1166" s="173">
        <v>1</v>
      </c>
    </row>
    <row r="1167" spans="1:5" customFormat="1" x14ac:dyDescent="0.2">
      <c r="A1167" s="172" t="s">
        <v>1879</v>
      </c>
      <c r="B1167" s="172" t="s">
        <v>15465</v>
      </c>
      <c r="C1167" s="172" t="s">
        <v>14637</v>
      </c>
      <c r="D1167" s="172" t="s">
        <v>15007</v>
      </c>
      <c r="E1167" s="173">
        <v>1</v>
      </c>
    </row>
    <row r="1168" spans="1:5" customFormat="1" x14ac:dyDescent="0.2">
      <c r="A1168" s="172" t="s">
        <v>1879</v>
      </c>
      <c r="B1168" s="172" t="s">
        <v>15465</v>
      </c>
      <c r="C1168" s="172" t="s">
        <v>14625</v>
      </c>
      <c r="D1168" s="172" t="s">
        <v>15007</v>
      </c>
      <c r="E1168" s="173">
        <v>1</v>
      </c>
    </row>
    <row r="1169" spans="1:5" customFormat="1" x14ac:dyDescent="0.2">
      <c r="A1169" s="172" t="s">
        <v>1880</v>
      </c>
      <c r="B1169" s="172" t="s">
        <v>15466</v>
      </c>
      <c r="C1169" s="172" t="s">
        <v>14640</v>
      </c>
      <c r="D1169" s="172" t="s">
        <v>15007</v>
      </c>
      <c r="E1169" s="173">
        <v>1</v>
      </c>
    </row>
    <row r="1170" spans="1:5" customFormat="1" x14ac:dyDescent="0.2">
      <c r="A1170" s="172" t="s">
        <v>1880</v>
      </c>
      <c r="B1170" s="172" t="s">
        <v>15466</v>
      </c>
      <c r="C1170" s="172" t="s">
        <v>14625</v>
      </c>
      <c r="D1170" s="172" t="s">
        <v>15007</v>
      </c>
      <c r="E1170" s="173">
        <v>1</v>
      </c>
    </row>
    <row r="1171" spans="1:5" customFormat="1" x14ac:dyDescent="0.2">
      <c r="A1171" s="172" t="s">
        <v>5912</v>
      </c>
      <c r="B1171" s="172" t="s">
        <v>15467</v>
      </c>
      <c r="C1171" s="172" t="s">
        <v>14629</v>
      </c>
      <c r="D1171" s="172" t="s">
        <v>15007</v>
      </c>
      <c r="E1171" s="173">
        <v>1</v>
      </c>
    </row>
    <row r="1172" spans="1:5" customFormat="1" x14ac:dyDescent="0.2">
      <c r="A1172" s="172" t="s">
        <v>15016</v>
      </c>
      <c r="B1172" s="172" t="s">
        <v>15468</v>
      </c>
      <c r="C1172" s="172" t="s">
        <v>14621</v>
      </c>
      <c r="D1172" s="172" t="s">
        <v>15007</v>
      </c>
      <c r="E1172" s="173">
        <v>1</v>
      </c>
    </row>
    <row r="1173" spans="1:5" customFormat="1" x14ac:dyDescent="0.2">
      <c r="A1173" s="172" t="s">
        <v>15016</v>
      </c>
      <c r="B1173" s="172" t="s">
        <v>15468</v>
      </c>
      <c r="C1173" s="172" t="s">
        <v>14625</v>
      </c>
      <c r="D1173" s="172" t="s">
        <v>15007</v>
      </c>
      <c r="E1173" s="173">
        <v>1</v>
      </c>
    </row>
    <row r="1174" spans="1:5" customFormat="1" x14ac:dyDescent="0.2">
      <c r="A1174" s="172" t="s">
        <v>15017</v>
      </c>
      <c r="B1174" s="172" t="s">
        <v>15018</v>
      </c>
      <c r="C1174" s="172" t="s">
        <v>14646</v>
      </c>
      <c r="D1174" s="172" t="s">
        <v>15008</v>
      </c>
      <c r="E1174" s="173">
        <v>1</v>
      </c>
    </row>
    <row r="1175" spans="1:5" customFormat="1" x14ac:dyDescent="0.2">
      <c r="A1175" s="172" t="s">
        <v>6874</v>
      </c>
      <c r="B1175" s="172" t="s">
        <v>6875</v>
      </c>
      <c r="C1175" s="172" t="s">
        <v>14633</v>
      </c>
      <c r="D1175" s="172" t="s">
        <v>15008</v>
      </c>
      <c r="E1175" s="173">
        <v>1</v>
      </c>
    </row>
    <row r="1176" spans="1:5" customFormat="1" x14ac:dyDescent="0.2">
      <c r="A1176" s="172" t="s">
        <v>9230</v>
      </c>
      <c r="B1176" s="172" t="s">
        <v>9231</v>
      </c>
      <c r="C1176" s="172" t="s">
        <v>14628</v>
      </c>
      <c r="D1176" s="172" t="s">
        <v>15008</v>
      </c>
      <c r="E1176" s="173">
        <v>1</v>
      </c>
    </row>
    <row r="1177" spans="1:5" customFormat="1" x14ac:dyDescent="0.2">
      <c r="A1177" s="172" t="s">
        <v>6876</v>
      </c>
      <c r="B1177" s="172" t="s">
        <v>6877</v>
      </c>
      <c r="C1177" s="172" t="s">
        <v>14632</v>
      </c>
      <c r="D1177" s="172" t="s">
        <v>15008</v>
      </c>
      <c r="E1177" s="173">
        <v>1</v>
      </c>
    </row>
    <row r="1178" spans="1:5" customFormat="1" x14ac:dyDescent="0.2">
      <c r="A1178" s="172" t="s">
        <v>6878</v>
      </c>
      <c r="B1178" s="172" t="s">
        <v>6879</v>
      </c>
      <c r="C1178" s="172" t="s">
        <v>14631</v>
      </c>
      <c r="D1178" s="172" t="s">
        <v>15008</v>
      </c>
      <c r="E1178" s="173">
        <v>1</v>
      </c>
    </row>
    <row r="1179" spans="1:5" customFormat="1" x14ac:dyDescent="0.2">
      <c r="A1179" s="172" t="s">
        <v>6880</v>
      </c>
      <c r="B1179" s="172" t="s">
        <v>6881</v>
      </c>
      <c r="C1179" s="172" t="s">
        <v>14628</v>
      </c>
      <c r="D1179" s="172" t="s">
        <v>15008</v>
      </c>
      <c r="E1179" s="173">
        <v>1</v>
      </c>
    </row>
    <row r="1180" spans="1:5" customFormat="1" x14ac:dyDescent="0.2">
      <c r="A1180" s="172" t="s">
        <v>9232</v>
      </c>
      <c r="B1180" s="172" t="s">
        <v>9233</v>
      </c>
      <c r="C1180" s="172" t="s">
        <v>14667</v>
      </c>
      <c r="D1180" s="172" t="s">
        <v>15008</v>
      </c>
      <c r="E1180" s="173">
        <v>1</v>
      </c>
    </row>
    <row r="1181" spans="1:5" customFormat="1" x14ac:dyDescent="0.2">
      <c r="A1181" s="172" t="s">
        <v>9234</v>
      </c>
      <c r="B1181" s="172" t="s">
        <v>9235</v>
      </c>
      <c r="C1181" s="172" t="s">
        <v>14618</v>
      </c>
      <c r="D1181" s="172" t="s">
        <v>15008</v>
      </c>
      <c r="E1181" s="173">
        <v>1</v>
      </c>
    </row>
    <row r="1182" spans="1:5" customFormat="1" x14ac:dyDescent="0.2">
      <c r="A1182" s="172" t="s">
        <v>9236</v>
      </c>
      <c r="B1182" s="172" t="s">
        <v>9237</v>
      </c>
      <c r="C1182" s="172" t="s">
        <v>14618</v>
      </c>
      <c r="D1182" s="172" t="s">
        <v>15007</v>
      </c>
      <c r="E1182" s="173">
        <v>1</v>
      </c>
    </row>
    <row r="1183" spans="1:5" customFormat="1" x14ac:dyDescent="0.2">
      <c r="A1183" s="172" t="s">
        <v>9238</v>
      </c>
      <c r="B1183" s="172" t="s">
        <v>15469</v>
      </c>
      <c r="C1183" s="172" t="s">
        <v>14638</v>
      </c>
      <c r="D1183" s="172" t="s">
        <v>15007</v>
      </c>
      <c r="E1183" s="173">
        <v>1</v>
      </c>
    </row>
    <row r="1184" spans="1:5" customFormat="1" x14ac:dyDescent="0.2">
      <c r="A1184" s="172" t="s">
        <v>1881</v>
      </c>
      <c r="B1184" s="172" t="s">
        <v>15470</v>
      </c>
      <c r="C1184" s="172" t="s">
        <v>14661</v>
      </c>
      <c r="D1184" s="172" t="s">
        <v>15007</v>
      </c>
      <c r="E1184" s="173">
        <v>1</v>
      </c>
    </row>
    <row r="1185" spans="1:5" customFormat="1" x14ac:dyDescent="0.2">
      <c r="A1185" s="172" t="s">
        <v>1881</v>
      </c>
      <c r="B1185" s="172" t="s">
        <v>15470</v>
      </c>
      <c r="C1185" s="172" t="s">
        <v>14633</v>
      </c>
      <c r="D1185" s="172" t="s">
        <v>15007</v>
      </c>
      <c r="E1185" s="173">
        <v>1</v>
      </c>
    </row>
    <row r="1186" spans="1:5" customFormat="1" x14ac:dyDescent="0.2">
      <c r="A1186" s="172" t="s">
        <v>1881</v>
      </c>
      <c r="B1186" s="172" t="s">
        <v>15470</v>
      </c>
      <c r="C1186" s="172" t="s">
        <v>14625</v>
      </c>
      <c r="D1186" s="172" t="s">
        <v>15007</v>
      </c>
      <c r="E1186" s="173">
        <v>1</v>
      </c>
    </row>
    <row r="1187" spans="1:5" customFormat="1" x14ac:dyDescent="0.2">
      <c r="A1187" s="172" t="s">
        <v>1882</v>
      </c>
      <c r="B1187" s="172" t="s">
        <v>15471</v>
      </c>
      <c r="C1187" s="172" t="s">
        <v>14621</v>
      </c>
      <c r="D1187" s="172" t="s">
        <v>15007</v>
      </c>
      <c r="E1187" s="173">
        <v>1</v>
      </c>
    </row>
    <row r="1188" spans="1:5" customFormat="1" x14ac:dyDescent="0.2">
      <c r="A1188" s="172" t="s">
        <v>1882</v>
      </c>
      <c r="B1188" s="172" t="s">
        <v>15471</v>
      </c>
      <c r="C1188" s="172" t="s">
        <v>14631</v>
      </c>
      <c r="D1188" s="172" t="s">
        <v>15007</v>
      </c>
      <c r="E1188" s="173">
        <v>1</v>
      </c>
    </row>
    <row r="1189" spans="1:5" customFormat="1" x14ac:dyDescent="0.2">
      <c r="A1189" s="172" t="s">
        <v>1882</v>
      </c>
      <c r="B1189" s="172" t="s">
        <v>15471</v>
      </c>
      <c r="C1189" s="172" t="s">
        <v>14625</v>
      </c>
      <c r="D1189" s="172" t="s">
        <v>15007</v>
      </c>
      <c r="E1189" s="173">
        <v>1</v>
      </c>
    </row>
    <row r="1190" spans="1:5" customFormat="1" x14ac:dyDescent="0.2">
      <c r="A1190" s="172" t="s">
        <v>6882</v>
      </c>
      <c r="B1190" s="172" t="s">
        <v>6883</v>
      </c>
      <c r="C1190" s="172" t="s">
        <v>14637</v>
      </c>
      <c r="D1190" s="172" t="s">
        <v>15008</v>
      </c>
      <c r="E1190" s="173">
        <v>1</v>
      </c>
    </row>
    <row r="1191" spans="1:5" customFormat="1" x14ac:dyDescent="0.2">
      <c r="A1191" s="172" t="s">
        <v>9239</v>
      </c>
      <c r="B1191" s="172" t="s">
        <v>9240</v>
      </c>
      <c r="C1191" s="172" t="s">
        <v>14675</v>
      </c>
      <c r="D1191" s="172" t="s">
        <v>15008</v>
      </c>
      <c r="E1191" s="173">
        <v>1</v>
      </c>
    </row>
    <row r="1192" spans="1:5" customFormat="1" x14ac:dyDescent="0.2">
      <c r="A1192" s="172" t="s">
        <v>18112</v>
      </c>
      <c r="B1192" s="172" t="s">
        <v>18741</v>
      </c>
      <c r="C1192" s="172" t="s">
        <v>14621</v>
      </c>
      <c r="D1192" s="172" t="s">
        <v>15007</v>
      </c>
      <c r="E1192" s="173">
        <v>1</v>
      </c>
    </row>
    <row r="1193" spans="1:5" customFormat="1" x14ac:dyDescent="0.2">
      <c r="A1193" s="172" t="s">
        <v>6884</v>
      </c>
      <c r="B1193" s="172" t="s">
        <v>6885</v>
      </c>
      <c r="C1193" s="172" t="s">
        <v>14661</v>
      </c>
      <c r="D1193" s="172" t="s">
        <v>15008</v>
      </c>
      <c r="E1193" s="173">
        <v>1</v>
      </c>
    </row>
    <row r="1194" spans="1:5" customFormat="1" x14ac:dyDescent="0.2">
      <c r="A1194" s="172" t="s">
        <v>9241</v>
      </c>
      <c r="B1194" s="172" t="s">
        <v>9242</v>
      </c>
      <c r="C1194" s="172" t="s">
        <v>14621</v>
      </c>
      <c r="D1194" s="172" t="s">
        <v>15008</v>
      </c>
      <c r="E1194" s="173">
        <v>1</v>
      </c>
    </row>
    <row r="1195" spans="1:5" customFormat="1" x14ac:dyDescent="0.2">
      <c r="A1195" s="172" t="s">
        <v>9243</v>
      </c>
      <c r="B1195" s="172" t="s">
        <v>9244</v>
      </c>
      <c r="C1195" s="172" t="s">
        <v>14646</v>
      </c>
      <c r="D1195" s="172" t="s">
        <v>15008</v>
      </c>
      <c r="E1195" s="173">
        <v>1</v>
      </c>
    </row>
    <row r="1196" spans="1:5" customFormat="1" x14ac:dyDescent="0.2">
      <c r="A1196" s="172" t="s">
        <v>6886</v>
      </c>
      <c r="B1196" s="172" t="s">
        <v>6887</v>
      </c>
      <c r="C1196" s="172" t="s">
        <v>14661</v>
      </c>
      <c r="D1196" s="172" t="s">
        <v>15008</v>
      </c>
      <c r="E1196" s="173">
        <v>1</v>
      </c>
    </row>
    <row r="1197" spans="1:5" customFormat="1" x14ac:dyDescent="0.2">
      <c r="A1197" s="172" t="s">
        <v>6888</v>
      </c>
      <c r="B1197" s="172" t="s">
        <v>6889</v>
      </c>
      <c r="C1197" s="172" t="s">
        <v>14646</v>
      </c>
      <c r="D1197" s="172" t="s">
        <v>15008</v>
      </c>
      <c r="E1197" s="173">
        <v>1</v>
      </c>
    </row>
    <row r="1198" spans="1:5" customFormat="1" x14ac:dyDescent="0.2">
      <c r="A1198" s="172" t="s">
        <v>9245</v>
      </c>
      <c r="B1198" s="172" t="s">
        <v>9246</v>
      </c>
      <c r="C1198" s="172" t="s">
        <v>14646</v>
      </c>
      <c r="D1198" s="172" t="s">
        <v>15008</v>
      </c>
      <c r="E1198" s="173">
        <v>1</v>
      </c>
    </row>
    <row r="1199" spans="1:5" customFormat="1" x14ac:dyDescent="0.2">
      <c r="A1199" s="172" t="s">
        <v>6890</v>
      </c>
      <c r="B1199" s="172" t="s">
        <v>6891</v>
      </c>
      <c r="C1199" s="172" t="s">
        <v>14625</v>
      </c>
      <c r="D1199" s="172" t="s">
        <v>15008</v>
      </c>
      <c r="E1199" s="173">
        <v>1</v>
      </c>
    </row>
    <row r="1200" spans="1:5" customFormat="1" x14ac:dyDescent="0.2">
      <c r="A1200" s="172" t="s">
        <v>9247</v>
      </c>
      <c r="B1200" s="172" t="s">
        <v>9248</v>
      </c>
      <c r="C1200" s="172" t="s">
        <v>14693</v>
      </c>
      <c r="D1200" s="172" t="s">
        <v>15007</v>
      </c>
      <c r="E1200" s="173">
        <v>1</v>
      </c>
    </row>
    <row r="1201" spans="1:5" customFormat="1" x14ac:dyDescent="0.2">
      <c r="A1201" s="172" t="s">
        <v>9249</v>
      </c>
      <c r="B1201" s="172" t="s">
        <v>9250</v>
      </c>
      <c r="C1201" s="172" t="s">
        <v>14618</v>
      </c>
      <c r="D1201" s="172" t="s">
        <v>15008</v>
      </c>
      <c r="E1201" s="173">
        <v>1</v>
      </c>
    </row>
    <row r="1202" spans="1:5" customFormat="1" x14ac:dyDescent="0.2">
      <c r="A1202" s="172" t="s">
        <v>9251</v>
      </c>
      <c r="B1202" s="172" t="s">
        <v>9252</v>
      </c>
      <c r="C1202" s="172" t="s">
        <v>14618</v>
      </c>
      <c r="D1202" s="172" t="s">
        <v>15008</v>
      </c>
      <c r="E1202" s="173">
        <v>1</v>
      </c>
    </row>
    <row r="1203" spans="1:5" customFormat="1" x14ac:dyDescent="0.2">
      <c r="A1203" s="172" t="s">
        <v>9253</v>
      </c>
      <c r="B1203" s="172" t="s">
        <v>9254</v>
      </c>
      <c r="C1203" s="172" t="s">
        <v>14618</v>
      </c>
      <c r="D1203" s="172" t="s">
        <v>15008</v>
      </c>
      <c r="E1203" s="173">
        <v>1</v>
      </c>
    </row>
    <row r="1204" spans="1:5" customFormat="1" x14ac:dyDescent="0.2">
      <c r="A1204" s="172" t="s">
        <v>9255</v>
      </c>
      <c r="B1204" s="172" t="s">
        <v>9256</v>
      </c>
      <c r="C1204" s="172" t="s">
        <v>14693</v>
      </c>
      <c r="D1204" s="172" t="s">
        <v>15007</v>
      </c>
      <c r="E1204" s="173">
        <v>1</v>
      </c>
    </row>
    <row r="1205" spans="1:5" customFormat="1" x14ac:dyDescent="0.2">
      <c r="A1205" s="172" t="s">
        <v>9257</v>
      </c>
      <c r="B1205" s="172" t="s">
        <v>15472</v>
      </c>
      <c r="C1205" s="172" t="s">
        <v>14625</v>
      </c>
      <c r="D1205" s="172" t="s">
        <v>15007</v>
      </c>
      <c r="E1205" s="173">
        <v>1</v>
      </c>
    </row>
    <row r="1206" spans="1:5" customFormat="1" x14ac:dyDescent="0.2">
      <c r="A1206" s="172" t="s">
        <v>9258</v>
      </c>
      <c r="B1206" s="172" t="s">
        <v>15473</v>
      </c>
      <c r="C1206" s="172" t="s">
        <v>14629</v>
      </c>
      <c r="D1206" s="172" t="s">
        <v>15007</v>
      </c>
      <c r="E1206" s="173">
        <v>1</v>
      </c>
    </row>
    <row r="1207" spans="1:5" customFormat="1" x14ac:dyDescent="0.2">
      <c r="A1207" s="172" t="s">
        <v>9259</v>
      </c>
      <c r="B1207" s="172" t="s">
        <v>9260</v>
      </c>
      <c r="C1207" s="172" t="s">
        <v>14633</v>
      </c>
      <c r="D1207" s="172" t="s">
        <v>15008</v>
      </c>
      <c r="E1207" s="173">
        <v>1</v>
      </c>
    </row>
    <row r="1208" spans="1:5" customFormat="1" x14ac:dyDescent="0.2">
      <c r="A1208" s="172" t="s">
        <v>9259</v>
      </c>
      <c r="B1208" s="172" t="s">
        <v>9260</v>
      </c>
      <c r="C1208" s="172" t="s">
        <v>14621</v>
      </c>
      <c r="D1208" s="172" t="s">
        <v>15008</v>
      </c>
      <c r="E1208" s="173">
        <v>1</v>
      </c>
    </row>
    <row r="1209" spans="1:5" customFormat="1" x14ac:dyDescent="0.2">
      <c r="A1209" s="172" t="s">
        <v>9259</v>
      </c>
      <c r="B1209" s="172" t="s">
        <v>9260</v>
      </c>
      <c r="C1209" s="172" t="s">
        <v>14637</v>
      </c>
      <c r="D1209" s="172" t="s">
        <v>15008</v>
      </c>
      <c r="E1209" s="173">
        <v>1</v>
      </c>
    </row>
    <row r="1210" spans="1:5" customFormat="1" x14ac:dyDescent="0.2">
      <c r="A1210" s="172" t="s">
        <v>14706</v>
      </c>
      <c r="B1210" s="172" t="s">
        <v>15474</v>
      </c>
      <c r="C1210" s="172" t="s">
        <v>14625</v>
      </c>
      <c r="D1210" s="172" t="s">
        <v>15008</v>
      </c>
      <c r="E1210" s="173">
        <v>1</v>
      </c>
    </row>
    <row r="1211" spans="1:5" customFormat="1" x14ac:dyDescent="0.2">
      <c r="A1211" s="172" t="s">
        <v>15475</v>
      </c>
      <c r="B1211" s="172" t="s">
        <v>15476</v>
      </c>
      <c r="C1211" s="172" t="s">
        <v>14637</v>
      </c>
      <c r="D1211" s="172" t="s">
        <v>15008</v>
      </c>
      <c r="E1211" s="173">
        <v>1</v>
      </c>
    </row>
    <row r="1212" spans="1:5" customFormat="1" x14ac:dyDescent="0.2">
      <c r="A1212" s="172" t="s">
        <v>15475</v>
      </c>
      <c r="B1212" s="172" t="s">
        <v>15476</v>
      </c>
      <c r="C1212" s="172" t="s">
        <v>14625</v>
      </c>
      <c r="D1212" s="172" t="s">
        <v>15008</v>
      </c>
      <c r="E1212" s="173">
        <v>1</v>
      </c>
    </row>
    <row r="1213" spans="1:5" customFormat="1" x14ac:dyDescent="0.2">
      <c r="A1213" s="172" t="s">
        <v>6892</v>
      </c>
      <c r="B1213" s="172" t="s">
        <v>15477</v>
      </c>
      <c r="C1213" s="172" t="s">
        <v>14671</v>
      </c>
      <c r="D1213" s="172" t="s">
        <v>15007</v>
      </c>
      <c r="E1213" s="173">
        <v>1</v>
      </c>
    </row>
    <row r="1214" spans="1:5" customFormat="1" x14ac:dyDescent="0.2">
      <c r="A1214" s="172" t="s">
        <v>9261</v>
      </c>
      <c r="B1214" s="172" t="s">
        <v>9262</v>
      </c>
      <c r="C1214" s="172" t="s">
        <v>14671</v>
      </c>
      <c r="D1214" s="172" t="s">
        <v>15008</v>
      </c>
      <c r="E1214" s="173">
        <v>1</v>
      </c>
    </row>
    <row r="1215" spans="1:5" customFormat="1" x14ac:dyDescent="0.2">
      <c r="A1215" s="172" t="s">
        <v>9263</v>
      </c>
      <c r="B1215" s="172" t="s">
        <v>15478</v>
      </c>
      <c r="C1215" s="172" t="s">
        <v>14629</v>
      </c>
      <c r="D1215" s="172" t="s">
        <v>15008</v>
      </c>
      <c r="E1215" s="173">
        <v>1</v>
      </c>
    </row>
    <row r="1216" spans="1:5" customFormat="1" x14ac:dyDescent="0.2">
      <c r="A1216" s="172" t="s">
        <v>6256</v>
      </c>
      <c r="B1216" s="172" t="s">
        <v>15479</v>
      </c>
      <c r="C1216" s="172" t="s">
        <v>14646</v>
      </c>
      <c r="D1216" s="172" t="s">
        <v>15007</v>
      </c>
      <c r="E1216" s="173">
        <v>1</v>
      </c>
    </row>
    <row r="1217" spans="1:5" customFormat="1" x14ac:dyDescent="0.2">
      <c r="A1217" s="172" t="s">
        <v>6256</v>
      </c>
      <c r="B1217" s="172" t="s">
        <v>15479</v>
      </c>
      <c r="C1217" s="172" t="s">
        <v>14625</v>
      </c>
      <c r="D1217" s="172" t="s">
        <v>15007</v>
      </c>
      <c r="E1217" s="173">
        <v>1</v>
      </c>
    </row>
    <row r="1218" spans="1:5" customFormat="1" x14ac:dyDescent="0.2">
      <c r="A1218" s="172" t="s">
        <v>6257</v>
      </c>
      <c r="B1218" s="172" t="s">
        <v>6258</v>
      </c>
      <c r="C1218" s="172" t="s">
        <v>14637</v>
      </c>
      <c r="D1218" s="172" t="s">
        <v>15008</v>
      </c>
      <c r="E1218" s="173">
        <v>1</v>
      </c>
    </row>
    <row r="1219" spans="1:5" customFormat="1" x14ac:dyDescent="0.2">
      <c r="A1219" s="172" t="s">
        <v>6257</v>
      </c>
      <c r="B1219" s="172" t="s">
        <v>6258</v>
      </c>
      <c r="C1219" s="172" t="s">
        <v>14629</v>
      </c>
      <c r="D1219" s="172" t="s">
        <v>15008</v>
      </c>
      <c r="E1219" s="173">
        <v>1</v>
      </c>
    </row>
    <row r="1220" spans="1:5" customFormat="1" x14ac:dyDescent="0.2">
      <c r="A1220" s="172" t="s">
        <v>6259</v>
      </c>
      <c r="B1220" s="172" t="s">
        <v>15480</v>
      </c>
      <c r="C1220" s="172" t="s">
        <v>14625</v>
      </c>
      <c r="D1220" s="172" t="s">
        <v>15007</v>
      </c>
      <c r="E1220" s="173">
        <v>1</v>
      </c>
    </row>
    <row r="1221" spans="1:5" customFormat="1" x14ac:dyDescent="0.2">
      <c r="A1221" s="172" t="s">
        <v>9264</v>
      </c>
      <c r="B1221" s="172" t="s">
        <v>15481</v>
      </c>
      <c r="C1221" s="172" t="s">
        <v>14642</v>
      </c>
      <c r="D1221" s="172" t="s">
        <v>15007</v>
      </c>
      <c r="E1221" s="173">
        <v>1</v>
      </c>
    </row>
    <row r="1222" spans="1:5" customFormat="1" x14ac:dyDescent="0.2">
      <c r="A1222" s="172" t="s">
        <v>6260</v>
      </c>
      <c r="B1222" s="172" t="s">
        <v>15482</v>
      </c>
      <c r="C1222" s="172" t="s">
        <v>14646</v>
      </c>
      <c r="D1222" s="172" t="s">
        <v>15008</v>
      </c>
      <c r="E1222" s="173">
        <v>1</v>
      </c>
    </row>
    <row r="1223" spans="1:5" customFormat="1" x14ac:dyDescent="0.2">
      <c r="A1223" s="172" t="s">
        <v>6261</v>
      </c>
      <c r="B1223" s="172" t="s">
        <v>15483</v>
      </c>
      <c r="C1223" s="172" t="s">
        <v>14646</v>
      </c>
      <c r="D1223" s="172" t="s">
        <v>15007</v>
      </c>
      <c r="E1223" s="173">
        <v>1</v>
      </c>
    </row>
    <row r="1224" spans="1:5" customFormat="1" x14ac:dyDescent="0.2">
      <c r="A1224" s="172" t="s">
        <v>6262</v>
      </c>
      <c r="B1224" s="172" t="s">
        <v>15484</v>
      </c>
      <c r="C1224" s="172" t="s">
        <v>14637</v>
      </c>
      <c r="D1224" s="172" t="s">
        <v>15007</v>
      </c>
      <c r="E1224" s="173">
        <v>1</v>
      </c>
    </row>
    <row r="1225" spans="1:5" customFormat="1" x14ac:dyDescent="0.2">
      <c r="A1225" s="172" t="s">
        <v>6263</v>
      </c>
      <c r="B1225" s="172" t="s">
        <v>15485</v>
      </c>
      <c r="C1225" s="172" t="s">
        <v>14637</v>
      </c>
      <c r="D1225" s="172" t="s">
        <v>15007</v>
      </c>
      <c r="E1225" s="173">
        <v>1</v>
      </c>
    </row>
    <row r="1226" spans="1:5" customFormat="1" x14ac:dyDescent="0.2">
      <c r="A1226" s="172" t="s">
        <v>6263</v>
      </c>
      <c r="B1226" s="172" t="s">
        <v>15485</v>
      </c>
      <c r="C1226" s="172" t="s">
        <v>14625</v>
      </c>
      <c r="D1226" s="172" t="s">
        <v>15007</v>
      </c>
      <c r="E1226" s="173">
        <v>1</v>
      </c>
    </row>
    <row r="1227" spans="1:5" customFormat="1" x14ac:dyDescent="0.2">
      <c r="A1227" s="172" t="s">
        <v>6264</v>
      </c>
      <c r="B1227" s="172" t="s">
        <v>15486</v>
      </c>
      <c r="C1227" s="172" t="s">
        <v>14637</v>
      </c>
      <c r="D1227" s="172" t="s">
        <v>15007</v>
      </c>
      <c r="E1227" s="173">
        <v>1</v>
      </c>
    </row>
    <row r="1228" spans="1:5" customFormat="1" x14ac:dyDescent="0.2">
      <c r="A1228" s="172" t="s">
        <v>6264</v>
      </c>
      <c r="B1228" s="172" t="s">
        <v>15486</v>
      </c>
      <c r="C1228" s="172" t="s">
        <v>14625</v>
      </c>
      <c r="D1228" s="172" t="s">
        <v>15007</v>
      </c>
      <c r="E1228" s="173">
        <v>1</v>
      </c>
    </row>
    <row r="1229" spans="1:5" customFormat="1" x14ac:dyDescent="0.2">
      <c r="A1229" s="172" t="s">
        <v>6893</v>
      </c>
      <c r="B1229" s="172" t="s">
        <v>15487</v>
      </c>
      <c r="C1229" s="172" t="s">
        <v>14630</v>
      </c>
      <c r="D1229" s="172" t="s">
        <v>15007</v>
      </c>
      <c r="E1229" s="173">
        <v>1</v>
      </c>
    </row>
    <row r="1230" spans="1:5" customFormat="1" x14ac:dyDescent="0.2">
      <c r="A1230" s="172" t="s">
        <v>6265</v>
      </c>
      <c r="B1230" s="172" t="s">
        <v>15488</v>
      </c>
      <c r="C1230" s="172" t="s">
        <v>14630</v>
      </c>
      <c r="D1230" s="172" t="s">
        <v>15007</v>
      </c>
      <c r="E1230" s="173">
        <v>1</v>
      </c>
    </row>
    <row r="1231" spans="1:5" customFormat="1" x14ac:dyDescent="0.2">
      <c r="A1231" s="172" t="s">
        <v>14707</v>
      </c>
      <c r="B1231" s="172" t="s">
        <v>15489</v>
      </c>
      <c r="C1231" s="172" t="s">
        <v>14630</v>
      </c>
      <c r="D1231" s="172" t="s">
        <v>15007</v>
      </c>
      <c r="E1231" s="173">
        <v>1</v>
      </c>
    </row>
    <row r="1232" spans="1:5" customFormat="1" x14ac:dyDescent="0.2">
      <c r="A1232" s="172" t="s">
        <v>14708</v>
      </c>
      <c r="B1232" s="172" t="s">
        <v>15490</v>
      </c>
      <c r="C1232" s="172" t="s">
        <v>14637</v>
      </c>
      <c r="D1232" s="172" t="s">
        <v>15007</v>
      </c>
      <c r="E1232" s="173">
        <v>1</v>
      </c>
    </row>
    <row r="1233" spans="1:5" customFormat="1" x14ac:dyDescent="0.2">
      <c r="A1233" s="172" t="s">
        <v>14708</v>
      </c>
      <c r="B1233" s="172" t="s">
        <v>15490</v>
      </c>
      <c r="C1233" s="172" t="s">
        <v>14625</v>
      </c>
      <c r="D1233" s="172" t="s">
        <v>15007</v>
      </c>
      <c r="E1233" s="173">
        <v>1</v>
      </c>
    </row>
    <row r="1234" spans="1:5" customFormat="1" x14ac:dyDescent="0.2">
      <c r="A1234" s="172" t="s">
        <v>15491</v>
      </c>
      <c r="B1234" s="172" t="s">
        <v>15492</v>
      </c>
      <c r="C1234" s="172" t="s">
        <v>14693</v>
      </c>
      <c r="D1234" s="172" t="s">
        <v>15007</v>
      </c>
      <c r="E1234" s="173">
        <v>1</v>
      </c>
    </row>
    <row r="1235" spans="1:5" customFormat="1" x14ac:dyDescent="0.2">
      <c r="A1235" s="172" t="s">
        <v>18113</v>
      </c>
      <c r="B1235" s="172" t="s">
        <v>18114</v>
      </c>
      <c r="C1235" s="172" t="s">
        <v>14633</v>
      </c>
      <c r="D1235" s="172" t="s">
        <v>15007</v>
      </c>
      <c r="E1235" s="173">
        <v>1</v>
      </c>
    </row>
    <row r="1236" spans="1:5" customFormat="1" x14ac:dyDescent="0.2">
      <c r="A1236" s="172" t="s">
        <v>18113</v>
      </c>
      <c r="B1236" s="172" t="s">
        <v>18114</v>
      </c>
      <c r="C1236" s="172" t="s">
        <v>14630</v>
      </c>
      <c r="D1236" s="172" t="s">
        <v>15007</v>
      </c>
      <c r="E1236" s="173">
        <v>1</v>
      </c>
    </row>
    <row r="1237" spans="1:5" customFormat="1" x14ac:dyDescent="0.2">
      <c r="A1237" s="172" t="s">
        <v>9265</v>
      </c>
      <c r="B1237" s="172" t="s">
        <v>9266</v>
      </c>
      <c r="C1237" s="172" t="s">
        <v>14619</v>
      </c>
      <c r="D1237" s="172" t="s">
        <v>15007</v>
      </c>
      <c r="E1237" s="173">
        <v>1</v>
      </c>
    </row>
    <row r="1238" spans="1:5" customFormat="1" x14ac:dyDescent="0.2">
      <c r="A1238" s="172" t="s">
        <v>9267</v>
      </c>
      <c r="B1238" s="172" t="s">
        <v>9268</v>
      </c>
      <c r="C1238" s="172" t="s">
        <v>14619</v>
      </c>
      <c r="D1238" s="172" t="s">
        <v>15008</v>
      </c>
      <c r="E1238" s="173">
        <v>1</v>
      </c>
    </row>
    <row r="1239" spans="1:5" customFormat="1" x14ac:dyDescent="0.2">
      <c r="A1239" s="172" t="s">
        <v>9269</v>
      </c>
      <c r="B1239" s="172" t="s">
        <v>14709</v>
      </c>
      <c r="C1239" s="172" t="s">
        <v>14626</v>
      </c>
      <c r="D1239" s="172" t="s">
        <v>15008</v>
      </c>
      <c r="E1239" s="173">
        <v>1</v>
      </c>
    </row>
    <row r="1240" spans="1:5" customFormat="1" x14ac:dyDescent="0.2">
      <c r="A1240" s="172" t="s">
        <v>6894</v>
      </c>
      <c r="B1240" s="172" t="s">
        <v>6895</v>
      </c>
      <c r="C1240" s="172" t="s">
        <v>14626</v>
      </c>
      <c r="D1240" s="172" t="s">
        <v>15008</v>
      </c>
      <c r="E1240" s="173">
        <v>1</v>
      </c>
    </row>
    <row r="1241" spans="1:5" customFormat="1" x14ac:dyDescent="0.2">
      <c r="A1241" s="172" t="s">
        <v>9270</v>
      </c>
      <c r="B1241" s="172" t="s">
        <v>9271</v>
      </c>
      <c r="C1241" s="172" t="s">
        <v>14653</v>
      </c>
      <c r="D1241" s="172" t="s">
        <v>15008</v>
      </c>
      <c r="E1241" s="173">
        <v>1</v>
      </c>
    </row>
    <row r="1242" spans="1:5" customFormat="1" x14ac:dyDescent="0.2">
      <c r="A1242" s="172" t="s">
        <v>9272</v>
      </c>
      <c r="B1242" s="172" t="s">
        <v>9273</v>
      </c>
      <c r="C1242" s="172" t="s">
        <v>14653</v>
      </c>
      <c r="D1242" s="172" t="s">
        <v>15008</v>
      </c>
      <c r="E1242" s="173">
        <v>1</v>
      </c>
    </row>
    <row r="1243" spans="1:5" customFormat="1" x14ac:dyDescent="0.2">
      <c r="A1243" s="172" t="s">
        <v>9274</v>
      </c>
      <c r="B1243" s="172" t="s">
        <v>9275</v>
      </c>
      <c r="C1243" s="172" t="s">
        <v>14653</v>
      </c>
      <c r="D1243" s="172" t="s">
        <v>15008</v>
      </c>
      <c r="E1243" s="173">
        <v>1</v>
      </c>
    </row>
    <row r="1244" spans="1:5" customFormat="1" x14ac:dyDescent="0.2">
      <c r="A1244" s="172" t="s">
        <v>15019</v>
      </c>
      <c r="B1244" s="172" t="s">
        <v>15493</v>
      </c>
      <c r="C1244" s="172" t="s">
        <v>14638</v>
      </c>
      <c r="D1244" s="172" t="s">
        <v>15007</v>
      </c>
      <c r="E1244" s="173">
        <v>1</v>
      </c>
    </row>
    <row r="1245" spans="1:5" customFormat="1" x14ac:dyDescent="0.2">
      <c r="A1245" s="172" t="s">
        <v>15019</v>
      </c>
      <c r="B1245" s="172" t="s">
        <v>15493</v>
      </c>
      <c r="C1245" s="172" t="s">
        <v>14626</v>
      </c>
      <c r="D1245" s="172" t="s">
        <v>15007</v>
      </c>
      <c r="E1245" s="173">
        <v>1</v>
      </c>
    </row>
    <row r="1246" spans="1:5" customFormat="1" x14ac:dyDescent="0.2">
      <c r="A1246" s="172" t="s">
        <v>6896</v>
      </c>
      <c r="B1246" s="172" t="s">
        <v>6897</v>
      </c>
      <c r="C1246" s="172" t="s">
        <v>14627</v>
      </c>
      <c r="D1246" s="172" t="s">
        <v>15008</v>
      </c>
      <c r="E1246" s="173">
        <v>1</v>
      </c>
    </row>
    <row r="1247" spans="1:5" customFormat="1" x14ac:dyDescent="0.2">
      <c r="A1247" s="172" t="s">
        <v>1883</v>
      </c>
      <c r="B1247" s="172" t="s">
        <v>15494</v>
      </c>
      <c r="C1247" s="172" t="s">
        <v>14627</v>
      </c>
      <c r="D1247" s="172" t="s">
        <v>15007</v>
      </c>
      <c r="E1247" s="173">
        <v>1</v>
      </c>
    </row>
    <row r="1248" spans="1:5" customFormat="1" x14ac:dyDescent="0.2">
      <c r="A1248" s="172" t="s">
        <v>1883</v>
      </c>
      <c r="B1248" s="172" t="s">
        <v>15494</v>
      </c>
      <c r="C1248" s="172" t="s">
        <v>14632</v>
      </c>
      <c r="D1248" s="172" t="s">
        <v>15007</v>
      </c>
      <c r="E1248" s="173">
        <v>1</v>
      </c>
    </row>
    <row r="1249" spans="1:5" customFormat="1" x14ac:dyDescent="0.2">
      <c r="A1249" s="172" t="s">
        <v>1883</v>
      </c>
      <c r="B1249" s="172" t="s">
        <v>15494</v>
      </c>
      <c r="C1249" s="172" t="s">
        <v>14640</v>
      </c>
      <c r="D1249" s="172" t="s">
        <v>15007</v>
      </c>
      <c r="E1249" s="173">
        <v>1</v>
      </c>
    </row>
    <row r="1250" spans="1:5" customFormat="1" x14ac:dyDescent="0.2">
      <c r="A1250" s="172" t="s">
        <v>1883</v>
      </c>
      <c r="B1250" s="172" t="s">
        <v>15494</v>
      </c>
      <c r="C1250" s="172" t="s">
        <v>14625</v>
      </c>
      <c r="D1250" s="172" t="s">
        <v>15007</v>
      </c>
      <c r="E1250" s="173">
        <v>1</v>
      </c>
    </row>
    <row r="1251" spans="1:5" customFormat="1" x14ac:dyDescent="0.2">
      <c r="A1251" s="172" t="s">
        <v>6898</v>
      </c>
      <c r="B1251" s="172" t="s">
        <v>6899</v>
      </c>
      <c r="C1251" s="172" t="s">
        <v>14627</v>
      </c>
      <c r="D1251" s="172" t="s">
        <v>15008</v>
      </c>
      <c r="E1251" s="173">
        <v>1</v>
      </c>
    </row>
    <row r="1252" spans="1:5" customFormat="1" x14ac:dyDescent="0.2">
      <c r="A1252" s="172" t="s">
        <v>1884</v>
      </c>
      <c r="B1252" s="172" t="s">
        <v>15495</v>
      </c>
      <c r="C1252" s="172" t="s">
        <v>14632</v>
      </c>
      <c r="D1252" s="172" t="s">
        <v>15007</v>
      </c>
      <c r="E1252" s="173">
        <v>1</v>
      </c>
    </row>
    <row r="1253" spans="1:5" customFormat="1" x14ac:dyDescent="0.2">
      <c r="A1253" s="172" t="s">
        <v>1884</v>
      </c>
      <c r="B1253" s="172" t="s">
        <v>15495</v>
      </c>
      <c r="C1253" s="172" t="s">
        <v>14629</v>
      </c>
      <c r="D1253" s="172" t="s">
        <v>15007</v>
      </c>
      <c r="E1253" s="173">
        <v>1</v>
      </c>
    </row>
    <row r="1254" spans="1:5" customFormat="1" x14ac:dyDescent="0.2">
      <c r="A1254" s="172" t="s">
        <v>1884</v>
      </c>
      <c r="B1254" s="172" t="s">
        <v>15495</v>
      </c>
      <c r="C1254" s="172" t="s">
        <v>14625</v>
      </c>
      <c r="D1254" s="172" t="s">
        <v>15007</v>
      </c>
      <c r="E1254" s="173">
        <v>1</v>
      </c>
    </row>
    <row r="1255" spans="1:5" customFormat="1" x14ac:dyDescent="0.2">
      <c r="A1255" s="172" t="s">
        <v>1885</v>
      </c>
      <c r="B1255" s="172" t="s">
        <v>15496</v>
      </c>
      <c r="C1255" s="172" t="s">
        <v>14632</v>
      </c>
      <c r="D1255" s="172" t="s">
        <v>15007</v>
      </c>
      <c r="E1255" s="173">
        <v>1</v>
      </c>
    </row>
    <row r="1256" spans="1:5" customFormat="1" x14ac:dyDescent="0.2">
      <c r="A1256" s="172" t="s">
        <v>1885</v>
      </c>
      <c r="B1256" s="172" t="s">
        <v>15496</v>
      </c>
      <c r="C1256" s="172" t="s">
        <v>14629</v>
      </c>
      <c r="D1256" s="172" t="s">
        <v>15007</v>
      </c>
      <c r="E1256" s="173">
        <v>1</v>
      </c>
    </row>
    <row r="1257" spans="1:5" customFormat="1" x14ac:dyDescent="0.2">
      <c r="A1257" s="172" t="s">
        <v>1886</v>
      </c>
      <c r="B1257" s="172" t="s">
        <v>15497</v>
      </c>
      <c r="C1257" s="172" t="s">
        <v>14631</v>
      </c>
      <c r="D1257" s="172" t="s">
        <v>15007</v>
      </c>
      <c r="E1257" s="173">
        <v>1</v>
      </c>
    </row>
    <row r="1258" spans="1:5" customFormat="1" x14ac:dyDescent="0.2">
      <c r="A1258" s="172" t="s">
        <v>1886</v>
      </c>
      <c r="B1258" s="172" t="s">
        <v>15497</v>
      </c>
      <c r="C1258" s="172" t="s">
        <v>14630</v>
      </c>
      <c r="D1258" s="172" t="s">
        <v>15007</v>
      </c>
      <c r="E1258" s="173">
        <v>1</v>
      </c>
    </row>
    <row r="1259" spans="1:5" customFormat="1" x14ac:dyDescent="0.2">
      <c r="A1259" s="172" t="s">
        <v>1886</v>
      </c>
      <c r="B1259" s="172" t="s">
        <v>15497</v>
      </c>
      <c r="C1259" s="172" t="s">
        <v>14629</v>
      </c>
      <c r="D1259" s="172" t="s">
        <v>15007</v>
      </c>
      <c r="E1259" s="173">
        <v>1</v>
      </c>
    </row>
    <row r="1260" spans="1:5" customFormat="1" x14ac:dyDescent="0.2">
      <c r="A1260" s="172" t="s">
        <v>1886</v>
      </c>
      <c r="B1260" s="172" t="s">
        <v>15497</v>
      </c>
      <c r="C1260" s="172" t="s">
        <v>14625</v>
      </c>
      <c r="D1260" s="172" t="s">
        <v>15007</v>
      </c>
      <c r="E1260" s="173">
        <v>1</v>
      </c>
    </row>
    <row r="1261" spans="1:5" customFormat="1" x14ac:dyDescent="0.2">
      <c r="A1261" s="172" t="s">
        <v>1887</v>
      </c>
      <c r="B1261" s="172" t="s">
        <v>6093</v>
      </c>
      <c r="C1261" s="172" t="s">
        <v>14630</v>
      </c>
      <c r="D1261" s="172" t="s">
        <v>15008</v>
      </c>
      <c r="E1261" s="173">
        <v>1</v>
      </c>
    </row>
    <row r="1262" spans="1:5" customFormat="1" x14ac:dyDescent="0.2">
      <c r="A1262" s="172" t="s">
        <v>1887</v>
      </c>
      <c r="B1262" s="172" t="s">
        <v>6093</v>
      </c>
      <c r="C1262" s="172" t="s">
        <v>14625</v>
      </c>
      <c r="D1262" s="172" t="s">
        <v>15008</v>
      </c>
      <c r="E1262" s="173">
        <v>1</v>
      </c>
    </row>
    <row r="1263" spans="1:5" customFormat="1" x14ac:dyDescent="0.2">
      <c r="A1263" s="172" t="s">
        <v>5770</v>
      </c>
      <c r="B1263" s="172" t="s">
        <v>15498</v>
      </c>
      <c r="C1263" s="172" t="s">
        <v>14710</v>
      </c>
      <c r="D1263" s="172" t="s">
        <v>15007</v>
      </c>
      <c r="E1263" s="173">
        <v>1</v>
      </c>
    </row>
    <row r="1264" spans="1:5" customFormat="1" x14ac:dyDescent="0.2">
      <c r="A1264" s="172" t="s">
        <v>9276</v>
      </c>
      <c r="B1264" s="172" t="s">
        <v>15499</v>
      </c>
      <c r="C1264" s="172" t="s">
        <v>14625</v>
      </c>
      <c r="D1264" s="172" t="s">
        <v>15007</v>
      </c>
      <c r="E1264" s="173">
        <v>1</v>
      </c>
    </row>
    <row r="1265" spans="1:5" customFormat="1" x14ac:dyDescent="0.2">
      <c r="A1265" s="172" t="s">
        <v>9277</v>
      </c>
      <c r="B1265" s="172" t="s">
        <v>15500</v>
      </c>
      <c r="C1265" s="172" t="s">
        <v>14625</v>
      </c>
      <c r="D1265" s="172" t="s">
        <v>15007</v>
      </c>
      <c r="E1265" s="173">
        <v>1</v>
      </c>
    </row>
    <row r="1266" spans="1:5" customFormat="1" x14ac:dyDescent="0.2">
      <c r="A1266" s="172" t="s">
        <v>6278</v>
      </c>
      <c r="B1266" s="172" t="s">
        <v>15501</v>
      </c>
      <c r="C1266" s="172" t="s">
        <v>14632</v>
      </c>
      <c r="D1266" s="172" t="s">
        <v>15007</v>
      </c>
      <c r="E1266" s="173">
        <v>1</v>
      </c>
    </row>
    <row r="1267" spans="1:5" customFormat="1" x14ac:dyDescent="0.2">
      <c r="A1267" s="172" t="s">
        <v>18742</v>
      </c>
      <c r="B1267" s="172" t="s">
        <v>18743</v>
      </c>
      <c r="C1267" s="172" t="s">
        <v>14632</v>
      </c>
      <c r="D1267" s="172" t="s">
        <v>15007</v>
      </c>
      <c r="E1267" s="173">
        <v>1</v>
      </c>
    </row>
    <row r="1268" spans="1:5" customFormat="1" x14ac:dyDescent="0.2">
      <c r="A1268" s="172" t="s">
        <v>14711</v>
      </c>
      <c r="B1268" s="172" t="s">
        <v>15502</v>
      </c>
      <c r="C1268" s="172" t="s">
        <v>14625</v>
      </c>
      <c r="D1268" s="172" t="s">
        <v>15007</v>
      </c>
      <c r="E1268" s="173">
        <v>1</v>
      </c>
    </row>
    <row r="1269" spans="1:5" customFormat="1" x14ac:dyDescent="0.2">
      <c r="A1269" s="172" t="s">
        <v>14712</v>
      </c>
      <c r="B1269" s="172" t="s">
        <v>15503</v>
      </c>
      <c r="C1269" s="172" t="s">
        <v>14625</v>
      </c>
      <c r="D1269" s="172" t="s">
        <v>15007</v>
      </c>
      <c r="E1269" s="173">
        <v>1</v>
      </c>
    </row>
    <row r="1270" spans="1:5" customFormat="1" x14ac:dyDescent="0.2">
      <c r="A1270" s="172" t="s">
        <v>9278</v>
      </c>
      <c r="B1270" s="172" t="s">
        <v>9279</v>
      </c>
      <c r="C1270" s="172" t="s">
        <v>14625</v>
      </c>
      <c r="D1270" s="172" t="s">
        <v>15008</v>
      </c>
      <c r="E1270" s="173">
        <v>1</v>
      </c>
    </row>
    <row r="1271" spans="1:5" customFormat="1" x14ac:dyDescent="0.2">
      <c r="A1271" s="172" t="s">
        <v>6900</v>
      </c>
      <c r="B1271" s="172" t="s">
        <v>6901</v>
      </c>
      <c r="C1271" s="172" t="s">
        <v>14628</v>
      </c>
      <c r="D1271" s="172" t="s">
        <v>15008</v>
      </c>
      <c r="E1271" s="173">
        <v>1</v>
      </c>
    </row>
    <row r="1272" spans="1:5" customFormat="1" x14ac:dyDescent="0.2">
      <c r="A1272" s="172" t="s">
        <v>1888</v>
      </c>
      <c r="B1272" s="172" t="s">
        <v>15504</v>
      </c>
      <c r="C1272" s="172" t="s">
        <v>14621</v>
      </c>
      <c r="D1272" s="172" t="s">
        <v>15007</v>
      </c>
      <c r="E1272" s="173">
        <v>1</v>
      </c>
    </row>
    <row r="1273" spans="1:5" customFormat="1" x14ac:dyDescent="0.2">
      <c r="A1273" s="172" t="s">
        <v>1888</v>
      </c>
      <c r="B1273" s="172" t="s">
        <v>15504</v>
      </c>
      <c r="C1273" s="172" t="s">
        <v>14629</v>
      </c>
      <c r="D1273" s="172" t="s">
        <v>15007</v>
      </c>
      <c r="E1273" s="173">
        <v>1</v>
      </c>
    </row>
    <row r="1274" spans="1:5" customFormat="1" x14ac:dyDescent="0.2">
      <c r="A1274" s="172" t="s">
        <v>6902</v>
      </c>
      <c r="B1274" s="172" t="s">
        <v>15505</v>
      </c>
      <c r="C1274" s="172" t="s">
        <v>14648</v>
      </c>
      <c r="D1274" s="172" t="s">
        <v>15007</v>
      </c>
      <c r="E1274" s="173">
        <v>1</v>
      </c>
    </row>
    <row r="1275" spans="1:5" customFormat="1" x14ac:dyDescent="0.2">
      <c r="A1275" s="172" t="s">
        <v>6902</v>
      </c>
      <c r="B1275" s="172" t="s">
        <v>15505</v>
      </c>
      <c r="C1275" s="172" t="s">
        <v>14625</v>
      </c>
      <c r="D1275" s="172" t="s">
        <v>15007</v>
      </c>
      <c r="E1275" s="173">
        <v>1</v>
      </c>
    </row>
    <row r="1276" spans="1:5" customFormat="1" x14ac:dyDescent="0.2">
      <c r="A1276" s="172" t="s">
        <v>1889</v>
      </c>
      <c r="B1276" s="172" t="s">
        <v>1890</v>
      </c>
      <c r="C1276" s="172" t="s">
        <v>14621</v>
      </c>
      <c r="D1276" s="172" t="s">
        <v>15008</v>
      </c>
      <c r="E1276" s="173">
        <v>1</v>
      </c>
    </row>
    <row r="1277" spans="1:5" customFormat="1" x14ac:dyDescent="0.2">
      <c r="A1277" s="172" t="s">
        <v>1891</v>
      </c>
      <c r="B1277" s="172" t="s">
        <v>1892</v>
      </c>
      <c r="C1277" s="172" t="s">
        <v>14621</v>
      </c>
      <c r="D1277" s="172" t="s">
        <v>15008</v>
      </c>
      <c r="E1277" s="173">
        <v>1</v>
      </c>
    </row>
    <row r="1278" spans="1:5" customFormat="1" x14ac:dyDescent="0.2">
      <c r="A1278" s="172" t="s">
        <v>1891</v>
      </c>
      <c r="B1278" s="172" t="s">
        <v>1892</v>
      </c>
      <c r="C1278" s="172" t="s">
        <v>14625</v>
      </c>
      <c r="D1278" s="172" t="s">
        <v>15008</v>
      </c>
      <c r="E1278" s="173">
        <v>1</v>
      </c>
    </row>
    <row r="1279" spans="1:5" customFormat="1" x14ac:dyDescent="0.2">
      <c r="A1279" s="172" t="s">
        <v>1893</v>
      </c>
      <c r="B1279" s="172" t="s">
        <v>15506</v>
      </c>
      <c r="C1279" s="172" t="s">
        <v>14633</v>
      </c>
      <c r="D1279" s="172" t="s">
        <v>15007</v>
      </c>
      <c r="E1279" s="173">
        <v>1</v>
      </c>
    </row>
    <row r="1280" spans="1:5" customFormat="1" x14ac:dyDescent="0.2">
      <c r="A1280" s="172" t="s">
        <v>1893</v>
      </c>
      <c r="B1280" s="172" t="s">
        <v>15506</v>
      </c>
      <c r="C1280" s="172" t="s">
        <v>14621</v>
      </c>
      <c r="D1280" s="172" t="s">
        <v>15007</v>
      </c>
      <c r="E1280" s="173">
        <v>1</v>
      </c>
    </row>
    <row r="1281" spans="1:5" customFormat="1" x14ac:dyDescent="0.2">
      <c r="A1281" s="172" t="s">
        <v>1893</v>
      </c>
      <c r="B1281" s="172" t="s">
        <v>15506</v>
      </c>
      <c r="C1281" s="172" t="s">
        <v>14644</v>
      </c>
      <c r="D1281" s="172" t="s">
        <v>15007</v>
      </c>
      <c r="E1281" s="173">
        <v>1</v>
      </c>
    </row>
    <row r="1282" spans="1:5" customFormat="1" x14ac:dyDescent="0.2">
      <c r="A1282" s="172" t="s">
        <v>1893</v>
      </c>
      <c r="B1282" s="172" t="s">
        <v>15506</v>
      </c>
      <c r="C1282" s="172" t="s">
        <v>14625</v>
      </c>
      <c r="D1282" s="172" t="s">
        <v>15007</v>
      </c>
      <c r="E1282" s="173">
        <v>1</v>
      </c>
    </row>
    <row r="1283" spans="1:5" customFormat="1" x14ac:dyDescent="0.2">
      <c r="A1283" s="172" t="s">
        <v>1894</v>
      </c>
      <c r="B1283" s="172" t="s">
        <v>15507</v>
      </c>
      <c r="C1283" s="172" t="s">
        <v>14644</v>
      </c>
      <c r="D1283" s="172" t="s">
        <v>15007</v>
      </c>
      <c r="E1283" s="173">
        <v>1</v>
      </c>
    </row>
    <row r="1284" spans="1:5" customFormat="1" x14ac:dyDescent="0.2">
      <c r="A1284" s="172" t="s">
        <v>1894</v>
      </c>
      <c r="B1284" s="172" t="s">
        <v>15507</v>
      </c>
      <c r="C1284" s="172" t="s">
        <v>14640</v>
      </c>
      <c r="D1284" s="172" t="s">
        <v>15007</v>
      </c>
      <c r="E1284" s="173">
        <v>1</v>
      </c>
    </row>
    <row r="1285" spans="1:5" customFormat="1" x14ac:dyDescent="0.2">
      <c r="A1285" s="172" t="s">
        <v>1894</v>
      </c>
      <c r="B1285" s="172" t="s">
        <v>15507</v>
      </c>
      <c r="C1285" s="172" t="s">
        <v>14625</v>
      </c>
      <c r="D1285" s="172" t="s">
        <v>15007</v>
      </c>
      <c r="E1285" s="173">
        <v>1</v>
      </c>
    </row>
    <row r="1286" spans="1:5" customFormat="1" x14ac:dyDescent="0.2">
      <c r="A1286" s="172" t="s">
        <v>1895</v>
      </c>
      <c r="B1286" s="172" t="s">
        <v>15508</v>
      </c>
      <c r="C1286" s="172" t="s">
        <v>14637</v>
      </c>
      <c r="D1286" s="172" t="s">
        <v>15007</v>
      </c>
      <c r="E1286" s="173">
        <v>1</v>
      </c>
    </row>
    <row r="1287" spans="1:5" customFormat="1" x14ac:dyDescent="0.2">
      <c r="A1287" s="172" t="s">
        <v>6903</v>
      </c>
      <c r="B1287" s="172" t="s">
        <v>18744</v>
      </c>
      <c r="C1287" s="172" t="s">
        <v>14648</v>
      </c>
      <c r="D1287" s="172" t="s">
        <v>15007</v>
      </c>
      <c r="E1287" s="173">
        <v>1</v>
      </c>
    </row>
    <row r="1288" spans="1:5" customFormat="1" x14ac:dyDescent="0.2">
      <c r="A1288" s="172" t="s">
        <v>6903</v>
      </c>
      <c r="B1288" s="172" t="s">
        <v>18744</v>
      </c>
      <c r="C1288" s="172" t="s">
        <v>14621</v>
      </c>
      <c r="D1288" s="172" t="s">
        <v>15007</v>
      </c>
      <c r="E1288" s="173">
        <v>1</v>
      </c>
    </row>
    <row r="1289" spans="1:5" customFormat="1" x14ac:dyDescent="0.2">
      <c r="A1289" s="172" t="s">
        <v>6903</v>
      </c>
      <c r="B1289" s="172" t="s">
        <v>18744</v>
      </c>
      <c r="C1289" s="172" t="s">
        <v>14625</v>
      </c>
      <c r="D1289" s="172" t="s">
        <v>15007</v>
      </c>
      <c r="E1289" s="173">
        <v>1</v>
      </c>
    </row>
    <row r="1290" spans="1:5" customFormat="1" x14ac:dyDescent="0.2">
      <c r="A1290" s="172" t="s">
        <v>9280</v>
      </c>
      <c r="B1290" s="172" t="s">
        <v>9281</v>
      </c>
      <c r="C1290" s="172" t="s">
        <v>14629</v>
      </c>
      <c r="D1290" s="172" t="s">
        <v>15008</v>
      </c>
      <c r="E1290" s="173">
        <v>1</v>
      </c>
    </row>
    <row r="1291" spans="1:5" customFormat="1" x14ac:dyDescent="0.2">
      <c r="A1291" s="172" t="s">
        <v>1896</v>
      </c>
      <c r="B1291" s="172" t="s">
        <v>15509</v>
      </c>
      <c r="C1291" s="172" t="s">
        <v>14621</v>
      </c>
      <c r="D1291" s="172" t="s">
        <v>15007</v>
      </c>
      <c r="E1291" s="173">
        <v>1</v>
      </c>
    </row>
    <row r="1292" spans="1:5" customFormat="1" x14ac:dyDescent="0.2">
      <c r="A1292" s="172" t="s">
        <v>6904</v>
      </c>
      <c r="B1292" s="172" t="s">
        <v>6905</v>
      </c>
      <c r="C1292" s="172" t="s">
        <v>14692</v>
      </c>
      <c r="D1292" s="172" t="s">
        <v>15008</v>
      </c>
      <c r="E1292" s="173">
        <v>1</v>
      </c>
    </row>
    <row r="1293" spans="1:5" customFormat="1" x14ac:dyDescent="0.2">
      <c r="A1293" s="172" t="s">
        <v>9282</v>
      </c>
      <c r="B1293" s="172" t="s">
        <v>15510</v>
      </c>
      <c r="C1293" s="172" t="s">
        <v>14638</v>
      </c>
      <c r="D1293" s="172" t="s">
        <v>15007</v>
      </c>
      <c r="E1293" s="173">
        <v>1</v>
      </c>
    </row>
    <row r="1294" spans="1:5" customFormat="1" x14ac:dyDescent="0.2">
      <c r="A1294" s="172" t="s">
        <v>6906</v>
      </c>
      <c r="B1294" s="172" t="s">
        <v>6907</v>
      </c>
      <c r="C1294" s="172" t="s">
        <v>14630</v>
      </c>
      <c r="D1294" s="172" t="s">
        <v>15008</v>
      </c>
      <c r="E1294" s="173">
        <v>1</v>
      </c>
    </row>
    <row r="1295" spans="1:5" customFormat="1" x14ac:dyDescent="0.2">
      <c r="A1295" s="172" t="s">
        <v>9283</v>
      </c>
      <c r="B1295" s="172" t="s">
        <v>9284</v>
      </c>
      <c r="C1295" s="172" t="s">
        <v>14671</v>
      </c>
      <c r="D1295" s="172" t="s">
        <v>15008</v>
      </c>
      <c r="E1295" s="173">
        <v>1</v>
      </c>
    </row>
    <row r="1296" spans="1:5" customFormat="1" x14ac:dyDescent="0.2">
      <c r="A1296" s="172" t="s">
        <v>5771</v>
      </c>
      <c r="B1296" s="172" t="s">
        <v>18745</v>
      </c>
      <c r="C1296" s="172" t="s">
        <v>14621</v>
      </c>
      <c r="D1296" s="172" t="s">
        <v>15007</v>
      </c>
      <c r="E1296" s="173">
        <v>1</v>
      </c>
    </row>
    <row r="1297" spans="1:5" customFormat="1" x14ac:dyDescent="0.2">
      <c r="A1297" s="172" t="s">
        <v>9285</v>
      </c>
      <c r="B1297" s="172" t="s">
        <v>9286</v>
      </c>
      <c r="C1297" s="172" t="s">
        <v>14621</v>
      </c>
      <c r="D1297" s="172" t="s">
        <v>15008</v>
      </c>
      <c r="E1297" s="173">
        <v>1</v>
      </c>
    </row>
    <row r="1298" spans="1:5" customFormat="1" x14ac:dyDescent="0.2">
      <c r="A1298" s="172" t="s">
        <v>9287</v>
      </c>
      <c r="B1298" s="172" t="s">
        <v>9288</v>
      </c>
      <c r="C1298" s="172" t="s">
        <v>14628</v>
      </c>
      <c r="D1298" s="172" t="s">
        <v>15008</v>
      </c>
      <c r="E1298" s="173">
        <v>1</v>
      </c>
    </row>
    <row r="1299" spans="1:5" customFormat="1" x14ac:dyDescent="0.2">
      <c r="A1299" s="172" t="s">
        <v>9289</v>
      </c>
      <c r="B1299" s="172" t="s">
        <v>9290</v>
      </c>
      <c r="C1299" s="172" t="s">
        <v>14631</v>
      </c>
      <c r="D1299" s="172" t="s">
        <v>15008</v>
      </c>
      <c r="E1299" s="173">
        <v>1</v>
      </c>
    </row>
    <row r="1300" spans="1:5" customFormat="1" x14ac:dyDescent="0.2">
      <c r="A1300" s="172" t="s">
        <v>14713</v>
      </c>
      <c r="B1300" s="172" t="s">
        <v>14714</v>
      </c>
      <c r="C1300" s="172" t="s">
        <v>14638</v>
      </c>
      <c r="D1300" s="172" t="s">
        <v>15007</v>
      </c>
      <c r="E1300" s="173">
        <v>1</v>
      </c>
    </row>
    <row r="1301" spans="1:5" customFormat="1" x14ac:dyDescent="0.2">
      <c r="A1301" s="172" t="s">
        <v>9291</v>
      </c>
      <c r="B1301" s="172" t="s">
        <v>9292</v>
      </c>
      <c r="C1301" s="172" t="s">
        <v>14621</v>
      </c>
      <c r="D1301" s="172" t="s">
        <v>15008</v>
      </c>
      <c r="E1301" s="173">
        <v>1</v>
      </c>
    </row>
    <row r="1302" spans="1:5" customFormat="1" x14ac:dyDescent="0.2">
      <c r="A1302" s="172" t="s">
        <v>9293</v>
      </c>
      <c r="B1302" s="172" t="s">
        <v>15511</v>
      </c>
      <c r="C1302" s="172" t="s">
        <v>14621</v>
      </c>
      <c r="D1302" s="172" t="s">
        <v>15007</v>
      </c>
      <c r="E1302" s="173">
        <v>1</v>
      </c>
    </row>
    <row r="1303" spans="1:5" customFormat="1" x14ac:dyDescent="0.2">
      <c r="A1303" s="172" t="s">
        <v>9293</v>
      </c>
      <c r="B1303" s="172" t="s">
        <v>15511</v>
      </c>
      <c r="C1303" s="172" t="s">
        <v>14625</v>
      </c>
      <c r="D1303" s="172" t="s">
        <v>15007</v>
      </c>
      <c r="E1303" s="173">
        <v>1</v>
      </c>
    </row>
    <row r="1304" spans="1:5" customFormat="1" x14ac:dyDescent="0.2">
      <c r="A1304" s="172" t="s">
        <v>9294</v>
      </c>
      <c r="B1304" s="172" t="s">
        <v>15512</v>
      </c>
      <c r="C1304" s="172" t="s">
        <v>14621</v>
      </c>
      <c r="D1304" s="172" t="s">
        <v>15007</v>
      </c>
      <c r="E1304" s="173">
        <v>1</v>
      </c>
    </row>
    <row r="1305" spans="1:5" customFormat="1" x14ac:dyDescent="0.2">
      <c r="A1305" s="172" t="s">
        <v>9294</v>
      </c>
      <c r="B1305" s="172" t="s">
        <v>15512</v>
      </c>
      <c r="C1305" s="172" t="s">
        <v>14630</v>
      </c>
      <c r="D1305" s="172" t="s">
        <v>15007</v>
      </c>
      <c r="E1305" s="173">
        <v>1</v>
      </c>
    </row>
    <row r="1306" spans="1:5" customFormat="1" x14ac:dyDescent="0.2">
      <c r="A1306" s="172" t="s">
        <v>9295</v>
      </c>
      <c r="B1306" s="172" t="s">
        <v>9296</v>
      </c>
      <c r="C1306" s="172" t="s">
        <v>14621</v>
      </c>
      <c r="D1306" s="172" t="s">
        <v>15008</v>
      </c>
      <c r="E1306" s="173">
        <v>1</v>
      </c>
    </row>
    <row r="1307" spans="1:5" customFormat="1" x14ac:dyDescent="0.2">
      <c r="A1307" s="172" t="s">
        <v>9295</v>
      </c>
      <c r="B1307" s="172" t="s">
        <v>9296</v>
      </c>
      <c r="C1307" s="172" t="s">
        <v>14625</v>
      </c>
      <c r="D1307" s="172" t="s">
        <v>15008</v>
      </c>
      <c r="E1307" s="173">
        <v>1</v>
      </c>
    </row>
    <row r="1308" spans="1:5" customFormat="1" x14ac:dyDescent="0.2">
      <c r="A1308" s="172" t="s">
        <v>9297</v>
      </c>
      <c r="B1308" s="172" t="s">
        <v>9298</v>
      </c>
      <c r="C1308" s="172" t="s">
        <v>14619</v>
      </c>
      <c r="D1308" s="172" t="s">
        <v>15008</v>
      </c>
      <c r="E1308" s="173">
        <v>1</v>
      </c>
    </row>
    <row r="1309" spans="1:5" customFormat="1" x14ac:dyDescent="0.2">
      <c r="A1309" s="172" t="s">
        <v>1898</v>
      </c>
      <c r="B1309" s="172" t="s">
        <v>15513</v>
      </c>
      <c r="C1309" s="172" t="s">
        <v>14659</v>
      </c>
      <c r="D1309" s="172" t="s">
        <v>15007</v>
      </c>
      <c r="E1309" s="173">
        <v>1</v>
      </c>
    </row>
    <row r="1310" spans="1:5" customFormat="1" x14ac:dyDescent="0.2">
      <c r="A1310" s="172" t="s">
        <v>9299</v>
      </c>
      <c r="B1310" s="172" t="s">
        <v>9300</v>
      </c>
      <c r="C1310" s="172" t="s">
        <v>14638</v>
      </c>
      <c r="D1310" s="172" t="s">
        <v>15007</v>
      </c>
      <c r="E1310" s="173">
        <v>1</v>
      </c>
    </row>
    <row r="1311" spans="1:5" customFormat="1" x14ac:dyDescent="0.2">
      <c r="A1311" s="172" t="s">
        <v>9301</v>
      </c>
      <c r="B1311" s="172" t="s">
        <v>15514</v>
      </c>
      <c r="C1311" s="172" t="s">
        <v>14638</v>
      </c>
      <c r="D1311" s="172" t="s">
        <v>15007</v>
      </c>
      <c r="E1311" s="173">
        <v>1</v>
      </c>
    </row>
    <row r="1312" spans="1:5" customFormat="1" x14ac:dyDescent="0.2">
      <c r="A1312" s="172" t="s">
        <v>9302</v>
      </c>
      <c r="B1312" s="172" t="s">
        <v>9303</v>
      </c>
      <c r="C1312" s="172" t="s">
        <v>14638</v>
      </c>
      <c r="D1312" s="172" t="s">
        <v>15008</v>
      </c>
      <c r="E1312" s="173">
        <v>1</v>
      </c>
    </row>
    <row r="1313" spans="1:5" customFormat="1" x14ac:dyDescent="0.2">
      <c r="A1313" s="172" t="s">
        <v>9304</v>
      </c>
      <c r="B1313" s="172" t="s">
        <v>15515</v>
      </c>
      <c r="C1313" s="172" t="s">
        <v>14638</v>
      </c>
      <c r="D1313" s="172" t="s">
        <v>15007</v>
      </c>
      <c r="E1313" s="173">
        <v>1</v>
      </c>
    </row>
    <row r="1314" spans="1:5" customFormat="1" x14ac:dyDescent="0.2">
      <c r="A1314" s="172" t="s">
        <v>9305</v>
      </c>
      <c r="B1314" s="172" t="s">
        <v>15516</v>
      </c>
      <c r="C1314" s="172" t="s">
        <v>14638</v>
      </c>
      <c r="D1314" s="172" t="s">
        <v>15007</v>
      </c>
      <c r="E1314" s="173">
        <v>1</v>
      </c>
    </row>
    <row r="1315" spans="1:5" customFormat="1" x14ac:dyDescent="0.2">
      <c r="A1315" s="172" t="s">
        <v>9306</v>
      </c>
      <c r="B1315" s="172" t="s">
        <v>15517</v>
      </c>
      <c r="C1315" s="172" t="s">
        <v>14638</v>
      </c>
      <c r="D1315" s="172" t="s">
        <v>15007</v>
      </c>
      <c r="E1315" s="173">
        <v>1</v>
      </c>
    </row>
    <row r="1316" spans="1:5" customFormat="1" x14ac:dyDescent="0.2">
      <c r="A1316" s="172" t="s">
        <v>9307</v>
      </c>
      <c r="B1316" s="172" t="s">
        <v>15518</v>
      </c>
      <c r="C1316" s="172" t="s">
        <v>14638</v>
      </c>
      <c r="D1316" s="172" t="s">
        <v>15007</v>
      </c>
      <c r="E1316" s="173">
        <v>1</v>
      </c>
    </row>
    <row r="1317" spans="1:5" customFormat="1" x14ac:dyDescent="0.2">
      <c r="A1317" s="172" t="s">
        <v>9308</v>
      </c>
      <c r="B1317" s="172" t="s">
        <v>15519</v>
      </c>
      <c r="C1317" s="172" t="s">
        <v>14638</v>
      </c>
      <c r="D1317" s="172" t="s">
        <v>15007</v>
      </c>
      <c r="E1317" s="173">
        <v>1</v>
      </c>
    </row>
    <row r="1318" spans="1:5" customFormat="1" x14ac:dyDescent="0.2">
      <c r="A1318" s="172" t="s">
        <v>9309</v>
      </c>
      <c r="B1318" s="172" t="s">
        <v>15520</v>
      </c>
      <c r="C1318" s="172" t="s">
        <v>14638</v>
      </c>
      <c r="D1318" s="172" t="s">
        <v>15007</v>
      </c>
      <c r="E1318" s="173">
        <v>1</v>
      </c>
    </row>
    <row r="1319" spans="1:5" customFormat="1" x14ac:dyDescent="0.2">
      <c r="A1319" s="172" t="s">
        <v>6908</v>
      </c>
      <c r="B1319" s="172" t="s">
        <v>15521</v>
      </c>
      <c r="C1319" s="172" t="s">
        <v>14650</v>
      </c>
      <c r="D1319" s="172" t="s">
        <v>15007</v>
      </c>
      <c r="E1319" s="173">
        <v>1</v>
      </c>
    </row>
    <row r="1320" spans="1:5" customFormat="1" x14ac:dyDescent="0.2">
      <c r="A1320" s="172" t="s">
        <v>9310</v>
      </c>
      <c r="B1320" s="172" t="s">
        <v>9311</v>
      </c>
      <c r="C1320" s="172" t="s">
        <v>14661</v>
      </c>
      <c r="D1320" s="172" t="s">
        <v>15008</v>
      </c>
      <c r="E1320" s="173">
        <v>1</v>
      </c>
    </row>
    <row r="1321" spans="1:5" customFormat="1" x14ac:dyDescent="0.2">
      <c r="A1321" s="172" t="s">
        <v>5772</v>
      </c>
      <c r="B1321" s="172" t="s">
        <v>15522</v>
      </c>
      <c r="C1321" s="172" t="s">
        <v>14637</v>
      </c>
      <c r="D1321" s="172" t="s">
        <v>15007</v>
      </c>
      <c r="E1321" s="173">
        <v>1</v>
      </c>
    </row>
    <row r="1322" spans="1:5" customFormat="1" x14ac:dyDescent="0.2">
      <c r="A1322" s="172" t="s">
        <v>5772</v>
      </c>
      <c r="B1322" s="172" t="s">
        <v>15522</v>
      </c>
      <c r="C1322" s="172" t="s">
        <v>14625</v>
      </c>
      <c r="D1322" s="172" t="s">
        <v>15007</v>
      </c>
      <c r="E1322" s="173">
        <v>1</v>
      </c>
    </row>
    <row r="1323" spans="1:5" customFormat="1" x14ac:dyDescent="0.2">
      <c r="A1323" s="172" t="s">
        <v>9312</v>
      </c>
      <c r="B1323" s="172" t="s">
        <v>9313</v>
      </c>
      <c r="C1323" s="172" t="s">
        <v>14621</v>
      </c>
      <c r="D1323" s="172" t="s">
        <v>15008</v>
      </c>
      <c r="E1323" s="173">
        <v>1</v>
      </c>
    </row>
    <row r="1324" spans="1:5" customFormat="1" x14ac:dyDescent="0.2">
      <c r="A1324" s="172" t="s">
        <v>9314</v>
      </c>
      <c r="B1324" s="172" t="s">
        <v>15523</v>
      </c>
      <c r="C1324" s="172" t="s">
        <v>14621</v>
      </c>
      <c r="D1324" s="172" t="s">
        <v>15007</v>
      </c>
      <c r="E1324" s="173">
        <v>1</v>
      </c>
    </row>
    <row r="1325" spans="1:5" customFormat="1" x14ac:dyDescent="0.2">
      <c r="A1325" s="172" t="s">
        <v>6909</v>
      </c>
      <c r="B1325" s="172" t="s">
        <v>6910</v>
      </c>
      <c r="C1325" s="172" t="s">
        <v>14621</v>
      </c>
      <c r="D1325" s="172" t="s">
        <v>15008</v>
      </c>
      <c r="E1325" s="173">
        <v>1</v>
      </c>
    </row>
    <row r="1326" spans="1:5" customFormat="1" x14ac:dyDescent="0.2">
      <c r="A1326" s="172" t="s">
        <v>9315</v>
      </c>
      <c r="B1326" s="172" t="s">
        <v>9316</v>
      </c>
      <c r="C1326" s="172" t="s">
        <v>14621</v>
      </c>
      <c r="D1326" s="172" t="s">
        <v>15008</v>
      </c>
      <c r="E1326" s="173">
        <v>1</v>
      </c>
    </row>
    <row r="1327" spans="1:5" customFormat="1" x14ac:dyDescent="0.2">
      <c r="A1327" s="172" t="s">
        <v>9317</v>
      </c>
      <c r="B1327" s="172" t="s">
        <v>9318</v>
      </c>
      <c r="C1327" s="172" t="s">
        <v>14621</v>
      </c>
      <c r="D1327" s="172" t="s">
        <v>15008</v>
      </c>
      <c r="E1327" s="173">
        <v>1</v>
      </c>
    </row>
    <row r="1328" spans="1:5" customFormat="1" x14ac:dyDescent="0.2">
      <c r="A1328" s="172" t="s">
        <v>9319</v>
      </c>
      <c r="B1328" s="172" t="s">
        <v>9320</v>
      </c>
      <c r="C1328" s="172" t="s">
        <v>14646</v>
      </c>
      <c r="D1328" s="172" t="s">
        <v>15008</v>
      </c>
      <c r="E1328" s="173">
        <v>1</v>
      </c>
    </row>
    <row r="1329" spans="1:5" customFormat="1" x14ac:dyDescent="0.2">
      <c r="A1329" s="172" t="s">
        <v>9321</v>
      </c>
      <c r="B1329" s="172" t="s">
        <v>9322</v>
      </c>
      <c r="C1329" s="172" t="s">
        <v>14621</v>
      </c>
      <c r="D1329" s="172" t="s">
        <v>15008</v>
      </c>
      <c r="E1329" s="173">
        <v>1</v>
      </c>
    </row>
    <row r="1330" spans="1:5" customFormat="1" x14ac:dyDescent="0.2">
      <c r="A1330" s="172" t="s">
        <v>9323</v>
      </c>
      <c r="B1330" s="172" t="s">
        <v>9324</v>
      </c>
      <c r="C1330" s="172" t="s">
        <v>14646</v>
      </c>
      <c r="D1330" s="172" t="s">
        <v>15008</v>
      </c>
      <c r="E1330" s="173">
        <v>1</v>
      </c>
    </row>
    <row r="1331" spans="1:5" customFormat="1" x14ac:dyDescent="0.2">
      <c r="A1331" s="172" t="s">
        <v>6911</v>
      </c>
      <c r="B1331" s="172" t="s">
        <v>15524</v>
      </c>
      <c r="C1331" s="172" t="s">
        <v>14646</v>
      </c>
      <c r="D1331" s="172" t="s">
        <v>15007</v>
      </c>
      <c r="E1331" s="173">
        <v>1</v>
      </c>
    </row>
    <row r="1332" spans="1:5" customFormat="1" x14ac:dyDescent="0.2">
      <c r="A1332" s="172" t="s">
        <v>6911</v>
      </c>
      <c r="B1332" s="172" t="s">
        <v>15524</v>
      </c>
      <c r="C1332" s="172" t="s">
        <v>14637</v>
      </c>
      <c r="D1332" s="172" t="s">
        <v>15007</v>
      </c>
      <c r="E1332" s="173">
        <v>1</v>
      </c>
    </row>
    <row r="1333" spans="1:5" customFormat="1" x14ac:dyDescent="0.2">
      <c r="A1333" s="172" t="s">
        <v>6912</v>
      </c>
      <c r="B1333" s="172" t="s">
        <v>6913</v>
      </c>
      <c r="C1333" s="172" t="s">
        <v>14646</v>
      </c>
      <c r="D1333" s="172" t="s">
        <v>15008</v>
      </c>
      <c r="E1333" s="173">
        <v>1</v>
      </c>
    </row>
    <row r="1334" spans="1:5" customFormat="1" x14ac:dyDescent="0.2">
      <c r="A1334" s="172" t="s">
        <v>9325</v>
      </c>
      <c r="B1334" s="172" t="s">
        <v>9326</v>
      </c>
      <c r="C1334" s="172" t="s">
        <v>14646</v>
      </c>
      <c r="D1334" s="172" t="s">
        <v>15008</v>
      </c>
      <c r="E1334" s="173">
        <v>1</v>
      </c>
    </row>
    <row r="1335" spans="1:5" customFormat="1" x14ac:dyDescent="0.2">
      <c r="A1335" s="172" t="s">
        <v>6914</v>
      </c>
      <c r="B1335" s="172" t="s">
        <v>6915</v>
      </c>
      <c r="C1335" s="172" t="s">
        <v>14647</v>
      </c>
      <c r="D1335" s="172" t="s">
        <v>15008</v>
      </c>
      <c r="E1335" s="173">
        <v>1</v>
      </c>
    </row>
    <row r="1336" spans="1:5" customFormat="1" x14ac:dyDescent="0.2">
      <c r="A1336" s="172" t="s">
        <v>9327</v>
      </c>
      <c r="B1336" s="172" t="s">
        <v>9328</v>
      </c>
      <c r="C1336" s="172" t="s">
        <v>14650</v>
      </c>
      <c r="D1336" s="172" t="s">
        <v>15008</v>
      </c>
      <c r="E1336" s="173">
        <v>1</v>
      </c>
    </row>
    <row r="1337" spans="1:5" customFormat="1" x14ac:dyDescent="0.2">
      <c r="A1337" s="172" t="s">
        <v>9329</v>
      </c>
      <c r="B1337" s="172" t="s">
        <v>9330</v>
      </c>
      <c r="C1337" s="172" t="s">
        <v>14650</v>
      </c>
      <c r="D1337" s="172" t="s">
        <v>15008</v>
      </c>
      <c r="E1337" s="173">
        <v>1</v>
      </c>
    </row>
    <row r="1338" spans="1:5" customFormat="1" x14ac:dyDescent="0.2">
      <c r="A1338" s="172" t="s">
        <v>9331</v>
      </c>
      <c r="B1338" s="172" t="s">
        <v>9332</v>
      </c>
      <c r="C1338" s="172" t="s">
        <v>14638</v>
      </c>
      <c r="D1338" s="172" t="s">
        <v>15008</v>
      </c>
      <c r="E1338" s="173">
        <v>1</v>
      </c>
    </row>
    <row r="1339" spans="1:5" customFormat="1" x14ac:dyDescent="0.2">
      <c r="A1339" s="172" t="s">
        <v>9333</v>
      </c>
      <c r="B1339" s="172" t="s">
        <v>9334</v>
      </c>
      <c r="C1339" s="172" t="s">
        <v>14650</v>
      </c>
      <c r="D1339" s="172" t="s">
        <v>15008</v>
      </c>
      <c r="E1339" s="173">
        <v>1</v>
      </c>
    </row>
    <row r="1340" spans="1:5" customFormat="1" x14ac:dyDescent="0.2">
      <c r="A1340" s="172" t="s">
        <v>6916</v>
      </c>
      <c r="B1340" s="172" t="s">
        <v>6917</v>
      </c>
      <c r="C1340" s="172" t="s">
        <v>14650</v>
      </c>
      <c r="D1340" s="172" t="s">
        <v>15008</v>
      </c>
      <c r="E1340" s="173">
        <v>1</v>
      </c>
    </row>
    <row r="1341" spans="1:5" customFormat="1" x14ac:dyDescent="0.2">
      <c r="A1341" s="172" t="s">
        <v>9335</v>
      </c>
      <c r="B1341" s="172" t="s">
        <v>9336</v>
      </c>
      <c r="C1341" s="172" t="s">
        <v>14650</v>
      </c>
      <c r="D1341" s="172" t="s">
        <v>15008</v>
      </c>
      <c r="E1341" s="173">
        <v>1</v>
      </c>
    </row>
    <row r="1342" spans="1:5" customFormat="1" x14ac:dyDescent="0.2">
      <c r="A1342" s="172" t="s">
        <v>6918</v>
      </c>
      <c r="B1342" s="172" t="s">
        <v>6919</v>
      </c>
      <c r="C1342" s="172" t="s">
        <v>14646</v>
      </c>
      <c r="D1342" s="172" t="s">
        <v>15008</v>
      </c>
      <c r="E1342" s="173">
        <v>1</v>
      </c>
    </row>
    <row r="1343" spans="1:5" customFormat="1" x14ac:dyDescent="0.2">
      <c r="A1343" s="172" t="s">
        <v>9337</v>
      </c>
      <c r="B1343" s="172" t="s">
        <v>9338</v>
      </c>
      <c r="C1343" s="172" t="s">
        <v>14618</v>
      </c>
      <c r="D1343" s="172" t="s">
        <v>15008</v>
      </c>
      <c r="E1343" s="173">
        <v>1</v>
      </c>
    </row>
    <row r="1344" spans="1:5" customFormat="1" x14ac:dyDescent="0.2">
      <c r="A1344" s="172" t="s">
        <v>9339</v>
      </c>
      <c r="B1344" s="172" t="s">
        <v>15525</v>
      </c>
      <c r="C1344" s="172" t="s">
        <v>14673</v>
      </c>
      <c r="D1344" s="172" t="s">
        <v>15008</v>
      </c>
      <c r="E1344" s="173">
        <v>1</v>
      </c>
    </row>
    <row r="1345" spans="1:5" customFormat="1" x14ac:dyDescent="0.2">
      <c r="A1345" s="172" t="s">
        <v>9340</v>
      </c>
      <c r="B1345" s="172" t="s">
        <v>9341</v>
      </c>
      <c r="C1345" s="172" t="s">
        <v>14618</v>
      </c>
      <c r="D1345" s="172" t="s">
        <v>15008</v>
      </c>
      <c r="E1345" s="173">
        <v>1</v>
      </c>
    </row>
    <row r="1346" spans="1:5" customFormat="1" x14ac:dyDescent="0.2">
      <c r="A1346" s="172" t="s">
        <v>9342</v>
      </c>
      <c r="B1346" s="172" t="s">
        <v>9343</v>
      </c>
      <c r="C1346" s="172" t="s">
        <v>14618</v>
      </c>
      <c r="D1346" s="172" t="s">
        <v>15008</v>
      </c>
      <c r="E1346" s="173">
        <v>1</v>
      </c>
    </row>
    <row r="1347" spans="1:5" customFormat="1" x14ac:dyDescent="0.2">
      <c r="A1347" s="172" t="s">
        <v>9344</v>
      </c>
      <c r="B1347" s="172" t="s">
        <v>9345</v>
      </c>
      <c r="C1347" s="172" t="s">
        <v>14618</v>
      </c>
      <c r="D1347" s="172" t="s">
        <v>15008</v>
      </c>
      <c r="E1347" s="173">
        <v>1</v>
      </c>
    </row>
    <row r="1348" spans="1:5" customFormat="1" x14ac:dyDescent="0.2">
      <c r="A1348" s="172" t="s">
        <v>9346</v>
      </c>
      <c r="B1348" s="172" t="s">
        <v>9347</v>
      </c>
      <c r="C1348" s="172" t="s">
        <v>14618</v>
      </c>
      <c r="D1348" s="172" t="s">
        <v>15008</v>
      </c>
      <c r="E1348" s="173">
        <v>1</v>
      </c>
    </row>
    <row r="1349" spans="1:5" customFormat="1" x14ac:dyDescent="0.2">
      <c r="A1349" s="172" t="s">
        <v>9348</v>
      </c>
      <c r="B1349" s="172" t="s">
        <v>9349</v>
      </c>
      <c r="C1349" s="172" t="s">
        <v>14693</v>
      </c>
      <c r="D1349" s="172" t="s">
        <v>15007</v>
      </c>
      <c r="E1349" s="173">
        <v>1</v>
      </c>
    </row>
    <row r="1350" spans="1:5" customFormat="1" x14ac:dyDescent="0.2">
      <c r="A1350" s="172" t="s">
        <v>9348</v>
      </c>
      <c r="B1350" s="172" t="s">
        <v>9349</v>
      </c>
      <c r="C1350" s="172" t="s">
        <v>14618</v>
      </c>
      <c r="D1350" s="172" t="s">
        <v>15007</v>
      </c>
      <c r="E1350" s="173">
        <v>1</v>
      </c>
    </row>
    <row r="1351" spans="1:5" customFormat="1" x14ac:dyDescent="0.2">
      <c r="A1351" s="172" t="s">
        <v>9350</v>
      </c>
      <c r="B1351" s="172" t="s">
        <v>15526</v>
      </c>
      <c r="C1351" s="172" t="s">
        <v>14673</v>
      </c>
      <c r="D1351" s="172" t="s">
        <v>15007</v>
      </c>
      <c r="E1351" s="173">
        <v>1</v>
      </c>
    </row>
    <row r="1352" spans="1:5" customFormat="1" x14ac:dyDescent="0.2">
      <c r="A1352" s="172" t="s">
        <v>9351</v>
      </c>
      <c r="B1352" s="172" t="s">
        <v>9352</v>
      </c>
      <c r="C1352" s="172" t="s">
        <v>14618</v>
      </c>
      <c r="D1352" s="172" t="s">
        <v>15008</v>
      </c>
      <c r="E1352" s="173">
        <v>1</v>
      </c>
    </row>
    <row r="1353" spans="1:5" customFormat="1" x14ac:dyDescent="0.2">
      <c r="A1353" s="172" t="s">
        <v>9353</v>
      </c>
      <c r="B1353" s="172" t="s">
        <v>9354</v>
      </c>
      <c r="C1353" s="172" t="s">
        <v>14618</v>
      </c>
      <c r="D1353" s="172" t="s">
        <v>15008</v>
      </c>
      <c r="E1353" s="173">
        <v>1</v>
      </c>
    </row>
    <row r="1354" spans="1:5" customFormat="1" x14ac:dyDescent="0.2">
      <c r="A1354" s="172" t="s">
        <v>9355</v>
      </c>
      <c r="B1354" s="172" t="s">
        <v>9356</v>
      </c>
      <c r="C1354" s="172" t="s">
        <v>14673</v>
      </c>
      <c r="D1354" s="172" t="s">
        <v>15008</v>
      </c>
      <c r="E1354" s="173">
        <v>1</v>
      </c>
    </row>
    <row r="1355" spans="1:5" customFormat="1" x14ac:dyDescent="0.2">
      <c r="A1355" s="172" t="s">
        <v>6920</v>
      </c>
      <c r="B1355" s="172" t="s">
        <v>15527</v>
      </c>
      <c r="C1355" s="172" t="s">
        <v>14650</v>
      </c>
      <c r="D1355" s="172" t="s">
        <v>15008</v>
      </c>
      <c r="E1355" s="173">
        <v>1</v>
      </c>
    </row>
    <row r="1356" spans="1:5" customFormat="1" x14ac:dyDescent="0.2">
      <c r="A1356" s="172" t="s">
        <v>6921</v>
      </c>
      <c r="B1356" s="172" t="s">
        <v>15528</v>
      </c>
      <c r="C1356" s="172" t="s">
        <v>14650</v>
      </c>
      <c r="D1356" s="172" t="s">
        <v>15008</v>
      </c>
      <c r="E1356" s="173">
        <v>1</v>
      </c>
    </row>
    <row r="1357" spans="1:5" customFormat="1" x14ac:dyDescent="0.2">
      <c r="A1357" s="172" t="s">
        <v>9357</v>
      </c>
      <c r="B1357" s="172" t="s">
        <v>15529</v>
      </c>
      <c r="C1357" s="172" t="s">
        <v>14650</v>
      </c>
      <c r="D1357" s="172" t="s">
        <v>15007</v>
      </c>
      <c r="E1357" s="173">
        <v>1</v>
      </c>
    </row>
    <row r="1358" spans="1:5" customFormat="1" x14ac:dyDescent="0.2">
      <c r="A1358" s="172" t="s">
        <v>9358</v>
      </c>
      <c r="B1358" s="172" t="s">
        <v>15530</v>
      </c>
      <c r="C1358" s="172" t="s">
        <v>14650</v>
      </c>
      <c r="D1358" s="172" t="s">
        <v>15007</v>
      </c>
      <c r="E1358" s="173">
        <v>1</v>
      </c>
    </row>
    <row r="1359" spans="1:5" customFormat="1" x14ac:dyDescent="0.2">
      <c r="A1359" s="172" t="s">
        <v>9359</v>
      </c>
      <c r="B1359" s="172" t="s">
        <v>15531</v>
      </c>
      <c r="C1359" s="172" t="s">
        <v>14650</v>
      </c>
      <c r="D1359" s="172" t="s">
        <v>15007</v>
      </c>
      <c r="E1359" s="173">
        <v>1</v>
      </c>
    </row>
    <row r="1360" spans="1:5" customFormat="1" x14ac:dyDescent="0.2">
      <c r="A1360" s="172" t="s">
        <v>9361</v>
      </c>
      <c r="B1360" s="172" t="s">
        <v>15532</v>
      </c>
      <c r="C1360" s="172" t="s">
        <v>14650</v>
      </c>
      <c r="D1360" s="172" t="s">
        <v>15007</v>
      </c>
      <c r="E1360" s="173">
        <v>1</v>
      </c>
    </row>
    <row r="1361" spans="1:5" customFormat="1" x14ac:dyDescent="0.2">
      <c r="A1361" s="172" t="s">
        <v>6922</v>
      </c>
      <c r="B1361" s="172" t="s">
        <v>6923</v>
      </c>
      <c r="C1361" s="172" t="s">
        <v>14650</v>
      </c>
      <c r="D1361" s="172" t="s">
        <v>15008</v>
      </c>
      <c r="E1361" s="173">
        <v>1</v>
      </c>
    </row>
    <row r="1362" spans="1:5" customFormat="1" x14ac:dyDescent="0.2">
      <c r="A1362" s="172" t="s">
        <v>6924</v>
      </c>
      <c r="B1362" s="172" t="s">
        <v>6925</v>
      </c>
      <c r="C1362" s="172" t="s">
        <v>14650</v>
      </c>
      <c r="D1362" s="172" t="s">
        <v>15008</v>
      </c>
      <c r="E1362" s="173">
        <v>1</v>
      </c>
    </row>
    <row r="1363" spans="1:5" customFormat="1" x14ac:dyDescent="0.2">
      <c r="A1363" s="172" t="s">
        <v>6926</v>
      </c>
      <c r="B1363" s="172" t="s">
        <v>6927</v>
      </c>
      <c r="C1363" s="172" t="s">
        <v>14650</v>
      </c>
      <c r="D1363" s="172" t="s">
        <v>15008</v>
      </c>
      <c r="E1363" s="173">
        <v>1</v>
      </c>
    </row>
    <row r="1364" spans="1:5" customFormat="1" x14ac:dyDescent="0.2">
      <c r="A1364" s="172" t="s">
        <v>9362</v>
      </c>
      <c r="B1364" s="172" t="s">
        <v>9363</v>
      </c>
      <c r="C1364" s="172" t="s">
        <v>14650</v>
      </c>
      <c r="D1364" s="172" t="s">
        <v>15008</v>
      </c>
      <c r="E1364" s="173">
        <v>1</v>
      </c>
    </row>
    <row r="1365" spans="1:5" customFormat="1" x14ac:dyDescent="0.2">
      <c r="A1365" s="172" t="s">
        <v>6928</v>
      </c>
      <c r="B1365" s="172" t="s">
        <v>15533</v>
      </c>
      <c r="C1365" s="172" t="s">
        <v>14650</v>
      </c>
      <c r="D1365" s="172" t="s">
        <v>15007</v>
      </c>
      <c r="E1365" s="173">
        <v>1</v>
      </c>
    </row>
    <row r="1366" spans="1:5" customFormat="1" x14ac:dyDescent="0.2">
      <c r="A1366" s="172" t="s">
        <v>9364</v>
      </c>
      <c r="B1366" s="172" t="s">
        <v>15534</v>
      </c>
      <c r="C1366" s="172" t="s">
        <v>14650</v>
      </c>
      <c r="D1366" s="172" t="s">
        <v>15007</v>
      </c>
      <c r="E1366" s="173">
        <v>1</v>
      </c>
    </row>
    <row r="1367" spans="1:5" customFormat="1" x14ac:dyDescent="0.2">
      <c r="A1367" s="172" t="s">
        <v>9365</v>
      </c>
      <c r="B1367" s="172" t="s">
        <v>9366</v>
      </c>
      <c r="C1367" s="172" t="s">
        <v>14650</v>
      </c>
      <c r="D1367" s="172" t="s">
        <v>15008</v>
      </c>
      <c r="E1367" s="173">
        <v>1</v>
      </c>
    </row>
    <row r="1368" spans="1:5" customFormat="1" x14ac:dyDescent="0.2">
      <c r="A1368" s="172" t="s">
        <v>18115</v>
      </c>
      <c r="B1368" s="172" t="s">
        <v>18116</v>
      </c>
      <c r="C1368" s="172" t="s">
        <v>14650</v>
      </c>
      <c r="D1368" s="172" t="s">
        <v>15008</v>
      </c>
      <c r="E1368" s="173">
        <v>1</v>
      </c>
    </row>
    <row r="1369" spans="1:5" customFormat="1" x14ac:dyDescent="0.2">
      <c r="A1369" s="172" t="s">
        <v>9367</v>
      </c>
      <c r="B1369" s="172" t="s">
        <v>9368</v>
      </c>
      <c r="C1369" s="172" t="s">
        <v>14650</v>
      </c>
      <c r="D1369" s="172" t="s">
        <v>15008</v>
      </c>
      <c r="E1369" s="173">
        <v>1</v>
      </c>
    </row>
    <row r="1370" spans="1:5" customFormat="1" x14ac:dyDescent="0.2">
      <c r="A1370" s="172" t="s">
        <v>9369</v>
      </c>
      <c r="B1370" s="172" t="s">
        <v>9370</v>
      </c>
      <c r="C1370" s="172" t="s">
        <v>14650</v>
      </c>
      <c r="D1370" s="172" t="s">
        <v>15008</v>
      </c>
      <c r="E1370" s="173">
        <v>1</v>
      </c>
    </row>
    <row r="1371" spans="1:5" customFormat="1" x14ac:dyDescent="0.2">
      <c r="A1371" s="172" t="s">
        <v>9371</v>
      </c>
      <c r="B1371" s="172" t="s">
        <v>15535</v>
      </c>
      <c r="C1371" s="172" t="s">
        <v>14650</v>
      </c>
      <c r="D1371" s="172" t="s">
        <v>15007</v>
      </c>
      <c r="E1371" s="173">
        <v>1</v>
      </c>
    </row>
    <row r="1372" spans="1:5" customFormat="1" x14ac:dyDescent="0.2">
      <c r="A1372" s="172" t="s">
        <v>9372</v>
      </c>
      <c r="B1372" s="172" t="s">
        <v>9373</v>
      </c>
      <c r="C1372" s="172" t="s">
        <v>14650</v>
      </c>
      <c r="D1372" s="172" t="s">
        <v>15008</v>
      </c>
      <c r="E1372" s="173">
        <v>1</v>
      </c>
    </row>
    <row r="1373" spans="1:5" customFormat="1" x14ac:dyDescent="0.2">
      <c r="A1373" s="172" t="s">
        <v>9374</v>
      </c>
      <c r="B1373" s="172" t="s">
        <v>9375</v>
      </c>
      <c r="C1373" s="172" t="s">
        <v>14650</v>
      </c>
      <c r="D1373" s="172" t="s">
        <v>15008</v>
      </c>
      <c r="E1373" s="173">
        <v>1</v>
      </c>
    </row>
    <row r="1374" spans="1:5" customFormat="1" x14ac:dyDescent="0.2">
      <c r="A1374" s="172" t="s">
        <v>9376</v>
      </c>
      <c r="B1374" s="172" t="s">
        <v>9377</v>
      </c>
      <c r="C1374" s="172" t="s">
        <v>14650</v>
      </c>
      <c r="D1374" s="172" t="s">
        <v>15008</v>
      </c>
      <c r="E1374" s="173">
        <v>1</v>
      </c>
    </row>
    <row r="1375" spans="1:5" customFormat="1" x14ac:dyDescent="0.2">
      <c r="A1375" s="172" t="s">
        <v>9378</v>
      </c>
      <c r="B1375" s="172" t="s">
        <v>9379</v>
      </c>
      <c r="C1375" s="172" t="s">
        <v>14650</v>
      </c>
      <c r="D1375" s="172" t="s">
        <v>15008</v>
      </c>
      <c r="E1375" s="173">
        <v>1</v>
      </c>
    </row>
    <row r="1376" spans="1:5" customFormat="1" x14ac:dyDescent="0.2">
      <c r="A1376" s="172" t="s">
        <v>9380</v>
      </c>
      <c r="B1376" s="172" t="s">
        <v>9381</v>
      </c>
      <c r="C1376" s="172" t="s">
        <v>14650</v>
      </c>
      <c r="D1376" s="172" t="s">
        <v>15008</v>
      </c>
      <c r="E1376" s="173">
        <v>1</v>
      </c>
    </row>
    <row r="1377" spans="1:5" customFormat="1" x14ac:dyDescent="0.2">
      <c r="A1377" s="172" t="s">
        <v>9382</v>
      </c>
      <c r="B1377" s="172" t="s">
        <v>9360</v>
      </c>
      <c r="C1377" s="172" t="s">
        <v>14650</v>
      </c>
      <c r="D1377" s="172" t="s">
        <v>15008</v>
      </c>
      <c r="E1377" s="173">
        <v>1</v>
      </c>
    </row>
    <row r="1378" spans="1:5" customFormat="1" x14ac:dyDescent="0.2">
      <c r="A1378" s="172" t="s">
        <v>6929</v>
      </c>
      <c r="B1378" s="172" t="s">
        <v>6930</v>
      </c>
      <c r="C1378" s="172" t="s">
        <v>14650</v>
      </c>
      <c r="D1378" s="172" t="s">
        <v>15008</v>
      </c>
      <c r="E1378" s="173">
        <v>1</v>
      </c>
    </row>
    <row r="1379" spans="1:5" customFormat="1" x14ac:dyDescent="0.2">
      <c r="A1379" s="172" t="s">
        <v>9383</v>
      </c>
      <c r="B1379" s="172" t="s">
        <v>15536</v>
      </c>
      <c r="C1379" s="172" t="s">
        <v>14632</v>
      </c>
      <c r="D1379" s="172" t="s">
        <v>15007</v>
      </c>
      <c r="E1379" s="173">
        <v>1</v>
      </c>
    </row>
    <row r="1380" spans="1:5" customFormat="1" x14ac:dyDescent="0.2">
      <c r="A1380" s="172" t="s">
        <v>18117</v>
      </c>
      <c r="B1380" s="172" t="s">
        <v>15537</v>
      </c>
      <c r="C1380" s="172" t="s">
        <v>14632</v>
      </c>
      <c r="D1380" s="172" t="s">
        <v>15007</v>
      </c>
      <c r="E1380" s="173">
        <v>1</v>
      </c>
    </row>
    <row r="1381" spans="1:5" customFormat="1" x14ac:dyDescent="0.2">
      <c r="A1381" s="172" t="s">
        <v>6266</v>
      </c>
      <c r="B1381" s="172" t="s">
        <v>15538</v>
      </c>
      <c r="C1381" s="172" t="s">
        <v>14671</v>
      </c>
      <c r="D1381" s="172" t="s">
        <v>15007</v>
      </c>
      <c r="E1381" s="173">
        <v>1</v>
      </c>
    </row>
    <row r="1382" spans="1:5" customFormat="1" x14ac:dyDescent="0.2">
      <c r="A1382" s="172" t="s">
        <v>6267</v>
      </c>
      <c r="B1382" s="172" t="s">
        <v>15539</v>
      </c>
      <c r="C1382" s="172" t="s">
        <v>14621</v>
      </c>
      <c r="D1382" s="172" t="s">
        <v>15007</v>
      </c>
      <c r="E1382" s="173">
        <v>1</v>
      </c>
    </row>
    <row r="1383" spans="1:5" customFormat="1" x14ac:dyDescent="0.2">
      <c r="A1383" s="172" t="s">
        <v>6268</v>
      </c>
      <c r="B1383" s="172" t="s">
        <v>1897</v>
      </c>
      <c r="C1383" s="172" t="s">
        <v>14646</v>
      </c>
      <c r="D1383" s="172" t="s">
        <v>15008</v>
      </c>
      <c r="E1383" s="173">
        <v>1</v>
      </c>
    </row>
    <row r="1384" spans="1:5" customFormat="1" x14ac:dyDescent="0.2">
      <c r="A1384" s="172" t="s">
        <v>6269</v>
      </c>
      <c r="B1384" s="172" t="s">
        <v>15540</v>
      </c>
      <c r="C1384" s="172" t="s">
        <v>14646</v>
      </c>
      <c r="D1384" s="172" t="s">
        <v>15007</v>
      </c>
      <c r="E1384" s="173">
        <v>1</v>
      </c>
    </row>
    <row r="1385" spans="1:5" customFormat="1" x14ac:dyDescent="0.2">
      <c r="A1385" s="172" t="s">
        <v>6270</v>
      </c>
      <c r="B1385" s="172" t="s">
        <v>15541</v>
      </c>
      <c r="C1385" s="172" t="s">
        <v>14625</v>
      </c>
      <c r="D1385" s="172" t="s">
        <v>15007</v>
      </c>
      <c r="E1385" s="173">
        <v>1</v>
      </c>
    </row>
    <row r="1386" spans="1:5" customFormat="1" x14ac:dyDescent="0.2">
      <c r="A1386" s="172" t="s">
        <v>6271</v>
      </c>
      <c r="B1386" s="172" t="s">
        <v>15542</v>
      </c>
      <c r="C1386" s="172" t="s">
        <v>14625</v>
      </c>
      <c r="D1386" s="172" t="s">
        <v>15007</v>
      </c>
      <c r="E1386" s="173">
        <v>1</v>
      </c>
    </row>
    <row r="1387" spans="1:5" customFormat="1" x14ac:dyDescent="0.2">
      <c r="A1387" s="172" t="s">
        <v>6272</v>
      </c>
      <c r="B1387" s="172" t="s">
        <v>15543</v>
      </c>
      <c r="C1387" s="172" t="s">
        <v>14646</v>
      </c>
      <c r="D1387" s="172" t="s">
        <v>15007</v>
      </c>
      <c r="E1387" s="173">
        <v>1</v>
      </c>
    </row>
    <row r="1388" spans="1:5" customFormat="1" x14ac:dyDescent="0.2">
      <c r="A1388" s="172" t="s">
        <v>6273</v>
      </c>
      <c r="B1388" s="172" t="s">
        <v>15544</v>
      </c>
      <c r="C1388" s="172" t="s">
        <v>14646</v>
      </c>
      <c r="D1388" s="172" t="s">
        <v>15007</v>
      </c>
      <c r="E1388" s="173">
        <v>1</v>
      </c>
    </row>
    <row r="1389" spans="1:5" customFormat="1" x14ac:dyDescent="0.2">
      <c r="A1389" s="172" t="s">
        <v>6274</v>
      </c>
      <c r="B1389" s="172" t="s">
        <v>15545</v>
      </c>
      <c r="C1389" s="172" t="s">
        <v>14646</v>
      </c>
      <c r="D1389" s="172" t="s">
        <v>15007</v>
      </c>
      <c r="E1389" s="173">
        <v>1</v>
      </c>
    </row>
    <row r="1390" spans="1:5" customFormat="1" x14ac:dyDescent="0.2">
      <c r="A1390" s="172" t="s">
        <v>6275</v>
      </c>
      <c r="B1390" s="172" t="s">
        <v>15546</v>
      </c>
      <c r="C1390" s="172" t="s">
        <v>14671</v>
      </c>
      <c r="D1390" s="172" t="s">
        <v>15007</v>
      </c>
      <c r="E1390" s="173">
        <v>1</v>
      </c>
    </row>
    <row r="1391" spans="1:5" customFormat="1" x14ac:dyDescent="0.2">
      <c r="A1391" s="172" t="s">
        <v>6275</v>
      </c>
      <c r="B1391" s="172" t="s">
        <v>15546</v>
      </c>
      <c r="C1391" s="172" t="s">
        <v>14625</v>
      </c>
      <c r="D1391" s="172" t="s">
        <v>15007</v>
      </c>
      <c r="E1391" s="173">
        <v>1</v>
      </c>
    </row>
    <row r="1392" spans="1:5" customFormat="1" x14ac:dyDescent="0.2">
      <c r="A1392" s="172" t="s">
        <v>6276</v>
      </c>
      <c r="B1392" s="172" t="s">
        <v>18118</v>
      </c>
      <c r="C1392" s="172" t="s">
        <v>14621</v>
      </c>
      <c r="D1392" s="172" t="s">
        <v>15007</v>
      </c>
      <c r="E1392" s="173">
        <v>1</v>
      </c>
    </row>
    <row r="1393" spans="1:5" customFormat="1" x14ac:dyDescent="0.2">
      <c r="A1393" s="172" t="s">
        <v>9384</v>
      </c>
      <c r="B1393" s="172" t="s">
        <v>9385</v>
      </c>
      <c r="C1393" s="172" t="s">
        <v>14637</v>
      </c>
      <c r="D1393" s="172" t="s">
        <v>15008</v>
      </c>
      <c r="E1393" s="173">
        <v>1</v>
      </c>
    </row>
    <row r="1394" spans="1:5" customFormat="1" x14ac:dyDescent="0.2">
      <c r="A1394" s="172" t="s">
        <v>9386</v>
      </c>
      <c r="B1394" s="172" t="s">
        <v>18746</v>
      </c>
      <c r="C1394" s="172" t="s">
        <v>14621</v>
      </c>
      <c r="D1394" s="172" t="s">
        <v>15007</v>
      </c>
      <c r="E1394" s="173">
        <v>1</v>
      </c>
    </row>
    <row r="1395" spans="1:5" customFormat="1" x14ac:dyDescent="0.2">
      <c r="A1395" s="172" t="s">
        <v>6277</v>
      </c>
      <c r="B1395" s="172" t="s">
        <v>15547</v>
      </c>
      <c r="C1395" s="172" t="s">
        <v>14621</v>
      </c>
      <c r="D1395" s="172" t="s">
        <v>15008</v>
      </c>
      <c r="E1395" s="173">
        <v>1</v>
      </c>
    </row>
    <row r="1396" spans="1:5" customFormat="1" x14ac:dyDescent="0.2">
      <c r="A1396" s="172" t="s">
        <v>6277</v>
      </c>
      <c r="B1396" s="172" t="s">
        <v>15547</v>
      </c>
      <c r="C1396" s="172" t="s">
        <v>14673</v>
      </c>
      <c r="D1396" s="172" t="s">
        <v>15008</v>
      </c>
      <c r="E1396" s="173">
        <v>1</v>
      </c>
    </row>
    <row r="1397" spans="1:5" customFormat="1" x14ac:dyDescent="0.2">
      <c r="A1397" s="172" t="s">
        <v>9387</v>
      </c>
      <c r="B1397" s="172" t="s">
        <v>9388</v>
      </c>
      <c r="C1397" s="172" t="s">
        <v>14621</v>
      </c>
      <c r="D1397" s="172" t="s">
        <v>15008</v>
      </c>
      <c r="E1397" s="173">
        <v>1</v>
      </c>
    </row>
    <row r="1398" spans="1:5" customFormat="1" x14ac:dyDescent="0.2">
      <c r="A1398" s="172" t="s">
        <v>9389</v>
      </c>
      <c r="B1398" s="172" t="s">
        <v>15548</v>
      </c>
      <c r="C1398" s="172" t="s">
        <v>14632</v>
      </c>
      <c r="D1398" s="172" t="s">
        <v>15008</v>
      </c>
      <c r="E1398" s="173">
        <v>1</v>
      </c>
    </row>
    <row r="1399" spans="1:5" customFormat="1" x14ac:dyDescent="0.2">
      <c r="A1399" s="172" t="s">
        <v>9389</v>
      </c>
      <c r="B1399" s="172" t="s">
        <v>15548</v>
      </c>
      <c r="C1399" s="172" t="s">
        <v>14625</v>
      </c>
      <c r="D1399" s="172" t="s">
        <v>15008</v>
      </c>
      <c r="E1399" s="173">
        <v>1</v>
      </c>
    </row>
    <row r="1400" spans="1:5" customFormat="1" x14ac:dyDescent="0.2">
      <c r="A1400" s="172" t="s">
        <v>15549</v>
      </c>
      <c r="B1400" s="172" t="s">
        <v>15550</v>
      </c>
      <c r="C1400" s="172" t="s">
        <v>14633</v>
      </c>
      <c r="D1400" s="172" t="s">
        <v>15007</v>
      </c>
      <c r="E1400" s="173">
        <v>1</v>
      </c>
    </row>
    <row r="1401" spans="1:5" customFormat="1" x14ac:dyDescent="0.2">
      <c r="A1401" s="172" t="s">
        <v>15549</v>
      </c>
      <c r="B1401" s="172" t="s">
        <v>15550</v>
      </c>
      <c r="C1401" s="172" t="s">
        <v>14625</v>
      </c>
      <c r="D1401" s="172" t="s">
        <v>15007</v>
      </c>
      <c r="E1401" s="173">
        <v>1</v>
      </c>
    </row>
    <row r="1402" spans="1:5" customFormat="1" x14ac:dyDescent="0.2">
      <c r="A1402" s="172" t="s">
        <v>15020</v>
      </c>
      <c r="B1402" s="172" t="s">
        <v>18119</v>
      </c>
      <c r="C1402" s="172" t="s">
        <v>14621</v>
      </c>
      <c r="D1402" s="172" t="s">
        <v>15007</v>
      </c>
      <c r="E1402" s="173">
        <v>1</v>
      </c>
    </row>
    <row r="1403" spans="1:5" customFormat="1" x14ac:dyDescent="0.2">
      <c r="A1403" s="172" t="s">
        <v>15020</v>
      </c>
      <c r="B1403" s="172" t="s">
        <v>18119</v>
      </c>
      <c r="C1403" s="172" t="s">
        <v>14629</v>
      </c>
      <c r="D1403" s="172" t="s">
        <v>15007</v>
      </c>
      <c r="E1403" s="173">
        <v>1</v>
      </c>
    </row>
    <row r="1404" spans="1:5" customFormat="1" x14ac:dyDescent="0.2">
      <c r="A1404" s="172" t="s">
        <v>9390</v>
      </c>
      <c r="B1404" s="172" t="s">
        <v>9391</v>
      </c>
      <c r="C1404" s="172" t="s">
        <v>14630</v>
      </c>
      <c r="D1404" s="172" t="s">
        <v>15008</v>
      </c>
      <c r="E1404" s="173">
        <v>1</v>
      </c>
    </row>
    <row r="1405" spans="1:5" customFormat="1" x14ac:dyDescent="0.2">
      <c r="A1405" s="172" t="s">
        <v>15084</v>
      </c>
      <c r="B1405" s="172" t="s">
        <v>15551</v>
      </c>
      <c r="C1405" s="172" t="s">
        <v>14745</v>
      </c>
      <c r="D1405" s="172" t="s">
        <v>15007</v>
      </c>
      <c r="E1405" s="173">
        <v>1</v>
      </c>
    </row>
    <row r="1406" spans="1:5" customFormat="1" x14ac:dyDescent="0.2">
      <c r="A1406" s="172" t="s">
        <v>9392</v>
      </c>
      <c r="B1406" s="172" t="s">
        <v>9393</v>
      </c>
      <c r="C1406" s="172" t="s">
        <v>14629</v>
      </c>
      <c r="D1406" s="172" t="s">
        <v>15008</v>
      </c>
      <c r="E1406" s="173">
        <v>1</v>
      </c>
    </row>
    <row r="1407" spans="1:5" customFormat="1" x14ac:dyDescent="0.2">
      <c r="A1407" s="172" t="s">
        <v>9394</v>
      </c>
      <c r="B1407" s="172" t="s">
        <v>9395</v>
      </c>
      <c r="C1407" s="172" t="s">
        <v>14630</v>
      </c>
      <c r="D1407" s="172" t="s">
        <v>15008</v>
      </c>
      <c r="E1407" s="173">
        <v>1</v>
      </c>
    </row>
    <row r="1408" spans="1:5" customFormat="1" x14ac:dyDescent="0.2">
      <c r="A1408" s="172" t="s">
        <v>5913</v>
      </c>
      <c r="B1408" s="172" t="s">
        <v>15552</v>
      </c>
      <c r="C1408" s="172" t="s">
        <v>14637</v>
      </c>
      <c r="D1408" s="172" t="s">
        <v>15007</v>
      </c>
      <c r="E1408" s="173">
        <v>1</v>
      </c>
    </row>
    <row r="1409" spans="1:5" customFormat="1" x14ac:dyDescent="0.2">
      <c r="A1409" s="172" t="s">
        <v>5913</v>
      </c>
      <c r="B1409" s="172" t="s">
        <v>15552</v>
      </c>
      <c r="C1409" s="172" t="s">
        <v>14625</v>
      </c>
      <c r="D1409" s="172" t="s">
        <v>15007</v>
      </c>
      <c r="E1409" s="173">
        <v>1</v>
      </c>
    </row>
    <row r="1410" spans="1:5" customFormat="1" x14ac:dyDescent="0.2">
      <c r="A1410" s="172" t="s">
        <v>6931</v>
      </c>
      <c r="B1410" s="172" t="s">
        <v>15553</v>
      </c>
      <c r="C1410" s="172" t="s">
        <v>14650</v>
      </c>
      <c r="D1410" s="172" t="s">
        <v>15007</v>
      </c>
      <c r="E1410" s="173">
        <v>1</v>
      </c>
    </row>
    <row r="1411" spans="1:5" customFormat="1" x14ac:dyDescent="0.2">
      <c r="A1411" s="172" t="s">
        <v>14715</v>
      </c>
      <c r="B1411" s="172" t="s">
        <v>15554</v>
      </c>
      <c r="C1411" s="172" t="s">
        <v>14630</v>
      </c>
      <c r="D1411" s="172" t="s">
        <v>15007</v>
      </c>
      <c r="E1411" s="173">
        <v>1</v>
      </c>
    </row>
    <row r="1412" spans="1:5" customFormat="1" x14ac:dyDescent="0.2">
      <c r="A1412" s="172" t="s">
        <v>9396</v>
      </c>
      <c r="B1412" s="172" t="s">
        <v>9397</v>
      </c>
      <c r="C1412" s="172" t="s">
        <v>14618</v>
      </c>
      <c r="D1412" s="172" t="s">
        <v>15007</v>
      </c>
      <c r="E1412" s="173">
        <v>1</v>
      </c>
    </row>
    <row r="1413" spans="1:5" customFormat="1" x14ac:dyDescent="0.2">
      <c r="A1413" s="172" t="s">
        <v>9396</v>
      </c>
      <c r="B1413" s="172" t="s">
        <v>9397</v>
      </c>
      <c r="C1413" s="172" t="s">
        <v>14619</v>
      </c>
      <c r="D1413" s="172" t="s">
        <v>15007</v>
      </c>
      <c r="E1413" s="173">
        <v>1</v>
      </c>
    </row>
    <row r="1414" spans="1:5" customFormat="1" x14ac:dyDescent="0.2">
      <c r="A1414" s="172" t="s">
        <v>9398</v>
      </c>
      <c r="B1414" s="172" t="s">
        <v>9399</v>
      </c>
      <c r="C1414" s="172" t="s">
        <v>14618</v>
      </c>
      <c r="D1414" s="172" t="s">
        <v>15007</v>
      </c>
      <c r="E1414" s="173">
        <v>1</v>
      </c>
    </row>
    <row r="1415" spans="1:5" customFormat="1" x14ac:dyDescent="0.2">
      <c r="A1415" s="172" t="s">
        <v>9398</v>
      </c>
      <c r="B1415" s="172" t="s">
        <v>9399</v>
      </c>
      <c r="C1415" s="172" t="s">
        <v>14619</v>
      </c>
      <c r="D1415" s="172" t="s">
        <v>15007</v>
      </c>
      <c r="E1415" s="173">
        <v>1</v>
      </c>
    </row>
    <row r="1416" spans="1:5" customFormat="1" x14ac:dyDescent="0.2">
      <c r="A1416" s="172" t="s">
        <v>9400</v>
      </c>
      <c r="B1416" s="172" t="s">
        <v>9401</v>
      </c>
      <c r="C1416" s="172" t="s">
        <v>14619</v>
      </c>
      <c r="D1416" s="172" t="s">
        <v>15007</v>
      </c>
      <c r="E1416" s="173">
        <v>1</v>
      </c>
    </row>
    <row r="1417" spans="1:5" customFormat="1" x14ac:dyDescent="0.2">
      <c r="A1417" s="172" t="s">
        <v>9402</v>
      </c>
      <c r="B1417" s="172" t="s">
        <v>9403</v>
      </c>
      <c r="C1417" s="172" t="s">
        <v>14618</v>
      </c>
      <c r="D1417" s="172" t="s">
        <v>15008</v>
      </c>
      <c r="E1417" s="173">
        <v>1</v>
      </c>
    </row>
    <row r="1418" spans="1:5" customFormat="1" x14ac:dyDescent="0.2">
      <c r="A1418" s="172" t="s">
        <v>9404</v>
      </c>
      <c r="B1418" s="172" t="s">
        <v>9405</v>
      </c>
      <c r="C1418" s="172" t="s">
        <v>14625</v>
      </c>
      <c r="D1418" s="172" t="s">
        <v>15008</v>
      </c>
      <c r="E1418" s="173">
        <v>1</v>
      </c>
    </row>
    <row r="1419" spans="1:5" customFormat="1" x14ac:dyDescent="0.2">
      <c r="A1419" s="172" t="s">
        <v>9406</v>
      </c>
      <c r="B1419" s="172" t="s">
        <v>9407</v>
      </c>
      <c r="C1419" s="172" t="s">
        <v>14625</v>
      </c>
      <c r="D1419" s="172" t="s">
        <v>15008</v>
      </c>
      <c r="E1419" s="173">
        <v>1</v>
      </c>
    </row>
    <row r="1420" spans="1:5" customFormat="1" x14ac:dyDescent="0.2">
      <c r="A1420" s="172" t="s">
        <v>9408</v>
      </c>
      <c r="B1420" s="172" t="s">
        <v>9409</v>
      </c>
      <c r="C1420" s="172" t="s">
        <v>14625</v>
      </c>
      <c r="D1420" s="172" t="s">
        <v>15008</v>
      </c>
      <c r="E1420" s="173">
        <v>1</v>
      </c>
    </row>
    <row r="1421" spans="1:5" customFormat="1" x14ac:dyDescent="0.2">
      <c r="A1421" s="172" t="s">
        <v>9410</v>
      </c>
      <c r="B1421" s="172" t="s">
        <v>9411</v>
      </c>
      <c r="C1421" s="172" t="s">
        <v>14619</v>
      </c>
      <c r="D1421" s="172" t="s">
        <v>15008</v>
      </c>
      <c r="E1421" s="173">
        <v>1</v>
      </c>
    </row>
    <row r="1422" spans="1:5" customFormat="1" x14ac:dyDescent="0.2">
      <c r="A1422" s="172" t="s">
        <v>9412</v>
      </c>
      <c r="B1422" s="172" t="s">
        <v>9413</v>
      </c>
      <c r="C1422" s="172" t="s">
        <v>14619</v>
      </c>
      <c r="D1422" s="172" t="s">
        <v>15008</v>
      </c>
      <c r="E1422" s="173">
        <v>1</v>
      </c>
    </row>
    <row r="1423" spans="1:5" customFormat="1" x14ac:dyDescent="0.2">
      <c r="A1423" s="172" t="s">
        <v>9414</v>
      </c>
      <c r="B1423" s="172" t="s">
        <v>15555</v>
      </c>
      <c r="C1423" s="172" t="s">
        <v>14621</v>
      </c>
      <c r="D1423" s="172" t="s">
        <v>15007</v>
      </c>
      <c r="E1423" s="173">
        <v>1</v>
      </c>
    </row>
    <row r="1424" spans="1:5" customFormat="1" x14ac:dyDescent="0.2">
      <c r="A1424" s="172" t="s">
        <v>9414</v>
      </c>
      <c r="B1424" s="172" t="s">
        <v>15555</v>
      </c>
      <c r="C1424" s="172" t="s">
        <v>14632</v>
      </c>
      <c r="D1424" s="172" t="s">
        <v>15007</v>
      </c>
      <c r="E1424" s="173">
        <v>1</v>
      </c>
    </row>
    <row r="1425" spans="1:5" customFormat="1" x14ac:dyDescent="0.2">
      <c r="A1425" s="172" t="s">
        <v>6285</v>
      </c>
      <c r="B1425" s="172" t="s">
        <v>15556</v>
      </c>
      <c r="C1425" s="172" t="s">
        <v>14687</v>
      </c>
      <c r="D1425" s="172" t="s">
        <v>15007</v>
      </c>
      <c r="E1425" s="173">
        <v>1</v>
      </c>
    </row>
    <row r="1426" spans="1:5" customFormat="1" x14ac:dyDescent="0.2">
      <c r="A1426" s="172" t="s">
        <v>6005</v>
      </c>
      <c r="B1426" s="172" t="s">
        <v>15557</v>
      </c>
      <c r="C1426" s="172" t="s">
        <v>14716</v>
      </c>
      <c r="D1426" s="172" t="s">
        <v>15007</v>
      </c>
      <c r="E1426" s="173">
        <v>1</v>
      </c>
    </row>
    <row r="1427" spans="1:5" customFormat="1" x14ac:dyDescent="0.2">
      <c r="A1427" s="172" t="s">
        <v>6005</v>
      </c>
      <c r="B1427" s="172" t="s">
        <v>15557</v>
      </c>
      <c r="C1427" s="172" t="s">
        <v>14662</v>
      </c>
      <c r="D1427" s="172" t="s">
        <v>15007</v>
      </c>
      <c r="E1427" s="173">
        <v>1</v>
      </c>
    </row>
    <row r="1428" spans="1:5" customFormat="1" x14ac:dyDescent="0.2">
      <c r="A1428" s="172" t="s">
        <v>9415</v>
      </c>
      <c r="B1428" s="172" t="s">
        <v>9416</v>
      </c>
      <c r="C1428" s="172" t="s">
        <v>14653</v>
      </c>
      <c r="D1428" s="172" t="s">
        <v>15008</v>
      </c>
      <c r="E1428" s="173">
        <v>1</v>
      </c>
    </row>
    <row r="1429" spans="1:5" customFormat="1" x14ac:dyDescent="0.2">
      <c r="A1429" s="172" t="s">
        <v>6932</v>
      </c>
      <c r="B1429" s="172" t="s">
        <v>6933</v>
      </c>
      <c r="C1429" s="172" t="s">
        <v>14627</v>
      </c>
      <c r="D1429" s="172" t="s">
        <v>15008</v>
      </c>
      <c r="E1429" s="173">
        <v>1</v>
      </c>
    </row>
    <row r="1430" spans="1:5" customFormat="1" x14ac:dyDescent="0.2">
      <c r="A1430" s="172" t="s">
        <v>1901</v>
      </c>
      <c r="B1430" s="172" t="s">
        <v>15558</v>
      </c>
      <c r="C1430" s="172" t="s">
        <v>14644</v>
      </c>
      <c r="D1430" s="172" t="s">
        <v>15007</v>
      </c>
      <c r="E1430" s="173">
        <v>1</v>
      </c>
    </row>
    <row r="1431" spans="1:5" customFormat="1" x14ac:dyDescent="0.2">
      <c r="A1431" s="172" t="s">
        <v>1901</v>
      </c>
      <c r="B1431" s="172" t="s">
        <v>15558</v>
      </c>
      <c r="C1431" s="172" t="s">
        <v>14627</v>
      </c>
      <c r="D1431" s="172" t="s">
        <v>15007</v>
      </c>
      <c r="E1431" s="173">
        <v>1</v>
      </c>
    </row>
    <row r="1432" spans="1:5" customFormat="1" x14ac:dyDescent="0.2">
      <c r="A1432" s="172" t="s">
        <v>6934</v>
      </c>
      <c r="B1432" s="172" t="s">
        <v>6935</v>
      </c>
      <c r="C1432" s="172" t="s">
        <v>14627</v>
      </c>
      <c r="D1432" s="172" t="s">
        <v>15008</v>
      </c>
      <c r="E1432" s="173">
        <v>1</v>
      </c>
    </row>
    <row r="1433" spans="1:5" customFormat="1" x14ac:dyDescent="0.2">
      <c r="A1433" s="172" t="s">
        <v>9417</v>
      </c>
      <c r="B1433" s="172" t="s">
        <v>15559</v>
      </c>
      <c r="C1433" s="172" t="s">
        <v>14625</v>
      </c>
      <c r="D1433" s="172" t="s">
        <v>15007</v>
      </c>
      <c r="E1433" s="173">
        <v>1</v>
      </c>
    </row>
    <row r="1434" spans="1:5" customFormat="1" x14ac:dyDescent="0.2">
      <c r="A1434" s="172" t="s">
        <v>1902</v>
      </c>
      <c r="B1434" s="172" t="s">
        <v>15560</v>
      </c>
      <c r="C1434" s="172" t="s">
        <v>14625</v>
      </c>
      <c r="D1434" s="172" t="s">
        <v>15007</v>
      </c>
      <c r="E1434" s="173">
        <v>1</v>
      </c>
    </row>
    <row r="1435" spans="1:5" customFormat="1" x14ac:dyDescent="0.2">
      <c r="A1435" s="172" t="s">
        <v>1903</v>
      </c>
      <c r="B1435" s="172" t="s">
        <v>15561</v>
      </c>
      <c r="C1435" s="172" t="s">
        <v>14625</v>
      </c>
      <c r="D1435" s="172" t="s">
        <v>15007</v>
      </c>
      <c r="E1435" s="173">
        <v>1</v>
      </c>
    </row>
    <row r="1436" spans="1:5" customFormat="1" x14ac:dyDescent="0.2">
      <c r="A1436" s="172" t="s">
        <v>9418</v>
      </c>
      <c r="B1436" s="172" t="s">
        <v>9419</v>
      </c>
      <c r="C1436" s="172" t="s">
        <v>14625</v>
      </c>
      <c r="D1436" s="172" t="s">
        <v>15008</v>
      </c>
      <c r="E1436" s="173">
        <v>1</v>
      </c>
    </row>
    <row r="1437" spans="1:5" customFormat="1" x14ac:dyDescent="0.2">
      <c r="A1437" s="172" t="s">
        <v>1904</v>
      </c>
      <c r="B1437" s="172" t="s">
        <v>15562</v>
      </c>
      <c r="C1437" s="172" t="s">
        <v>14631</v>
      </c>
      <c r="D1437" s="172" t="s">
        <v>15007</v>
      </c>
      <c r="E1437" s="173">
        <v>1</v>
      </c>
    </row>
    <row r="1438" spans="1:5" customFormat="1" x14ac:dyDescent="0.2">
      <c r="A1438" s="172" t="s">
        <v>1904</v>
      </c>
      <c r="B1438" s="172" t="s">
        <v>15562</v>
      </c>
      <c r="C1438" s="172" t="s">
        <v>14630</v>
      </c>
      <c r="D1438" s="172" t="s">
        <v>15007</v>
      </c>
      <c r="E1438" s="173">
        <v>1</v>
      </c>
    </row>
    <row r="1439" spans="1:5" customFormat="1" x14ac:dyDescent="0.2">
      <c r="A1439" s="172" t="s">
        <v>1904</v>
      </c>
      <c r="B1439" s="172" t="s">
        <v>15562</v>
      </c>
      <c r="C1439" s="172" t="s">
        <v>14625</v>
      </c>
      <c r="D1439" s="172" t="s">
        <v>15007</v>
      </c>
      <c r="E1439" s="173">
        <v>1</v>
      </c>
    </row>
    <row r="1440" spans="1:5" customFormat="1" x14ac:dyDescent="0.2">
      <c r="A1440" s="172" t="s">
        <v>6286</v>
      </c>
      <c r="B1440" s="172" t="s">
        <v>15563</v>
      </c>
      <c r="C1440" s="172" t="s">
        <v>14633</v>
      </c>
      <c r="D1440" s="172" t="s">
        <v>15007</v>
      </c>
      <c r="E1440" s="173">
        <v>1</v>
      </c>
    </row>
    <row r="1441" spans="1:5" customFormat="1" x14ac:dyDescent="0.2">
      <c r="A1441" s="172" t="s">
        <v>6286</v>
      </c>
      <c r="B1441" s="172" t="s">
        <v>15563</v>
      </c>
      <c r="C1441" s="172" t="s">
        <v>14631</v>
      </c>
      <c r="D1441" s="172" t="s">
        <v>15007</v>
      </c>
      <c r="E1441" s="173">
        <v>1</v>
      </c>
    </row>
    <row r="1442" spans="1:5" customFormat="1" x14ac:dyDescent="0.2">
      <c r="A1442" s="172" t="s">
        <v>5773</v>
      </c>
      <c r="B1442" s="172" t="s">
        <v>5914</v>
      </c>
      <c r="C1442" s="172" t="s">
        <v>14632</v>
      </c>
      <c r="D1442" s="172" t="s">
        <v>15007</v>
      </c>
      <c r="E1442" s="173">
        <v>1</v>
      </c>
    </row>
    <row r="1443" spans="1:5" customFormat="1" x14ac:dyDescent="0.2">
      <c r="A1443" s="172" t="s">
        <v>5773</v>
      </c>
      <c r="B1443" s="172" t="s">
        <v>5914</v>
      </c>
      <c r="C1443" s="172" t="s">
        <v>14629</v>
      </c>
      <c r="D1443" s="172" t="s">
        <v>15007</v>
      </c>
      <c r="E1443" s="173">
        <v>1</v>
      </c>
    </row>
    <row r="1444" spans="1:5" customFormat="1" x14ac:dyDescent="0.2">
      <c r="A1444" s="172" t="s">
        <v>6936</v>
      </c>
      <c r="B1444" s="172" t="s">
        <v>6937</v>
      </c>
      <c r="C1444" s="172" t="s">
        <v>14625</v>
      </c>
      <c r="D1444" s="172" t="s">
        <v>15008</v>
      </c>
      <c r="E1444" s="173">
        <v>1</v>
      </c>
    </row>
    <row r="1445" spans="1:5" customFormat="1" x14ac:dyDescent="0.2">
      <c r="A1445" s="172" t="s">
        <v>6938</v>
      </c>
      <c r="B1445" s="172" t="s">
        <v>15564</v>
      </c>
      <c r="C1445" s="172" t="s">
        <v>14625</v>
      </c>
      <c r="D1445" s="172" t="s">
        <v>15007</v>
      </c>
      <c r="E1445" s="173">
        <v>1</v>
      </c>
    </row>
    <row r="1446" spans="1:5" customFormat="1" x14ac:dyDescent="0.2">
      <c r="A1446" s="172" t="s">
        <v>6288</v>
      </c>
      <c r="B1446" s="172" t="s">
        <v>15565</v>
      </c>
      <c r="C1446" s="172" t="s">
        <v>14632</v>
      </c>
      <c r="D1446" s="172" t="s">
        <v>15007</v>
      </c>
      <c r="E1446" s="173">
        <v>1</v>
      </c>
    </row>
    <row r="1447" spans="1:5" customFormat="1" x14ac:dyDescent="0.2">
      <c r="A1447" s="172" t="s">
        <v>9420</v>
      </c>
      <c r="B1447" s="172" t="s">
        <v>9421</v>
      </c>
      <c r="C1447" s="172" t="s">
        <v>14625</v>
      </c>
      <c r="D1447" s="172" t="s">
        <v>15008</v>
      </c>
      <c r="E1447" s="173">
        <v>1</v>
      </c>
    </row>
    <row r="1448" spans="1:5" customFormat="1" x14ac:dyDescent="0.2">
      <c r="A1448" s="172" t="s">
        <v>9422</v>
      </c>
      <c r="B1448" s="172" t="s">
        <v>9423</v>
      </c>
      <c r="C1448" s="172" t="s">
        <v>14625</v>
      </c>
      <c r="D1448" s="172" t="s">
        <v>15008</v>
      </c>
      <c r="E1448" s="173">
        <v>1</v>
      </c>
    </row>
    <row r="1449" spans="1:5" customFormat="1" x14ac:dyDescent="0.2">
      <c r="A1449" s="172" t="s">
        <v>18120</v>
      </c>
      <c r="B1449" s="172" t="s">
        <v>18121</v>
      </c>
      <c r="C1449" s="172" t="s">
        <v>14625</v>
      </c>
      <c r="D1449" s="172" t="s">
        <v>15008</v>
      </c>
      <c r="E1449" s="173">
        <v>1</v>
      </c>
    </row>
    <row r="1450" spans="1:5" customFormat="1" x14ac:dyDescent="0.2">
      <c r="A1450" s="172" t="s">
        <v>9424</v>
      </c>
      <c r="B1450" s="172" t="s">
        <v>9425</v>
      </c>
      <c r="C1450" s="172" t="s">
        <v>14625</v>
      </c>
      <c r="D1450" s="172" t="s">
        <v>15008</v>
      </c>
      <c r="E1450" s="173">
        <v>1</v>
      </c>
    </row>
    <row r="1451" spans="1:5" customFormat="1" x14ac:dyDescent="0.2">
      <c r="A1451" s="172" t="s">
        <v>9426</v>
      </c>
      <c r="B1451" s="172" t="s">
        <v>9427</v>
      </c>
      <c r="C1451" s="172" t="s">
        <v>14625</v>
      </c>
      <c r="D1451" s="172" t="s">
        <v>15008</v>
      </c>
      <c r="E1451" s="173">
        <v>1</v>
      </c>
    </row>
    <row r="1452" spans="1:5" customFormat="1" x14ac:dyDescent="0.2">
      <c r="A1452" s="172" t="s">
        <v>9428</v>
      </c>
      <c r="B1452" s="172" t="s">
        <v>9429</v>
      </c>
      <c r="C1452" s="172" t="s">
        <v>14625</v>
      </c>
      <c r="D1452" s="172" t="s">
        <v>15008</v>
      </c>
      <c r="E1452" s="173">
        <v>1</v>
      </c>
    </row>
    <row r="1453" spans="1:5" customFormat="1" x14ac:dyDescent="0.2">
      <c r="A1453" s="172" t="s">
        <v>6939</v>
      </c>
      <c r="B1453" s="172" t="s">
        <v>6940</v>
      </c>
      <c r="C1453" s="172" t="s">
        <v>14632</v>
      </c>
      <c r="D1453" s="172" t="s">
        <v>15008</v>
      </c>
      <c r="E1453" s="173">
        <v>1</v>
      </c>
    </row>
    <row r="1454" spans="1:5" customFormat="1" x14ac:dyDescent="0.2">
      <c r="A1454" s="172" t="s">
        <v>6941</v>
      </c>
      <c r="B1454" s="172" t="s">
        <v>6287</v>
      </c>
      <c r="C1454" s="172" t="s">
        <v>14633</v>
      </c>
      <c r="D1454" s="172" t="s">
        <v>15008</v>
      </c>
      <c r="E1454" s="173">
        <v>1</v>
      </c>
    </row>
    <row r="1455" spans="1:5" customFormat="1" x14ac:dyDescent="0.2">
      <c r="A1455" s="172" t="s">
        <v>6941</v>
      </c>
      <c r="B1455" s="172" t="s">
        <v>6287</v>
      </c>
      <c r="C1455" s="172" t="s">
        <v>14629</v>
      </c>
      <c r="D1455" s="172" t="s">
        <v>15008</v>
      </c>
      <c r="E1455" s="173">
        <v>1</v>
      </c>
    </row>
    <row r="1456" spans="1:5" customFormat="1" x14ac:dyDescent="0.2">
      <c r="A1456" s="172" t="s">
        <v>9430</v>
      </c>
      <c r="B1456" s="172" t="s">
        <v>9431</v>
      </c>
      <c r="C1456" s="172" t="s">
        <v>14625</v>
      </c>
      <c r="D1456" s="172" t="s">
        <v>15008</v>
      </c>
      <c r="E1456" s="173">
        <v>1</v>
      </c>
    </row>
    <row r="1457" spans="1:5" customFormat="1" x14ac:dyDescent="0.2">
      <c r="A1457" s="172" t="s">
        <v>9432</v>
      </c>
      <c r="B1457" s="172" t="s">
        <v>9433</v>
      </c>
      <c r="C1457" s="172" t="s">
        <v>14638</v>
      </c>
      <c r="D1457" s="172" t="s">
        <v>15008</v>
      </c>
      <c r="E1457" s="173">
        <v>1</v>
      </c>
    </row>
    <row r="1458" spans="1:5" customFormat="1" x14ac:dyDescent="0.2">
      <c r="A1458" s="172" t="s">
        <v>6942</v>
      </c>
      <c r="B1458" s="172" t="s">
        <v>6943</v>
      </c>
      <c r="C1458" s="172" t="s">
        <v>14628</v>
      </c>
      <c r="D1458" s="172" t="s">
        <v>15008</v>
      </c>
      <c r="E1458" s="173">
        <v>1</v>
      </c>
    </row>
    <row r="1459" spans="1:5" customFormat="1" x14ac:dyDescent="0.2">
      <c r="A1459" s="172" t="s">
        <v>6944</v>
      </c>
      <c r="B1459" s="172" t="s">
        <v>6945</v>
      </c>
      <c r="C1459" s="172" t="s">
        <v>14628</v>
      </c>
      <c r="D1459" s="172" t="s">
        <v>15008</v>
      </c>
      <c r="E1459" s="173">
        <v>1</v>
      </c>
    </row>
    <row r="1460" spans="1:5" customFormat="1" x14ac:dyDescent="0.2">
      <c r="A1460" s="172" t="s">
        <v>6944</v>
      </c>
      <c r="B1460" s="172" t="s">
        <v>6945</v>
      </c>
      <c r="C1460" s="172" t="s">
        <v>14625</v>
      </c>
      <c r="D1460" s="172" t="s">
        <v>15008</v>
      </c>
      <c r="E1460" s="173">
        <v>1</v>
      </c>
    </row>
    <row r="1461" spans="1:5" customFormat="1" x14ac:dyDescent="0.2">
      <c r="A1461" s="172" t="s">
        <v>6946</v>
      </c>
      <c r="B1461" s="172" t="s">
        <v>6947</v>
      </c>
      <c r="C1461" s="172" t="s">
        <v>14628</v>
      </c>
      <c r="D1461" s="172" t="s">
        <v>15008</v>
      </c>
      <c r="E1461" s="173">
        <v>1</v>
      </c>
    </row>
    <row r="1462" spans="1:5" customFormat="1" x14ac:dyDescent="0.2">
      <c r="A1462" s="172" t="s">
        <v>6948</v>
      </c>
      <c r="B1462" s="172" t="s">
        <v>6949</v>
      </c>
      <c r="C1462" s="172" t="s">
        <v>14628</v>
      </c>
      <c r="D1462" s="172" t="s">
        <v>15008</v>
      </c>
      <c r="E1462" s="173">
        <v>1</v>
      </c>
    </row>
    <row r="1463" spans="1:5" customFormat="1" x14ac:dyDescent="0.2">
      <c r="A1463" s="172" t="s">
        <v>6948</v>
      </c>
      <c r="B1463" s="172" t="s">
        <v>6949</v>
      </c>
      <c r="C1463" s="172" t="s">
        <v>14625</v>
      </c>
      <c r="D1463" s="172" t="s">
        <v>15008</v>
      </c>
      <c r="E1463" s="173">
        <v>1</v>
      </c>
    </row>
    <row r="1464" spans="1:5" customFormat="1" x14ac:dyDescent="0.2">
      <c r="A1464" s="172" t="s">
        <v>6950</v>
      </c>
      <c r="B1464" s="172" t="s">
        <v>6951</v>
      </c>
      <c r="C1464" s="172" t="s">
        <v>14633</v>
      </c>
      <c r="D1464" s="172" t="s">
        <v>15008</v>
      </c>
      <c r="E1464" s="173">
        <v>1</v>
      </c>
    </row>
    <row r="1465" spans="1:5" customFormat="1" x14ac:dyDescent="0.2">
      <c r="A1465" s="172" t="s">
        <v>6950</v>
      </c>
      <c r="B1465" s="172" t="s">
        <v>6951</v>
      </c>
      <c r="C1465" s="172" t="s">
        <v>14625</v>
      </c>
      <c r="D1465" s="172" t="s">
        <v>15008</v>
      </c>
      <c r="E1465" s="173">
        <v>1</v>
      </c>
    </row>
    <row r="1466" spans="1:5" customFormat="1" x14ac:dyDescent="0.2">
      <c r="A1466" s="172" t="s">
        <v>6952</v>
      </c>
      <c r="B1466" s="172" t="s">
        <v>6953</v>
      </c>
      <c r="C1466" s="172" t="s">
        <v>14628</v>
      </c>
      <c r="D1466" s="172" t="s">
        <v>15008</v>
      </c>
      <c r="E1466" s="173">
        <v>1</v>
      </c>
    </row>
    <row r="1467" spans="1:5" customFormat="1" x14ac:dyDescent="0.2">
      <c r="A1467" s="172" t="s">
        <v>6952</v>
      </c>
      <c r="B1467" s="172" t="s">
        <v>6953</v>
      </c>
      <c r="C1467" s="172" t="s">
        <v>14687</v>
      </c>
      <c r="D1467" s="172" t="s">
        <v>15008</v>
      </c>
      <c r="E1467" s="173">
        <v>1</v>
      </c>
    </row>
    <row r="1468" spans="1:5" customFormat="1" x14ac:dyDescent="0.2">
      <c r="A1468" s="172" t="s">
        <v>6952</v>
      </c>
      <c r="B1468" s="172" t="s">
        <v>6953</v>
      </c>
      <c r="C1468" s="172" t="s">
        <v>14625</v>
      </c>
      <c r="D1468" s="172" t="s">
        <v>15008</v>
      </c>
      <c r="E1468" s="173">
        <v>1</v>
      </c>
    </row>
    <row r="1469" spans="1:5" customFormat="1" x14ac:dyDescent="0.2">
      <c r="A1469" s="172" t="s">
        <v>1907</v>
      </c>
      <c r="B1469" s="172" t="s">
        <v>15566</v>
      </c>
      <c r="C1469" s="172" t="s">
        <v>14621</v>
      </c>
      <c r="D1469" s="172" t="s">
        <v>15007</v>
      </c>
      <c r="E1469" s="173">
        <v>1</v>
      </c>
    </row>
    <row r="1470" spans="1:5" customFormat="1" x14ac:dyDescent="0.2">
      <c r="A1470" s="172" t="s">
        <v>1907</v>
      </c>
      <c r="B1470" s="172" t="s">
        <v>15566</v>
      </c>
      <c r="C1470" s="172" t="s">
        <v>14625</v>
      </c>
      <c r="D1470" s="172" t="s">
        <v>15007</v>
      </c>
      <c r="E1470" s="173">
        <v>1</v>
      </c>
    </row>
    <row r="1471" spans="1:5" customFormat="1" x14ac:dyDescent="0.2">
      <c r="A1471" s="172" t="s">
        <v>1908</v>
      </c>
      <c r="B1471" s="172" t="s">
        <v>18747</v>
      </c>
      <c r="C1471" s="172" t="s">
        <v>14633</v>
      </c>
      <c r="D1471" s="172" t="s">
        <v>15007</v>
      </c>
      <c r="E1471" s="173">
        <v>1</v>
      </c>
    </row>
    <row r="1472" spans="1:5" customFormat="1" x14ac:dyDescent="0.2">
      <c r="A1472" s="172" t="s">
        <v>1908</v>
      </c>
      <c r="B1472" s="172" t="s">
        <v>18747</v>
      </c>
      <c r="C1472" s="172" t="s">
        <v>14621</v>
      </c>
      <c r="D1472" s="172" t="s">
        <v>15007</v>
      </c>
      <c r="E1472" s="173">
        <v>1</v>
      </c>
    </row>
    <row r="1473" spans="1:5" customFormat="1" x14ac:dyDescent="0.2">
      <c r="A1473" s="172" t="s">
        <v>1908</v>
      </c>
      <c r="B1473" s="172" t="s">
        <v>18747</v>
      </c>
      <c r="C1473" s="172" t="s">
        <v>14629</v>
      </c>
      <c r="D1473" s="172" t="s">
        <v>15007</v>
      </c>
      <c r="E1473" s="173">
        <v>1</v>
      </c>
    </row>
    <row r="1474" spans="1:5" customFormat="1" x14ac:dyDescent="0.2">
      <c r="A1474" s="172" t="s">
        <v>1908</v>
      </c>
      <c r="B1474" s="172" t="s">
        <v>18747</v>
      </c>
      <c r="C1474" s="172" t="s">
        <v>14625</v>
      </c>
      <c r="D1474" s="172" t="s">
        <v>15007</v>
      </c>
      <c r="E1474" s="173">
        <v>1</v>
      </c>
    </row>
    <row r="1475" spans="1:5" customFormat="1" x14ac:dyDescent="0.2">
      <c r="A1475" s="172" t="s">
        <v>6954</v>
      </c>
      <c r="B1475" s="172" t="s">
        <v>6955</v>
      </c>
      <c r="C1475" s="172" t="s">
        <v>14621</v>
      </c>
      <c r="D1475" s="172" t="s">
        <v>15008</v>
      </c>
      <c r="E1475" s="173">
        <v>1</v>
      </c>
    </row>
    <row r="1476" spans="1:5" customFormat="1" x14ac:dyDescent="0.2">
      <c r="A1476" s="172" t="s">
        <v>1909</v>
      </c>
      <c r="B1476" s="172" t="s">
        <v>18748</v>
      </c>
      <c r="C1476" s="172" t="s">
        <v>14648</v>
      </c>
      <c r="D1476" s="172" t="s">
        <v>15007</v>
      </c>
      <c r="E1476" s="173">
        <v>1</v>
      </c>
    </row>
    <row r="1477" spans="1:5" customFormat="1" x14ac:dyDescent="0.2">
      <c r="A1477" s="172" t="s">
        <v>1909</v>
      </c>
      <c r="B1477" s="172" t="s">
        <v>18748</v>
      </c>
      <c r="C1477" s="172" t="s">
        <v>14621</v>
      </c>
      <c r="D1477" s="172" t="s">
        <v>15007</v>
      </c>
      <c r="E1477" s="173">
        <v>1</v>
      </c>
    </row>
    <row r="1478" spans="1:5" customFormat="1" x14ac:dyDescent="0.2">
      <c r="A1478" s="172" t="s">
        <v>1909</v>
      </c>
      <c r="B1478" s="172" t="s">
        <v>18748</v>
      </c>
      <c r="C1478" s="172" t="s">
        <v>14625</v>
      </c>
      <c r="D1478" s="172" t="s">
        <v>15007</v>
      </c>
      <c r="E1478" s="173">
        <v>1</v>
      </c>
    </row>
    <row r="1479" spans="1:5" customFormat="1" x14ac:dyDescent="0.2">
      <c r="A1479" s="172" t="s">
        <v>1910</v>
      </c>
      <c r="B1479" s="172" t="s">
        <v>15567</v>
      </c>
      <c r="C1479" s="172" t="s">
        <v>14621</v>
      </c>
      <c r="D1479" s="172" t="s">
        <v>15007</v>
      </c>
      <c r="E1479" s="173">
        <v>1</v>
      </c>
    </row>
    <row r="1480" spans="1:5" customFormat="1" x14ac:dyDescent="0.2">
      <c r="A1480" s="172" t="s">
        <v>1910</v>
      </c>
      <c r="B1480" s="172" t="s">
        <v>15567</v>
      </c>
      <c r="C1480" s="172" t="s">
        <v>14640</v>
      </c>
      <c r="D1480" s="172" t="s">
        <v>15007</v>
      </c>
      <c r="E1480" s="173">
        <v>1</v>
      </c>
    </row>
    <row r="1481" spans="1:5" customFormat="1" x14ac:dyDescent="0.2">
      <c r="A1481" s="172" t="s">
        <v>1910</v>
      </c>
      <c r="B1481" s="172" t="s">
        <v>15567</v>
      </c>
      <c r="C1481" s="172" t="s">
        <v>14625</v>
      </c>
      <c r="D1481" s="172" t="s">
        <v>15007</v>
      </c>
      <c r="E1481" s="173">
        <v>1</v>
      </c>
    </row>
    <row r="1482" spans="1:5" customFormat="1" x14ac:dyDescent="0.2">
      <c r="A1482" s="172" t="s">
        <v>1911</v>
      </c>
      <c r="B1482" s="172" t="s">
        <v>15568</v>
      </c>
      <c r="C1482" s="172" t="s">
        <v>14637</v>
      </c>
      <c r="D1482" s="172" t="s">
        <v>15007</v>
      </c>
      <c r="E1482" s="173">
        <v>1</v>
      </c>
    </row>
    <row r="1483" spans="1:5" customFormat="1" x14ac:dyDescent="0.2">
      <c r="A1483" s="172" t="s">
        <v>1911</v>
      </c>
      <c r="B1483" s="172" t="s">
        <v>15568</v>
      </c>
      <c r="C1483" s="172" t="s">
        <v>14625</v>
      </c>
      <c r="D1483" s="172" t="s">
        <v>15007</v>
      </c>
      <c r="E1483" s="173">
        <v>1</v>
      </c>
    </row>
    <row r="1484" spans="1:5" customFormat="1" x14ac:dyDescent="0.2">
      <c r="A1484" s="172" t="s">
        <v>9434</v>
      </c>
      <c r="B1484" s="172" t="s">
        <v>9435</v>
      </c>
      <c r="C1484" s="172" t="s">
        <v>14663</v>
      </c>
      <c r="D1484" s="172" t="s">
        <v>15007</v>
      </c>
      <c r="E1484" s="173">
        <v>1</v>
      </c>
    </row>
    <row r="1485" spans="1:5" customFormat="1" x14ac:dyDescent="0.2">
      <c r="A1485" s="172" t="s">
        <v>6289</v>
      </c>
      <c r="B1485" s="172" t="s">
        <v>15569</v>
      </c>
      <c r="C1485" s="172" t="s">
        <v>14631</v>
      </c>
      <c r="D1485" s="172" t="s">
        <v>15007</v>
      </c>
      <c r="E1485" s="173">
        <v>1</v>
      </c>
    </row>
    <row r="1486" spans="1:5" customFormat="1" x14ac:dyDescent="0.2">
      <c r="A1486" s="172" t="s">
        <v>6289</v>
      </c>
      <c r="B1486" s="172" t="s">
        <v>15569</v>
      </c>
      <c r="C1486" s="172" t="s">
        <v>14629</v>
      </c>
      <c r="D1486" s="172" t="s">
        <v>15007</v>
      </c>
      <c r="E1486" s="173">
        <v>1</v>
      </c>
    </row>
    <row r="1487" spans="1:5" customFormat="1" x14ac:dyDescent="0.2">
      <c r="A1487" s="172" t="s">
        <v>6289</v>
      </c>
      <c r="B1487" s="172" t="s">
        <v>15569</v>
      </c>
      <c r="C1487" s="172" t="s">
        <v>14625</v>
      </c>
      <c r="D1487" s="172" t="s">
        <v>15007</v>
      </c>
      <c r="E1487" s="173">
        <v>1</v>
      </c>
    </row>
    <row r="1488" spans="1:5" customFormat="1" x14ac:dyDescent="0.2">
      <c r="A1488" s="172" t="s">
        <v>6956</v>
      </c>
      <c r="B1488" s="172" t="s">
        <v>6957</v>
      </c>
      <c r="C1488" s="172" t="s">
        <v>14654</v>
      </c>
      <c r="D1488" s="172" t="s">
        <v>15008</v>
      </c>
      <c r="E1488" s="173">
        <v>1</v>
      </c>
    </row>
    <row r="1489" spans="1:5" customFormat="1" x14ac:dyDescent="0.2">
      <c r="A1489" s="172" t="s">
        <v>6958</v>
      </c>
      <c r="B1489" s="172" t="s">
        <v>6959</v>
      </c>
      <c r="C1489" s="172" t="s">
        <v>14671</v>
      </c>
      <c r="D1489" s="172" t="s">
        <v>15008</v>
      </c>
      <c r="E1489" s="173">
        <v>1</v>
      </c>
    </row>
    <row r="1490" spans="1:5" customFormat="1" x14ac:dyDescent="0.2">
      <c r="A1490" s="172" t="s">
        <v>1912</v>
      </c>
      <c r="B1490" s="172" t="s">
        <v>18122</v>
      </c>
      <c r="C1490" s="172" t="s">
        <v>14630</v>
      </c>
      <c r="D1490" s="172" t="s">
        <v>15007</v>
      </c>
      <c r="E1490" s="173">
        <v>1</v>
      </c>
    </row>
    <row r="1491" spans="1:5" customFormat="1" x14ac:dyDescent="0.2">
      <c r="A1491" s="172" t="s">
        <v>1912</v>
      </c>
      <c r="B1491" s="172" t="s">
        <v>18122</v>
      </c>
      <c r="C1491" s="172" t="s">
        <v>14629</v>
      </c>
      <c r="D1491" s="172" t="s">
        <v>15007</v>
      </c>
      <c r="E1491" s="173">
        <v>1</v>
      </c>
    </row>
    <row r="1492" spans="1:5" customFormat="1" x14ac:dyDescent="0.2">
      <c r="A1492" s="172" t="s">
        <v>1912</v>
      </c>
      <c r="B1492" s="172" t="s">
        <v>18122</v>
      </c>
      <c r="C1492" s="172" t="s">
        <v>14625</v>
      </c>
      <c r="D1492" s="172" t="s">
        <v>15007</v>
      </c>
      <c r="E1492" s="173">
        <v>1</v>
      </c>
    </row>
    <row r="1493" spans="1:5" customFormat="1" x14ac:dyDescent="0.2">
      <c r="A1493" s="172" t="s">
        <v>9436</v>
      </c>
      <c r="B1493" s="172" t="s">
        <v>9437</v>
      </c>
      <c r="C1493" s="172" t="s">
        <v>14638</v>
      </c>
      <c r="D1493" s="172" t="s">
        <v>15008</v>
      </c>
      <c r="E1493" s="173">
        <v>1</v>
      </c>
    </row>
    <row r="1494" spans="1:5" customFormat="1" x14ac:dyDescent="0.2">
      <c r="A1494" s="172" t="s">
        <v>9438</v>
      </c>
      <c r="B1494" s="172" t="s">
        <v>15570</v>
      </c>
      <c r="C1494" s="172" t="s">
        <v>14638</v>
      </c>
      <c r="D1494" s="172" t="s">
        <v>15007</v>
      </c>
      <c r="E1494" s="173">
        <v>1</v>
      </c>
    </row>
    <row r="1495" spans="1:5" customFormat="1" x14ac:dyDescent="0.2">
      <c r="A1495" s="172" t="s">
        <v>1913</v>
      </c>
      <c r="B1495" s="172" t="s">
        <v>1914</v>
      </c>
      <c r="C1495" s="172" t="s">
        <v>14661</v>
      </c>
      <c r="D1495" s="172" t="s">
        <v>15008</v>
      </c>
      <c r="E1495" s="173">
        <v>1</v>
      </c>
    </row>
    <row r="1496" spans="1:5" customFormat="1" x14ac:dyDescent="0.2">
      <c r="A1496" s="172" t="s">
        <v>1913</v>
      </c>
      <c r="B1496" s="172" t="s">
        <v>1914</v>
      </c>
      <c r="C1496" s="172" t="s">
        <v>14625</v>
      </c>
      <c r="D1496" s="172" t="s">
        <v>15008</v>
      </c>
      <c r="E1496" s="173">
        <v>1</v>
      </c>
    </row>
    <row r="1497" spans="1:5" customFormat="1" x14ac:dyDescent="0.2">
      <c r="A1497" s="172" t="s">
        <v>6960</v>
      </c>
      <c r="B1497" s="172" t="s">
        <v>6961</v>
      </c>
      <c r="C1497" s="172" t="s">
        <v>14631</v>
      </c>
      <c r="D1497" s="172" t="s">
        <v>15008</v>
      </c>
      <c r="E1497" s="173">
        <v>1</v>
      </c>
    </row>
    <row r="1498" spans="1:5" customFormat="1" x14ac:dyDescent="0.2">
      <c r="A1498" s="172" t="s">
        <v>6962</v>
      </c>
      <c r="B1498" s="172" t="s">
        <v>6963</v>
      </c>
      <c r="C1498" s="172" t="s">
        <v>14628</v>
      </c>
      <c r="D1498" s="172" t="s">
        <v>15008</v>
      </c>
      <c r="E1498" s="173">
        <v>1</v>
      </c>
    </row>
    <row r="1499" spans="1:5" customFormat="1" x14ac:dyDescent="0.2">
      <c r="A1499" s="172" t="s">
        <v>6964</v>
      </c>
      <c r="B1499" s="172" t="s">
        <v>6965</v>
      </c>
      <c r="C1499" s="172" t="s">
        <v>14636</v>
      </c>
      <c r="D1499" s="172" t="s">
        <v>15008</v>
      </c>
      <c r="E1499" s="173">
        <v>1</v>
      </c>
    </row>
    <row r="1500" spans="1:5" customFormat="1" x14ac:dyDescent="0.2">
      <c r="A1500" s="172" t="s">
        <v>1905</v>
      </c>
      <c r="B1500" s="172" t="s">
        <v>1906</v>
      </c>
      <c r="C1500" s="172" t="s">
        <v>14637</v>
      </c>
      <c r="D1500" s="172" t="s">
        <v>15008</v>
      </c>
      <c r="E1500" s="173">
        <v>1</v>
      </c>
    </row>
    <row r="1501" spans="1:5" customFormat="1" x14ac:dyDescent="0.2">
      <c r="A1501" s="172" t="s">
        <v>9439</v>
      </c>
      <c r="B1501" s="172" t="s">
        <v>9440</v>
      </c>
      <c r="C1501" s="172" t="s">
        <v>14671</v>
      </c>
      <c r="D1501" s="172" t="s">
        <v>15008</v>
      </c>
      <c r="E1501" s="173">
        <v>1</v>
      </c>
    </row>
    <row r="1502" spans="1:5" customFormat="1" x14ac:dyDescent="0.2">
      <c r="A1502" s="172" t="s">
        <v>9441</v>
      </c>
      <c r="B1502" s="172" t="s">
        <v>9442</v>
      </c>
      <c r="C1502" s="172" t="s">
        <v>14633</v>
      </c>
      <c r="D1502" s="172" t="s">
        <v>15008</v>
      </c>
      <c r="E1502" s="173">
        <v>1</v>
      </c>
    </row>
    <row r="1503" spans="1:5" customFormat="1" x14ac:dyDescent="0.2">
      <c r="A1503" s="172" t="s">
        <v>9443</v>
      </c>
      <c r="B1503" s="172" t="s">
        <v>9444</v>
      </c>
      <c r="C1503" s="172" t="s">
        <v>14621</v>
      </c>
      <c r="D1503" s="172" t="s">
        <v>15008</v>
      </c>
      <c r="E1503" s="173">
        <v>1</v>
      </c>
    </row>
    <row r="1504" spans="1:5" customFormat="1" x14ac:dyDescent="0.2">
      <c r="A1504" s="172" t="s">
        <v>18123</v>
      </c>
      <c r="B1504" s="172" t="s">
        <v>18124</v>
      </c>
      <c r="C1504" s="172" t="s">
        <v>14654</v>
      </c>
      <c r="D1504" s="172" t="s">
        <v>15007</v>
      </c>
      <c r="E1504" s="173">
        <v>1</v>
      </c>
    </row>
    <row r="1505" spans="1:5" customFormat="1" x14ac:dyDescent="0.2">
      <c r="A1505" s="172" t="s">
        <v>9445</v>
      </c>
      <c r="B1505" s="172" t="s">
        <v>9446</v>
      </c>
      <c r="C1505" s="172" t="s">
        <v>14667</v>
      </c>
      <c r="D1505" s="172" t="s">
        <v>15007</v>
      </c>
      <c r="E1505" s="173">
        <v>1</v>
      </c>
    </row>
    <row r="1506" spans="1:5" customFormat="1" x14ac:dyDescent="0.2">
      <c r="A1506" s="172" t="s">
        <v>9447</v>
      </c>
      <c r="B1506" s="172" t="s">
        <v>9448</v>
      </c>
      <c r="C1506" s="172" t="s">
        <v>14618</v>
      </c>
      <c r="D1506" s="172" t="s">
        <v>15008</v>
      </c>
      <c r="E1506" s="173">
        <v>1</v>
      </c>
    </row>
    <row r="1507" spans="1:5" customFormat="1" x14ac:dyDescent="0.2">
      <c r="A1507" s="172" t="s">
        <v>9449</v>
      </c>
      <c r="B1507" s="172" t="s">
        <v>9450</v>
      </c>
      <c r="C1507" s="172" t="s">
        <v>14618</v>
      </c>
      <c r="D1507" s="172" t="s">
        <v>15007</v>
      </c>
      <c r="E1507" s="173">
        <v>1</v>
      </c>
    </row>
    <row r="1508" spans="1:5" customFormat="1" x14ac:dyDescent="0.2">
      <c r="A1508" s="172" t="s">
        <v>9451</v>
      </c>
      <c r="B1508" s="172" t="s">
        <v>9452</v>
      </c>
      <c r="C1508" s="172" t="s">
        <v>14618</v>
      </c>
      <c r="D1508" s="172" t="s">
        <v>15008</v>
      </c>
      <c r="E1508" s="173">
        <v>1</v>
      </c>
    </row>
    <row r="1509" spans="1:5" customFormat="1" x14ac:dyDescent="0.2">
      <c r="A1509" s="172" t="s">
        <v>9453</v>
      </c>
      <c r="B1509" s="172" t="s">
        <v>9454</v>
      </c>
      <c r="C1509" s="172" t="s">
        <v>14618</v>
      </c>
      <c r="D1509" s="172" t="s">
        <v>15007</v>
      </c>
      <c r="E1509" s="173">
        <v>1</v>
      </c>
    </row>
    <row r="1510" spans="1:5" customFormat="1" x14ac:dyDescent="0.2">
      <c r="A1510" s="172" t="s">
        <v>9455</v>
      </c>
      <c r="B1510" s="172" t="s">
        <v>9456</v>
      </c>
      <c r="C1510" s="172" t="s">
        <v>14618</v>
      </c>
      <c r="D1510" s="172" t="s">
        <v>15007</v>
      </c>
      <c r="E1510" s="173">
        <v>1</v>
      </c>
    </row>
    <row r="1511" spans="1:5" customFormat="1" x14ac:dyDescent="0.2">
      <c r="A1511" s="172" t="s">
        <v>9457</v>
      </c>
      <c r="B1511" s="172" t="s">
        <v>9458</v>
      </c>
      <c r="C1511" s="172" t="s">
        <v>14618</v>
      </c>
      <c r="D1511" s="172" t="s">
        <v>15008</v>
      </c>
      <c r="E1511" s="173">
        <v>1</v>
      </c>
    </row>
    <row r="1512" spans="1:5" customFormat="1" x14ac:dyDescent="0.2">
      <c r="A1512" s="172" t="s">
        <v>9459</v>
      </c>
      <c r="B1512" s="172" t="s">
        <v>9460</v>
      </c>
      <c r="C1512" s="172" t="s">
        <v>14618</v>
      </c>
      <c r="D1512" s="172" t="s">
        <v>15008</v>
      </c>
      <c r="E1512" s="173">
        <v>1</v>
      </c>
    </row>
    <row r="1513" spans="1:5" customFormat="1" x14ac:dyDescent="0.2">
      <c r="A1513" s="172" t="s">
        <v>6966</v>
      </c>
      <c r="B1513" s="172" t="s">
        <v>6967</v>
      </c>
      <c r="C1513" s="172" t="s">
        <v>14631</v>
      </c>
      <c r="D1513" s="172" t="s">
        <v>15008</v>
      </c>
      <c r="E1513" s="173">
        <v>1</v>
      </c>
    </row>
    <row r="1514" spans="1:5" customFormat="1" x14ac:dyDescent="0.2">
      <c r="A1514" s="172" t="s">
        <v>6966</v>
      </c>
      <c r="B1514" s="172" t="s">
        <v>6967</v>
      </c>
      <c r="C1514" s="172" t="s">
        <v>14629</v>
      </c>
      <c r="D1514" s="172" t="s">
        <v>15008</v>
      </c>
      <c r="E1514" s="173">
        <v>1</v>
      </c>
    </row>
    <row r="1515" spans="1:5" customFormat="1" x14ac:dyDescent="0.2">
      <c r="A1515" s="172" t="s">
        <v>6966</v>
      </c>
      <c r="B1515" s="172" t="s">
        <v>6967</v>
      </c>
      <c r="C1515" s="172" t="s">
        <v>14625</v>
      </c>
      <c r="D1515" s="172" t="s">
        <v>15008</v>
      </c>
      <c r="E1515" s="173">
        <v>1</v>
      </c>
    </row>
    <row r="1516" spans="1:5" customFormat="1" x14ac:dyDescent="0.2">
      <c r="A1516" s="172" t="s">
        <v>6968</v>
      </c>
      <c r="B1516" s="172" t="s">
        <v>6969</v>
      </c>
      <c r="C1516" s="172" t="s">
        <v>14639</v>
      </c>
      <c r="D1516" s="172" t="s">
        <v>15008</v>
      </c>
      <c r="E1516" s="173">
        <v>1</v>
      </c>
    </row>
    <row r="1517" spans="1:5" customFormat="1" x14ac:dyDescent="0.2">
      <c r="A1517" s="172" t="s">
        <v>9461</v>
      </c>
      <c r="B1517" s="172" t="s">
        <v>9462</v>
      </c>
      <c r="C1517" s="172" t="s">
        <v>14673</v>
      </c>
      <c r="D1517" s="172" t="s">
        <v>15008</v>
      </c>
      <c r="E1517" s="173">
        <v>1</v>
      </c>
    </row>
    <row r="1518" spans="1:5" customFormat="1" x14ac:dyDescent="0.2">
      <c r="A1518" s="172" t="s">
        <v>1915</v>
      </c>
      <c r="B1518" s="172" t="s">
        <v>15571</v>
      </c>
      <c r="C1518" s="172" t="s">
        <v>14643</v>
      </c>
      <c r="D1518" s="172" t="s">
        <v>15007</v>
      </c>
      <c r="E1518" s="173">
        <v>1</v>
      </c>
    </row>
    <row r="1519" spans="1:5" customFormat="1" x14ac:dyDescent="0.2">
      <c r="A1519" s="172" t="s">
        <v>9463</v>
      </c>
      <c r="B1519" s="172" t="s">
        <v>9464</v>
      </c>
      <c r="C1519" s="172" t="s">
        <v>14638</v>
      </c>
      <c r="D1519" s="172" t="s">
        <v>15021</v>
      </c>
      <c r="E1519" s="173">
        <v>1</v>
      </c>
    </row>
    <row r="1520" spans="1:5" customFormat="1" x14ac:dyDescent="0.2">
      <c r="A1520" s="172" t="s">
        <v>6970</v>
      </c>
      <c r="B1520" s="172" t="s">
        <v>15572</v>
      </c>
      <c r="C1520" s="172" t="s">
        <v>14650</v>
      </c>
      <c r="D1520" s="172" t="s">
        <v>15007</v>
      </c>
      <c r="E1520" s="173">
        <v>1</v>
      </c>
    </row>
    <row r="1521" spans="1:5" customFormat="1" x14ac:dyDescent="0.2">
      <c r="A1521" s="172" t="s">
        <v>6971</v>
      </c>
      <c r="B1521" s="172" t="s">
        <v>15573</v>
      </c>
      <c r="C1521" s="172" t="s">
        <v>14661</v>
      </c>
      <c r="D1521" s="172" t="s">
        <v>15007</v>
      </c>
      <c r="E1521" s="173">
        <v>1</v>
      </c>
    </row>
    <row r="1522" spans="1:5" customFormat="1" x14ac:dyDescent="0.2">
      <c r="A1522" s="172" t="s">
        <v>6971</v>
      </c>
      <c r="B1522" s="172" t="s">
        <v>15573</v>
      </c>
      <c r="C1522" s="172" t="s">
        <v>14625</v>
      </c>
      <c r="D1522" s="172" t="s">
        <v>15007</v>
      </c>
      <c r="E1522" s="173">
        <v>1</v>
      </c>
    </row>
    <row r="1523" spans="1:5" customFormat="1" x14ac:dyDescent="0.2">
      <c r="A1523" s="172" t="s">
        <v>6972</v>
      </c>
      <c r="B1523" s="172" t="s">
        <v>18749</v>
      </c>
      <c r="C1523" s="172" t="s">
        <v>14660</v>
      </c>
      <c r="D1523" s="172" t="s">
        <v>15007</v>
      </c>
      <c r="E1523" s="173">
        <v>1</v>
      </c>
    </row>
    <row r="1524" spans="1:5" customFormat="1" x14ac:dyDescent="0.2">
      <c r="A1524" s="172" t="s">
        <v>9465</v>
      </c>
      <c r="B1524" s="172" t="s">
        <v>9466</v>
      </c>
      <c r="C1524" s="172" t="s">
        <v>14630</v>
      </c>
      <c r="D1524" s="172" t="s">
        <v>15008</v>
      </c>
      <c r="E1524" s="173">
        <v>1</v>
      </c>
    </row>
    <row r="1525" spans="1:5" customFormat="1" x14ac:dyDescent="0.2">
      <c r="A1525" s="172" t="s">
        <v>18125</v>
      </c>
      <c r="B1525" s="172" t="s">
        <v>18126</v>
      </c>
      <c r="C1525" s="172" t="s">
        <v>14630</v>
      </c>
      <c r="D1525" s="172" t="s">
        <v>15007</v>
      </c>
      <c r="E1525" s="173">
        <v>1</v>
      </c>
    </row>
    <row r="1526" spans="1:5" customFormat="1" x14ac:dyDescent="0.2">
      <c r="A1526" s="172" t="s">
        <v>9467</v>
      </c>
      <c r="B1526" s="172" t="s">
        <v>9468</v>
      </c>
      <c r="C1526" s="172" t="s">
        <v>14646</v>
      </c>
      <c r="D1526" s="172" t="s">
        <v>15008</v>
      </c>
      <c r="E1526" s="173">
        <v>1</v>
      </c>
    </row>
    <row r="1527" spans="1:5" customFormat="1" x14ac:dyDescent="0.2">
      <c r="A1527" s="172" t="s">
        <v>6973</v>
      </c>
      <c r="B1527" s="172" t="s">
        <v>6974</v>
      </c>
      <c r="C1527" s="172" t="s">
        <v>14647</v>
      </c>
      <c r="D1527" s="172" t="s">
        <v>15008</v>
      </c>
      <c r="E1527" s="173">
        <v>1</v>
      </c>
    </row>
    <row r="1528" spans="1:5" customFormat="1" x14ac:dyDescent="0.2">
      <c r="A1528" s="172" t="s">
        <v>9469</v>
      </c>
      <c r="B1528" s="172" t="s">
        <v>9470</v>
      </c>
      <c r="C1528" s="172" t="s">
        <v>14648</v>
      </c>
      <c r="D1528" s="172" t="s">
        <v>15008</v>
      </c>
      <c r="E1528" s="173">
        <v>1</v>
      </c>
    </row>
    <row r="1529" spans="1:5" customFormat="1" x14ac:dyDescent="0.2">
      <c r="A1529" s="172" t="s">
        <v>6975</v>
      </c>
      <c r="B1529" s="172" t="s">
        <v>6976</v>
      </c>
      <c r="C1529" s="172" t="s">
        <v>14648</v>
      </c>
      <c r="D1529" s="172" t="s">
        <v>15008</v>
      </c>
      <c r="E1529" s="173">
        <v>1</v>
      </c>
    </row>
    <row r="1530" spans="1:5" customFormat="1" x14ac:dyDescent="0.2">
      <c r="A1530" s="172" t="s">
        <v>6977</v>
      </c>
      <c r="B1530" s="172" t="s">
        <v>6978</v>
      </c>
      <c r="C1530" s="172" t="s">
        <v>14671</v>
      </c>
      <c r="D1530" s="172" t="s">
        <v>15008</v>
      </c>
      <c r="E1530" s="173">
        <v>1</v>
      </c>
    </row>
    <row r="1531" spans="1:5" customFormat="1" x14ac:dyDescent="0.2">
      <c r="A1531" s="172" t="s">
        <v>9471</v>
      </c>
      <c r="B1531" s="172" t="s">
        <v>9472</v>
      </c>
      <c r="C1531" s="172" t="s">
        <v>14647</v>
      </c>
      <c r="D1531" s="172" t="s">
        <v>15008</v>
      </c>
      <c r="E1531" s="173">
        <v>1</v>
      </c>
    </row>
    <row r="1532" spans="1:5" customFormat="1" x14ac:dyDescent="0.2">
      <c r="A1532" s="172" t="s">
        <v>6979</v>
      </c>
      <c r="B1532" s="172" t="s">
        <v>6980</v>
      </c>
      <c r="C1532" s="172" t="s">
        <v>14646</v>
      </c>
      <c r="D1532" s="172" t="s">
        <v>15008</v>
      </c>
      <c r="E1532" s="173">
        <v>1</v>
      </c>
    </row>
    <row r="1533" spans="1:5" customFormat="1" x14ac:dyDescent="0.2">
      <c r="A1533" s="172" t="s">
        <v>9473</v>
      </c>
      <c r="B1533" s="172" t="s">
        <v>9474</v>
      </c>
      <c r="C1533" s="172" t="s">
        <v>14618</v>
      </c>
      <c r="D1533" s="172" t="s">
        <v>15007</v>
      </c>
      <c r="E1533" s="173">
        <v>1</v>
      </c>
    </row>
    <row r="1534" spans="1:5" customFormat="1" x14ac:dyDescent="0.2">
      <c r="A1534" s="172" t="s">
        <v>9475</v>
      </c>
      <c r="B1534" s="172" t="s">
        <v>9476</v>
      </c>
      <c r="C1534" s="172" t="s">
        <v>14618</v>
      </c>
      <c r="D1534" s="172" t="s">
        <v>15008</v>
      </c>
      <c r="E1534" s="173">
        <v>1</v>
      </c>
    </row>
    <row r="1535" spans="1:5" customFormat="1" x14ac:dyDescent="0.2">
      <c r="A1535" s="172" t="s">
        <v>9477</v>
      </c>
      <c r="B1535" s="172" t="s">
        <v>9478</v>
      </c>
      <c r="C1535" s="172" t="s">
        <v>14693</v>
      </c>
      <c r="D1535" s="172" t="s">
        <v>15008</v>
      </c>
      <c r="E1535" s="173">
        <v>1</v>
      </c>
    </row>
    <row r="1536" spans="1:5" customFormat="1" x14ac:dyDescent="0.2">
      <c r="A1536" s="172" t="s">
        <v>9479</v>
      </c>
      <c r="B1536" s="172" t="s">
        <v>9480</v>
      </c>
      <c r="C1536" s="172" t="s">
        <v>14618</v>
      </c>
      <c r="D1536" s="172" t="s">
        <v>15008</v>
      </c>
      <c r="E1536" s="173">
        <v>1</v>
      </c>
    </row>
    <row r="1537" spans="1:5" customFormat="1" x14ac:dyDescent="0.2">
      <c r="A1537" s="172" t="s">
        <v>9481</v>
      </c>
      <c r="B1537" s="172" t="s">
        <v>9482</v>
      </c>
      <c r="C1537" s="172" t="s">
        <v>14618</v>
      </c>
      <c r="D1537" s="172" t="s">
        <v>15008</v>
      </c>
      <c r="E1537" s="173">
        <v>1</v>
      </c>
    </row>
    <row r="1538" spans="1:5" customFormat="1" x14ac:dyDescent="0.2">
      <c r="A1538" s="172" t="s">
        <v>9483</v>
      </c>
      <c r="B1538" s="172" t="s">
        <v>9484</v>
      </c>
      <c r="C1538" s="172" t="s">
        <v>14618</v>
      </c>
      <c r="D1538" s="172" t="s">
        <v>15008</v>
      </c>
      <c r="E1538" s="173">
        <v>1</v>
      </c>
    </row>
    <row r="1539" spans="1:5" customFormat="1" x14ac:dyDescent="0.2">
      <c r="A1539" s="172" t="s">
        <v>9485</v>
      </c>
      <c r="B1539" s="172" t="s">
        <v>9486</v>
      </c>
      <c r="C1539" s="172" t="s">
        <v>14618</v>
      </c>
      <c r="D1539" s="172" t="s">
        <v>15008</v>
      </c>
      <c r="E1539" s="173">
        <v>1</v>
      </c>
    </row>
    <row r="1540" spans="1:5" customFormat="1" x14ac:dyDescent="0.2">
      <c r="A1540" s="172" t="s">
        <v>9487</v>
      </c>
      <c r="B1540" s="172" t="s">
        <v>9488</v>
      </c>
      <c r="C1540" s="172" t="s">
        <v>14618</v>
      </c>
      <c r="D1540" s="172" t="s">
        <v>15008</v>
      </c>
      <c r="E1540" s="173">
        <v>1</v>
      </c>
    </row>
    <row r="1541" spans="1:5" customFormat="1" x14ac:dyDescent="0.2">
      <c r="A1541" s="172" t="s">
        <v>6981</v>
      </c>
      <c r="B1541" s="172" t="s">
        <v>6982</v>
      </c>
      <c r="C1541" s="172" t="s">
        <v>14643</v>
      </c>
      <c r="D1541" s="172" t="s">
        <v>15008</v>
      </c>
      <c r="E1541" s="173">
        <v>1</v>
      </c>
    </row>
    <row r="1542" spans="1:5" customFormat="1" x14ac:dyDescent="0.2">
      <c r="A1542" s="172" t="s">
        <v>1916</v>
      </c>
      <c r="B1542" s="172" t="s">
        <v>15574</v>
      </c>
      <c r="C1542" s="172" t="s">
        <v>14633</v>
      </c>
      <c r="D1542" s="172" t="s">
        <v>15007</v>
      </c>
      <c r="E1542" s="173">
        <v>1</v>
      </c>
    </row>
    <row r="1543" spans="1:5" customFormat="1" x14ac:dyDescent="0.2">
      <c r="A1543" s="172" t="s">
        <v>1916</v>
      </c>
      <c r="B1543" s="172" t="s">
        <v>15574</v>
      </c>
      <c r="C1543" s="172" t="s">
        <v>14644</v>
      </c>
      <c r="D1543" s="172" t="s">
        <v>15007</v>
      </c>
      <c r="E1543" s="173">
        <v>1</v>
      </c>
    </row>
    <row r="1544" spans="1:5" customFormat="1" x14ac:dyDescent="0.2">
      <c r="A1544" s="172" t="s">
        <v>1916</v>
      </c>
      <c r="B1544" s="172" t="s">
        <v>15574</v>
      </c>
      <c r="C1544" s="172" t="s">
        <v>14637</v>
      </c>
      <c r="D1544" s="172" t="s">
        <v>15007</v>
      </c>
      <c r="E1544" s="173">
        <v>1</v>
      </c>
    </row>
    <row r="1545" spans="1:5" customFormat="1" x14ac:dyDescent="0.2">
      <c r="A1545" s="172" t="s">
        <v>1916</v>
      </c>
      <c r="B1545" s="172" t="s">
        <v>15574</v>
      </c>
      <c r="C1545" s="172" t="s">
        <v>14625</v>
      </c>
      <c r="D1545" s="172" t="s">
        <v>15007</v>
      </c>
      <c r="E1545" s="173">
        <v>1</v>
      </c>
    </row>
    <row r="1546" spans="1:5" customFormat="1" x14ac:dyDescent="0.2">
      <c r="A1546" s="172" t="s">
        <v>6983</v>
      </c>
      <c r="B1546" s="172" t="s">
        <v>6984</v>
      </c>
      <c r="C1546" s="172" t="s">
        <v>14643</v>
      </c>
      <c r="D1546" s="172" t="s">
        <v>15008</v>
      </c>
      <c r="E1546" s="173">
        <v>1</v>
      </c>
    </row>
    <row r="1547" spans="1:5" customFormat="1" x14ac:dyDescent="0.2">
      <c r="A1547" s="172" t="s">
        <v>14717</v>
      </c>
      <c r="B1547" s="172" t="s">
        <v>15085</v>
      </c>
      <c r="C1547" s="172" t="s">
        <v>14693</v>
      </c>
      <c r="D1547" s="172" t="s">
        <v>15007</v>
      </c>
      <c r="E1547" s="173">
        <v>1</v>
      </c>
    </row>
    <row r="1548" spans="1:5" customFormat="1" x14ac:dyDescent="0.2">
      <c r="A1548" s="172" t="s">
        <v>18750</v>
      </c>
      <c r="B1548" s="172" t="s">
        <v>18751</v>
      </c>
      <c r="C1548" s="172" t="s">
        <v>14660</v>
      </c>
      <c r="D1548" s="172" t="s">
        <v>15007</v>
      </c>
      <c r="E1548" s="173">
        <v>1</v>
      </c>
    </row>
    <row r="1549" spans="1:5" customFormat="1" x14ac:dyDescent="0.2">
      <c r="A1549" s="172" t="s">
        <v>9489</v>
      </c>
      <c r="B1549" s="172" t="s">
        <v>9490</v>
      </c>
      <c r="C1549" s="172" t="s">
        <v>14673</v>
      </c>
      <c r="D1549" s="172" t="s">
        <v>15008</v>
      </c>
      <c r="E1549" s="173">
        <v>1</v>
      </c>
    </row>
    <row r="1550" spans="1:5" customFormat="1" x14ac:dyDescent="0.2">
      <c r="A1550" s="172" t="s">
        <v>9491</v>
      </c>
      <c r="B1550" s="172" t="s">
        <v>9492</v>
      </c>
      <c r="C1550" s="172" t="s">
        <v>14673</v>
      </c>
      <c r="D1550" s="172" t="s">
        <v>15008</v>
      </c>
      <c r="E1550" s="173">
        <v>1</v>
      </c>
    </row>
    <row r="1551" spans="1:5" customFormat="1" x14ac:dyDescent="0.2">
      <c r="A1551" s="172" t="s">
        <v>9493</v>
      </c>
      <c r="B1551" s="172" t="s">
        <v>9494</v>
      </c>
      <c r="C1551" s="172" t="s">
        <v>14673</v>
      </c>
      <c r="D1551" s="172" t="s">
        <v>15008</v>
      </c>
      <c r="E1551" s="173">
        <v>1</v>
      </c>
    </row>
    <row r="1552" spans="1:5" customFormat="1" x14ac:dyDescent="0.2">
      <c r="A1552" s="172" t="s">
        <v>9495</v>
      </c>
      <c r="B1552" s="172" t="s">
        <v>9496</v>
      </c>
      <c r="C1552" s="172" t="s">
        <v>14673</v>
      </c>
      <c r="D1552" s="172" t="s">
        <v>15008</v>
      </c>
      <c r="E1552" s="173">
        <v>1</v>
      </c>
    </row>
    <row r="1553" spans="1:5" customFormat="1" x14ac:dyDescent="0.2">
      <c r="A1553" s="172" t="s">
        <v>9497</v>
      </c>
      <c r="B1553" s="172" t="s">
        <v>9498</v>
      </c>
      <c r="C1553" s="172" t="s">
        <v>14673</v>
      </c>
      <c r="D1553" s="172" t="s">
        <v>15008</v>
      </c>
      <c r="E1553" s="173">
        <v>1</v>
      </c>
    </row>
    <row r="1554" spans="1:5" customFormat="1" x14ac:dyDescent="0.2">
      <c r="A1554" s="172" t="s">
        <v>9499</v>
      </c>
      <c r="B1554" s="172" t="s">
        <v>9500</v>
      </c>
      <c r="C1554" s="172" t="s">
        <v>14634</v>
      </c>
      <c r="D1554" s="172" t="s">
        <v>15008</v>
      </c>
      <c r="E1554" s="173">
        <v>1</v>
      </c>
    </row>
    <row r="1555" spans="1:5" customFormat="1" x14ac:dyDescent="0.2">
      <c r="A1555" s="172" t="s">
        <v>9501</v>
      </c>
      <c r="B1555" s="172" t="s">
        <v>9502</v>
      </c>
      <c r="C1555" s="172" t="s">
        <v>14673</v>
      </c>
      <c r="D1555" s="172" t="s">
        <v>15008</v>
      </c>
      <c r="E1555" s="173">
        <v>1</v>
      </c>
    </row>
    <row r="1556" spans="1:5" customFormat="1" x14ac:dyDescent="0.2">
      <c r="A1556" s="172" t="s">
        <v>6279</v>
      </c>
      <c r="B1556" s="172" t="s">
        <v>15575</v>
      </c>
      <c r="C1556" s="172" t="s">
        <v>14644</v>
      </c>
      <c r="D1556" s="172" t="s">
        <v>15007</v>
      </c>
      <c r="E1556" s="173">
        <v>1</v>
      </c>
    </row>
    <row r="1557" spans="1:5" customFormat="1" x14ac:dyDescent="0.2">
      <c r="A1557" s="172" t="s">
        <v>6279</v>
      </c>
      <c r="B1557" s="172" t="s">
        <v>15575</v>
      </c>
      <c r="C1557" s="172" t="s">
        <v>14627</v>
      </c>
      <c r="D1557" s="172" t="s">
        <v>15007</v>
      </c>
      <c r="E1557" s="173">
        <v>1</v>
      </c>
    </row>
    <row r="1558" spans="1:5" customFormat="1" x14ac:dyDescent="0.2">
      <c r="A1558" s="172" t="s">
        <v>6279</v>
      </c>
      <c r="B1558" s="172" t="s">
        <v>15575</v>
      </c>
      <c r="C1558" s="172" t="s">
        <v>14629</v>
      </c>
      <c r="D1558" s="172" t="s">
        <v>15007</v>
      </c>
      <c r="E1558" s="173">
        <v>1</v>
      </c>
    </row>
    <row r="1559" spans="1:5" customFormat="1" x14ac:dyDescent="0.2">
      <c r="A1559" s="172" t="s">
        <v>15022</v>
      </c>
      <c r="B1559" s="172" t="s">
        <v>15371</v>
      </c>
      <c r="C1559" s="172" t="s">
        <v>14625</v>
      </c>
      <c r="D1559" s="172" t="s">
        <v>15007</v>
      </c>
      <c r="E1559" s="173">
        <v>1</v>
      </c>
    </row>
    <row r="1560" spans="1:5" customFormat="1" x14ac:dyDescent="0.2">
      <c r="A1560" s="172" t="s">
        <v>9503</v>
      </c>
      <c r="B1560" s="172" t="s">
        <v>15576</v>
      </c>
      <c r="C1560" s="172" t="s">
        <v>14629</v>
      </c>
      <c r="D1560" s="172" t="s">
        <v>15007</v>
      </c>
      <c r="E1560" s="173">
        <v>1</v>
      </c>
    </row>
    <row r="1561" spans="1:5" customFormat="1" x14ac:dyDescent="0.2">
      <c r="A1561" s="172" t="s">
        <v>1899</v>
      </c>
      <c r="B1561" s="172" t="s">
        <v>15577</v>
      </c>
      <c r="C1561" s="172" t="s">
        <v>14646</v>
      </c>
      <c r="D1561" s="172" t="s">
        <v>15007</v>
      </c>
      <c r="E1561" s="173">
        <v>1</v>
      </c>
    </row>
    <row r="1562" spans="1:5" customFormat="1" x14ac:dyDescent="0.2">
      <c r="A1562" s="172" t="s">
        <v>1899</v>
      </c>
      <c r="B1562" s="172" t="s">
        <v>15577</v>
      </c>
      <c r="C1562" s="172" t="s">
        <v>14637</v>
      </c>
      <c r="D1562" s="172" t="s">
        <v>15007</v>
      </c>
      <c r="E1562" s="173">
        <v>1</v>
      </c>
    </row>
    <row r="1563" spans="1:5" customFormat="1" x14ac:dyDescent="0.2">
      <c r="A1563" s="172" t="s">
        <v>1899</v>
      </c>
      <c r="B1563" s="172" t="s">
        <v>15577</v>
      </c>
      <c r="C1563" s="172" t="s">
        <v>14625</v>
      </c>
      <c r="D1563" s="172" t="s">
        <v>15007</v>
      </c>
      <c r="E1563" s="173">
        <v>1</v>
      </c>
    </row>
    <row r="1564" spans="1:5" customFormat="1" x14ac:dyDescent="0.2">
      <c r="A1564" s="172" t="s">
        <v>14719</v>
      </c>
      <c r="B1564" s="172" t="s">
        <v>15578</v>
      </c>
      <c r="C1564" s="172" t="s">
        <v>14630</v>
      </c>
      <c r="D1564" s="172" t="s">
        <v>15007</v>
      </c>
      <c r="E1564" s="173">
        <v>1</v>
      </c>
    </row>
    <row r="1565" spans="1:5" customFormat="1" x14ac:dyDescent="0.2">
      <c r="A1565" s="172" t="s">
        <v>14719</v>
      </c>
      <c r="B1565" s="172" t="s">
        <v>15578</v>
      </c>
      <c r="C1565" s="172" t="s">
        <v>14625</v>
      </c>
      <c r="D1565" s="172" t="s">
        <v>15007</v>
      </c>
      <c r="E1565" s="173">
        <v>1</v>
      </c>
    </row>
    <row r="1566" spans="1:5" customFormat="1" x14ac:dyDescent="0.2">
      <c r="A1566" s="172" t="s">
        <v>9504</v>
      </c>
      <c r="B1566" s="172" t="s">
        <v>9505</v>
      </c>
      <c r="C1566" s="172" t="s">
        <v>14628</v>
      </c>
      <c r="D1566" s="172" t="s">
        <v>15008</v>
      </c>
      <c r="E1566" s="173">
        <v>1</v>
      </c>
    </row>
    <row r="1567" spans="1:5" customFormat="1" x14ac:dyDescent="0.2">
      <c r="A1567" s="172" t="s">
        <v>6985</v>
      </c>
      <c r="B1567" s="172" t="s">
        <v>6986</v>
      </c>
      <c r="C1567" s="172" t="s">
        <v>14630</v>
      </c>
      <c r="D1567" s="172" t="s">
        <v>15008</v>
      </c>
      <c r="E1567" s="173">
        <v>1</v>
      </c>
    </row>
    <row r="1568" spans="1:5" customFormat="1" x14ac:dyDescent="0.2">
      <c r="A1568" s="172" t="s">
        <v>6985</v>
      </c>
      <c r="B1568" s="172" t="s">
        <v>6986</v>
      </c>
      <c r="C1568" s="172" t="s">
        <v>14625</v>
      </c>
      <c r="D1568" s="172" t="s">
        <v>15008</v>
      </c>
      <c r="E1568" s="173">
        <v>1</v>
      </c>
    </row>
    <row r="1569" spans="1:5" customFormat="1" x14ac:dyDescent="0.2">
      <c r="A1569" s="172" t="s">
        <v>6280</v>
      </c>
      <c r="B1569" s="172" t="s">
        <v>18752</v>
      </c>
      <c r="C1569" s="172" t="s">
        <v>14637</v>
      </c>
      <c r="D1569" s="172" t="s">
        <v>15007</v>
      </c>
      <c r="E1569" s="173">
        <v>1</v>
      </c>
    </row>
    <row r="1570" spans="1:5" customFormat="1" x14ac:dyDescent="0.2">
      <c r="A1570" s="172" t="s">
        <v>14720</v>
      </c>
      <c r="B1570" s="172" t="s">
        <v>15579</v>
      </c>
      <c r="C1570" s="172" t="s">
        <v>14629</v>
      </c>
      <c r="D1570" s="172" t="s">
        <v>15007</v>
      </c>
      <c r="E1570" s="173">
        <v>1</v>
      </c>
    </row>
    <row r="1571" spans="1:5" customFormat="1" x14ac:dyDescent="0.2">
      <c r="A1571" s="172" t="s">
        <v>18753</v>
      </c>
      <c r="B1571" s="172" t="s">
        <v>18754</v>
      </c>
      <c r="C1571" s="172" t="s">
        <v>14633</v>
      </c>
      <c r="D1571" s="172" t="s">
        <v>15007</v>
      </c>
      <c r="E1571" s="173">
        <v>1</v>
      </c>
    </row>
    <row r="1572" spans="1:5" customFormat="1" x14ac:dyDescent="0.2">
      <c r="A1572" s="172" t="s">
        <v>18753</v>
      </c>
      <c r="B1572" s="172" t="s">
        <v>18754</v>
      </c>
      <c r="C1572" s="172" t="s">
        <v>14629</v>
      </c>
      <c r="D1572" s="172" t="s">
        <v>15007</v>
      </c>
      <c r="E1572" s="173">
        <v>1</v>
      </c>
    </row>
    <row r="1573" spans="1:5" customFormat="1" x14ac:dyDescent="0.2">
      <c r="A1573" s="172" t="s">
        <v>18755</v>
      </c>
      <c r="B1573" s="172" t="s">
        <v>18756</v>
      </c>
      <c r="C1573" s="172" t="s">
        <v>14621</v>
      </c>
      <c r="D1573" s="172" t="s">
        <v>15007</v>
      </c>
      <c r="E1573" s="173">
        <v>1</v>
      </c>
    </row>
    <row r="1574" spans="1:5" customFormat="1" x14ac:dyDescent="0.2">
      <c r="A1574" s="172" t="s">
        <v>18755</v>
      </c>
      <c r="B1574" s="172" t="s">
        <v>18756</v>
      </c>
      <c r="C1574" s="172" t="s">
        <v>14625</v>
      </c>
      <c r="D1574" s="172" t="s">
        <v>15007</v>
      </c>
      <c r="E1574" s="173">
        <v>1</v>
      </c>
    </row>
    <row r="1575" spans="1:5" customFormat="1" x14ac:dyDescent="0.2">
      <c r="A1575" s="172" t="s">
        <v>6281</v>
      </c>
      <c r="B1575" s="172" t="s">
        <v>15580</v>
      </c>
      <c r="C1575" s="172" t="s">
        <v>14646</v>
      </c>
      <c r="D1575" s="172" t="s">
        <v>15007</v>
      </c>
      <c r="E1575" s="173">
        <v>1</v>
      </c>
    </row>
    <row r="1576" spans="1:5" customFormat="1" x14ac:dyDescent="0.2">
      <c r="A1576" s="172" t="s">
        <v>6987</v>
      </c>
      <c r="B1576" s="172" t="s">
        <v>6290</v>
      </c>
      <c r="C1576" s="172" t="s">
        <v>14671</v>
      </c>
      <c r="D1576" s="172" t="s">
        <v>15008</v>
      </c>
      <c r="E1576" s="173">
        <v>1</v>
      </c>
    </row>
    <row r="1577" spans="1:5" customFormat="1" x14ac:dyDescent="0.2">
      <c r="A1577" s="172" t="s">
        <v>1900</v>
      </c>
      <c r="B1577" s="172" t="s">
        <v>15581</v>
      </c>
      <c r="C1577" s="172" t="s">
        <v>14637</v>
      </c>
      <c r="D1577" s="172" t="s">
        <v>15007</v>
      </c>
      <c r="E1577" s="173">
        <v>1</v>
      </c>
    </row>
    <row r="1578" spans="1:5" customFormat="1" x14ac:dyDescent="0.2">
      <c r="A1578" s="172" t="s">
        <v>1900</v>
      </c>
      <c r="B1578" s="172" t="s">
        <v>15581</v>
      </c>
      <c r="C1578" s="172" t="s">
        <v>14625</v>
      </c>
      <c r="D1578" s="172" t="s">
        <v>15007</v>
      </c>
      <c r="E1578" s="173">
        <v>1</v>
      </c>
    </row>
    <row r="1579" spans="1:5" customFormat="1" x14ac:dyDescent="0.2">
      <c r="A1579" s="172" t="s">
        <v>6282</v>
      </c>
      <c r="B1579" s="172" t="s">
        <v>6006</v>
      </c>
      <c r="C1579" s="172" t="s">
        <v>14637</v>
      </c>
      <c r="D1579" s="172" t="s">
        <v>15008</v>
      </c>
      <c r="E1579" s="173">
        <v>1</v>
      </c>
    </row>
    <row r="1580" spans="1:5" customFormat="1" x14ac:dyDescent="0.2">
      <c r="A1580" s="172" t="s">
        <v>6282</v>
      </c>
      <c r="B1580" s="172" t="s">
        <v>6006</v>
      </c>
      <c r="C1580" s="172" t="s">
        <v>14625</v>
      </c>
      <c r="D1580" s="172" t="s">
        <v>15008</v>
      </c>
      <c r="E1580" s="173">
        <v>1</v>
      </c>
    </row>
    <row r="1581" spans="1:5" customFormat="1" x14ac:dyDescent="0.2">
      <c r="A1581" s="172" t="s">
        <v>6283</v>
      </c>
      <c r="B1581" s="172" t="s">
        <v>15582</v>
      </c>
      <c r="C1581" s="172" t="s">
        <v>14646</v>
      </c>
      <c r="D1581" s="172" t="s">
        <v>15007</v>
      </c>
      <c r="E1581" s="173">
        <v>1</v>
      </c>
    </row>
    <row r="1582" spans="1:5" customFormat="1" x14ac:dyDescent="0.2">
      <c r="A1582" s="172" t="s">
        <v>6284</v>
      </c>
      <c r="B1582" s="172" t="s">
        <v>5915</v>
      </c>
      <c r="C1582" s="172" t="s">
        <v>14646</v>
      </c>
      <c r="D1582" s="172" t="s">
        <v>15008</v>
      </c>
      <c r="E1582" s="173">
        <v>1</v>
      </c>
    </row>
    <row r="1583" spans="1:5" customFormat="1" x14ac:dyDescent="0.2">
      <c r="A1583" s="172" t="s">
        <v>9506</v>
      </c>
      <c r="B1583" s="172" t="s">
        <v>9507</v>
      </c>
      <c r="C1583" s="172" t="s">
        <v>14632</v>
      </c>
      <c r="D1583" s="172" t="s">
        <v>15007</v>
      </c>
      <c r="E1583" s="173">
        <v>1</v>
      </c>
    </row>
    <row r="1584" spans="1:5" customFormat="1" x14ac:dyDescent="0.2">
      <c r="A1584" s="172" t="s">
        <v>9508</v>
      </c>
      <c r="B1584" s="172" t="s">
        <v>9509</v>
      </c>
      <c r="C1584" s="172" t="s">
        <v>14632</v>
      </c>
      <c r="D1584" s="172" t="s">
        <v>15007</v>
      </c>
      <c r="E1584" s="173">
        <v>1</v>
      </c>
    </row>
    <row r="1585" spans="1:5" customFormat="1" x14ac:dyDescent="0.2">
      <c r="A1585" s="172" t="s">
        <v>9510</v>
      </c>
      <c r="B1585" s="172" t="s">
        <v>9511</v>
      </c>
      <c r="C1585" s="172" t="s">
        <v>14632</v>
      </c>
      <c r="D1585" s="172" t="s">
        <v>15007</v>
      </c>
      <c r="E1585" s="173">
        <v>1</v>
      </c>
    </row>
    <row r="1586" spans="1:5" customFormat="1" x14ac:dyDescent="0.2">
      <c r="A1586" s="172" t="s">
        <v>9512</v>
      </c>
      <c r="B1586" s="172" t="s">
        <v>9513</v>
      </c>
      <c r="C1586" s="172" t="s">
        <v>14632</v>
      </c>
      <c r="D1586" s="172" t="s">
        <v>15007</v>
      </c>
      <c r="E1586" s="173">
        <v>1</v>
      </c>
    </row>
    <row r="1587" spans="1:5" customFormat="1" x14ac:dyDescent="0.2">
      <c r="A1587" s="172" t="s">
        <v>9514</v>
      </c>
      <c r="B1587" s="172" t="s">
        <v>9515</v>
      </c>
      <c r="C1587" s="172" t="s">
        <v>14632</v>
      </c>
      <c r="D1587" s="172" t="s">
        <v>15007</v>
      </c>
      <c r="E1587" s="173">
        <v>1</v>
      </c>
    </row>
    <row r="1588" spans="1:5" customFormat="1" x14ac:dyDescent="0.2">
      <c r="A1588" s="172" t="s">
        <v>9516</v>
      </c>
      <c r="B1588" s="172" t="s">
        <v>9517</v>
      </c>
      <c r="C1588" s="172" t="s">
        <v>14619</v>
      </c>
      <c r="D1588" s="172" t="s">
        <v>15007</v>
      </c>
      <c r="E1588" s="173">
        <v>1</v>
      </c>
    </row>
    <row r="1589" spans="1:5" customFormat="1" x14ac:dyDescent="0.2">
      <c r="A1589" s="172" t="s">
        <v>9516</v>
      </c>
      <c r="B1589" s="172" t="s">
        <v>9517</v>
      </c>
      <c r="C1589" s="172" t="s">
        <v>14672</v>
      </c>
      <c r="D1589" s="172" t="s">
        <v>15007</v>
      </c>
      <c r="E1589" s="173">
        <v>1</v>
      </c>
    </row>
    <row r="1590" spans="1:5" customFormat="1" x14ac:dyDescent="0.2">
      <c r="A1590" s="172" t="s">
        <v>9518</v>
      </c>
      <c r="B1590" s="172" t="s">
        <v>9519</v>
      </c>
      <c r="C1590" s="172" t="s">
        <v>14619</v>
      </c>
      <c r="D1590" s="172" t="s">
        <v>15008</v>
      </c>
      <c r="E1590" s="173">
        <v>1</v>
      </c>
    </row>
    <row r="1591" spans="1:5" customFormat="1" x14ac:dyDescent="0.2">
      <c r="A1591" s="172" t="s">
        <v>9520</v>
      </c>
      <c r="B1591" s="172" t="s">
        <v>9521</v>
      </c>
      <c r="C1591" s="172" t="s">
        <v>14619</v>
      </c>
      <c r="D1591" s="172" t="s">
        <v>15007</v>
      </c>
      <c r="E1591" s="173">
        <v>1</v>
      </c>
    </row>
    <row r="1592" spans="1:5" customFormat="1" x14ac:dyDescent="0.2">
      <c r="A1592" s="172" t="s">
        <v>9520</v>
      </c>
      <c r="B1592" s="172" t="s">
        <v>9521</v>
      </c>
      <c r="C1592" s="172" t="s">
        <v>14641</v>
      </c>
      <c r="D1592" s="172" t="s">
        <v>15007</v>
      </c>
      <c r="E1592" s="173">
        <v>1</v>
      </c>
    </row>
    <row r="1593" spans="1:5" customFormat="1" x14ac:dyDescent="0.2">
      <c r="A1593" s="172" t="s">
        <v>1918</v>
      </c>
      <c r="B1593" s="172" t="s">
        <v>5917</v>
      </c>
      <c r="C1593" s="172" t="s">
        <v>14623</v>
      </c>
      <c r="D1593" s="172" t="s">
        <v>15008</v>
      </c>
      <c r="E1593" s="173">
        <v>1</v>
      </c>
    </row>
    <row r="1594" spans="1:5" customFormat="1" x14ac:dyDescent="0.2">
      <c r="A1594" s="172" t="s">
        <v>1919</v>
      </c>
      <c r="B1594" s="172" t="s">
        <v>15583</v>
      </c>
      <c r="C1594" s="172" t="s">
        <v>14681</v>
      </c>
      <c r="D1594" s="172" t="s">
        <v>15007</v>
      </c>
      <c r="E1594" s="173">
        <v>1</v>
      </c>
    </row>
    <row r="1595" spans="1:5" customFormat="1" x14ac:dyDescent="0.2">
      <c r="A1595" s="172" t="s">
        <v>1919</v>
      </c>
      <c r="B1595" s="172" t="s">
        <v>15583</v>
      </c>
      <c r="C1595" s="172" t="s">
        <v>14630</v>
      </c>
      <c r="D1595" s="172" t="s">
        <v>15007</v>
      </c>
      <c r="E1595" s="173">
        <v>1</v>
      </c>
    </row>
    <row r="1596" spans="1:5" customFormat="1" x14ac:dyDescent="0.2">
      <c r="A1596" s="172" t="s">
        <v>9522</v>
      </c>
      <c r="B1596" s="172" t="s">
        <v>9523</v>
      </c>
      <c r="C1596" s="172" t="s">
        <v>14653</v>
      </c>
      <c r="D1596" s="172" t="s">
        <v>15008</v>
      </c>
      <c r="E1596" s="173">
        <v>1</v>
      </c>
    </row>
    <row r="1597" spans="1:5" customFormat="1" x14ac:dyDescent="0.2">
      <c r="A1597" s="172" t="s">
        <v>6988</v>
      </c>
      <c r="B1597" s="172" t="s">
        <v>6989</v>
      </c>
      <c r="C1597" s="172" t="s">
        <v>14626</v>
      </c>
      <c r="D1597" s="172" t="s">
        <v>15008</v>
      </c>
      <c r="E1597" s="173">
        <v>1</v>
      </c>
    </row>
    <row r="1598" spans="1:5" customFormat="1" x14ac:dyDescent="0.2">
      <c r="A1598" s="172" t="s">
        <v>9524</v>
      </c>
      <c r="B1598" s="172" t="s">
        <v>9525</v>
      </c>
      <c r="C1598" s="172" t="s">
        <v>14653</v>
      </c>
      <c r="D1598" s="172" t="s">
        <v>15008</v>
      </c>
      <c r="E1598" s="173">
        <v>1</v>
      </c>
    </row>
    <row r="1599" spans="1:5" customFormat="1" x14ac:dyDescent="0.2">
      <c r="A1599" s="172" t="s">
        <v>9526</v>
      </c>
      <c r="B1599" s="172" t="s">
        <v>9527</v>
      </c>
      <c r="C1599" s="172" t="s">
        <v>14653</v>
      </c>
      <c r="D1599" s="172" t="s">
        <v>15008</v>
      </c>
      <c r="E1599" s="173">
        <v>1</v>
      </c>
    </row>
    <row r="1600" spans="1:5" customFormat="1" x14ac:dyDescent="0.2">
      <c r="A1600" s="172" t="s">
        <v>9528</v>
      </c>
      <c r="B1600" s="172" t="s">
        <v>15584</v>
      </c>
      <c r="C1600" s="172" t="s">
        <v>14687</v>
      </c>
      <c r="D1600" s="172" t="s">
        <v>15007</v>
      </c>
      <c r="E1600" s="173">
        <v>1</v>
      </c>
    </row>
    <row r="1601" spans="1:5" customFormat="1" x14ac:dyDescent="0.2">
      <c r="A1601" s="172" t="s">
        <v>5774</v>
      </c>
      <c r="B1601" s="172" t="s">
        <v>15585</v>
      </c>
      <c r="C1601" s="172" t="s">
        <v>14627</v>
      </c>
      <c r="D1601" s="172" t="s">
        <v>15007</v>
      </c>
      <c r="E1601" s="173">
        <v>1</v>
      </c>
    </row>
    <row r="1602" spans="1:5" customFormat="1" x14ac:dyDescent="0.2">
      <c r="A1602" s="172" t="s">
        <v>6990</v>
      </c>
      <c r="B1602" s="172" t="s">
        <v>6991</v>
      </c>
      <c r="C1602" s="172" t="s">
        <v>14627</v>
      </c>
      <c r="D1602" s="172" t="s">
        <v>15008</v>
      </c>
      <c r="E1602" s="173">
        <v>1</v>
      </c>
    </row>
    <row r="1603" spans="1:5" customFormat="1" x14ac:dyDescent="0.2">
      <c r="A1603" s="172" t="s">
        <v>6992</v>
      </c>
      <c r="B1603" s="172" t="s">
        <v>6993</v>
      </c>
      <c r="C1603" s="172" t="s">
        <v>14627</v>
      </c>
      <c r="D1603" s="172" t="s">
        <v>15008</v>
      </c>
      <c r="E1603" s="173">
        <v>1</v>
      </c>
    </row>
    <row r="1604" spans="1:5" customFormat="1" x14ac:dyDescent="0.2">
      <c r="A1604" s="172" t="s">
        <v>9529</v>
      </c>
      <c r="B1604" s="172" t="s">
        <v>15586</v>
      </c>
      <c r="C1604" s="172" t="s">
        <v>14632</v>
      </c>
      <c r="D1604" s="172" t="s">
        <v>15007</v>
      </c>
      <c r="E1604" s="173">
        <v>1</v>
      </c>
    </row>
    <row r="1605" spans="1:5" customFormat="1" x14ac:dyDescent="0.2">
      <c r="A1605" s="172" t="s">
        <v>9529</v>
      </c>
      <c r="B1605" s="172" t="s">
        <v>15586</v>
      </c>
      <c r="C1605" s="172" t="s">
        <v>14625</v>
      </c>
      <c r="D1605" s="172" t="s">
        <v>15007</v>
      </c>
      <c r="E1605" s="173">
        <v>1</v>
      </c>
    </row>
    <row r="1606" spans="1:5" customFormat="1" x14ac:dyDescent="0.2">
      <c r="A1606" s="172" t="s">
        <v>6294</v>
      </c>
      <c r="B1606" s="172" t="s">
        <v>15587</v>
      </c>
      <c r="C1606" s="172" t="s">
        <v>14632</v>
      </c>
      <c r="D1606" s="172" t="s">
        <v>15007</v>
      </c>
      <c r="E1606" s="173">
        <v>1</v>
      </c>
    </row>
    <row r="1607" spans="1:5" customFormat="1" x14ac:dyDescent="0.2">
      <c r="A1607" s="172" t="s">
        <v>1920</v>
      </c>
      <c r="B1607" s="172" t="s">
        <v>15588</v>
      </c>
      <c r="C1607" s="172" t="s">
        <v>14625</v>
      </c>
      <c r="D1607" s="172" t="s">
        <v>15007</v>
      </c>
      <c r="E1607" s="173">
        <v>1</v>
      </c>
    </row>
    <row r="1608" spans="1:5" customFormat="1" x14ac:dyDescent="0.2">
      <c r="A1608" s="172" t="s">
        <v>1921</v>
      </c>
      <c r="B1608" s="172" t="s">
        <v>15589</v>
      </c>
      <c r="C1608" s="172" t="s">
        <v>14625</v>
      </c>
      <c r="D1608" s="172" t="s">
        <v>15007</v>
      </c>
      <c r="E1608" s="173">
        <v>1</v>
      </c>
    </row>
    <row r="1609" spans="1:5" customFormat="1" x14ac:dyDescent="0.2">
      <c r="A1609" s="172" t="s">
        <v>1922</v>
      </c>
      <c r="B1609" s="172" t="s">
        <v>15590</v>
      </c>
      <c r="C1609" s="172" t="s">
        <v>14625</v>
      </c>
      <c r="D1609" s="172" t="s">
        <v>15007</v>
      </c>
      <c r="E1609" s="173">
        <v>1</v>
      </c>
    </row>
    <row r="1610" spans="1:5" customFormat="1" x14ac:dyDescent="0.2">
      <c r="A1610" s="172" t="s">
        <v>6994</v>
      </c>
      <c r="B1610" s="172" t="s">
        <v>6995</v>
      </c>
      <c r="C1610" s="172" t="s">
        <v>14625</v>
      </c>
      <c r="D1610" s="172" t="s">
        <v>15008</v>
      </c>
      <c r="E1610" s="173">
        <v>1</v>
      </c>
    </row>
    <row r="1611" spans="1:5" customFormat="1" x14ac:dyDescent="0.2">
      <c r="A1611" s="172" t="s">
        <v>9530</v>
      </c>
      <c r="B1611" s="172" t="s">
        <v>15591</v>
      </c>
      <c r="C1611" s="172" t="s">
        <v>14637</v>
      </c>
      <c r="D1611" s="172" t="s">
        <v>15007</v>
      </c>
      <c r="E1611" s="173">
        <v>1</v>
      </c>
    </row>
    <row r="1612" spans="1:5" customFormat="1" x14ac:dyDescent="0.2">
      <c r="A1612" s="172" t="s">
        <v>9530</v>
      </c>
      <c r="B1612" s="172" t="s">
        <v>15591</v>
      </c>
      <c r="C1612" s="172" t="s">
        <v>14625</v>
      </c>
      <c r="D1612" s="172" t="s">
        <v>15007</v>
      </c>
      <c r="E1612" s="173">
        <v>1</v>
      </c>
    </row>
    <row r="1613" spans="1:5" customFormat="1" x14ac:dyDescent="0.2">
      <c r="A1613" s="172" t="s">
        <v>1923</v>
      </c>
      <c r="B1613" s="172" t="s">
        <v>15592</v>
      </c>
      <c r="C1613" s="172" t="s">
        <v>14625</v>
      </c>
      <c r="D1613" s="172" t="s">
        <v>15007</v>
      </c>
      <c r="E1613" s="173">
        <v>1</v>
      </c>
    </row>
    <row r="1614" spans="1:5" customFormat="1" x14ac:dyDescent="0.2">
      <c r="A1614" s="172" t="s">
        <v>9531</v>
      </c>
      <c r="B1614" s="172" t="s">
        <v>15593</v>
      </c>
      <c r="C1614" s="172" t="s">
        <v>14629</v>
      </c>
      <c r="D1614" s="172" t="s">
        <v>15007</v>
      </c>
      <c r="E1614" s="173">
        <v>1</v>
      </c>
    </row>
    <row r="1615" spans="1:5" customFormat="1" x14ac:dyDescent="0.2">
      <c r="A1615" s="172" t="s">
        <v>9531</v>
      </c>
      <c r="B1615" s="172" t="s">
        <v>15593</v>
      </c>
      <c r="C1615" s="172" t="s">
        <v>14625</v>
      </c>
      <c r="D1615" s="172" t="s">
        <v>15007</v>
      </c>
      <c r="E1615" s="173">
        <v>1</v>
      </c>
    </row>
    <row r="1616" spans="1:5" customFormat="1" x14ac:dyDescent="0.2">
      <c r="A1616" s="172" t="s">
        <v>9532</v>
      </c>
      <c r="B1616" s="172" t="s">
        <v>15594</v>
      </c>
      <c r="C1616" s="172" t="s">
        <v>14621</v>
      </c>
      <c r="D1616" s="172" t="s">
        <v>15007</v>
      </c>
      <c r="E1616" s="173">
        <v>1</v>
      </c>
    </row>
    <row r="1617" spans="1:5" customFormat="1" x14ac:dyDescent="0.2">
      <c r="A1617" s="172" t="s">
        <v>9532</v>
      </c>
      <c r="B1617" s="172" t="s">
        <v>15594</v>
      </c>
      <c r="C1617" s="172" t="s">
        <v>14625</v>
      </c>
      <c r="D1617" s="172" t="s">
        <v>15007</v>
      </c>
      <c r="E1617" s="173">
        <v>1</v>
      </c>
    </row>
    <row r="1618" spans="1:5" customFormat="1" x14ac:dyDescent="0.2">
      <c r="A1618" s="172" t="s">
        <v>6094</v>
      </c>
      <c r="B1618" s="172" t="s">
        <v>15595</v>
      </c>
      <c r="C1618" s="172" t="s">
        <v>14625</v>
      </c>
      <c r="D1618" s="172" t="s">
        <v>15007</v>
      </c>
      <c r="E1618" s="173">
        <v>1</v>
      </c>
    </row>
    <row r="1619" spans="1:5" customFormat="1" x14ac:dyDescent="0.2">
      <c r="A1619" s="172" t="s">
        <v>9533</v>
      </c>
      <c r="B1619" s="172" t="s">
        <v>15596</v>
      </c>
      <c r="C1619" s="172" t="s">
        <v>14625</v>
      </c>
      <c r="D1619" s="172" t="s">
        <v>15007</v>
      </c>
      <c r="E1619" s="173">
        <v>1</v>
      </c>
    </row>
    <row r="1620" spans="1:5" customFormat="1" x14ac:dyDescent="0.2">
      <c r="A1620" s="172" t="s">
        <v>6295</v>
      </c>
      <c r="B1620" s="172" t="s">
        <v>18757</v>
      </c>
      <c r="C1620" s="172" t="s">
        <v>14621</v>
      </c>
      <c r="D1620" s="172" t="s">
        <v>15007</v>
      </c>
      <c r="E1620" s="173">
        <v>1</v>
      </c>
    </row>
    <row r="1621" spans="1:5" customFormat="1" x14ac:dyDescent="0.2">
      <c r="A1621" s="172" t="s">
        <v>6295</v>
      </c>
      <c r="B1621" s="172" t="s">
        <v>18757</v>
      </c>
      <c r="C1621" s="172" t="s">
        <v>14644</v>
      </c>
      <c r="D1621" s="172" t="s">
        <v>15007</v>
      </c>
      <c r="E1621" s="173">
        <v>1</v>
      </c>
    </row>
    <row r="1622" spans="1:5" customFormat="1" x14ac:dyDescent="0.2">
      <c r="A1622" s="172" t="s">
        <v>6295</v>
      </c>
      <c r="B1622" s="172" t="s">
        <v>18757</v>
      </c>
      <c r="C1622" s="172" t="s">
        <v>14630</v>
      </c>
      <c r="D1622" s="172" t="s">
        <v>15007</v>
      </c>
      <c r="E1622" s="173">
        <v>1</v>
      </c>
    </row>
    <row r="1623" spans="1:5" customFormat="1" x14ac:dyDescent="0.2">
      <c r="A1623" s="172" t="s">
        <v>6295</v>
      </c>
      <c r="B1623" s="172" t="s">
        <v>18757</v>
      </c>
      <c r="C1623" s="172" t="s">
        <v>14625</v>
      </c>
      <c r="D1623" s="172" t="s">
        <v>15007</v>
      </c>
      <c r="E1623" s="173">
        <v>1</v>
      </c>
    </row>
    <row r="1624" spans="1:5" customFormat="1" x14ac:dyDescent="0.2">
      <c r="A1624" s="172" t="s">
        <v>9534</v>
      </c>
      <c r="B1624" s="172" t="s">
        <v>9535</v>
      </c>
      <c r="C1624" s="172" t="s">
        <v>14625</v>
      </c>
      <c r="D1624" s="172" t="s">
        <v>15008</v>
      </c>
      <c r="E1624" s="173">
        <v>1</v>
      </c>
    </row>
    <row r="1625" spans="1:5" customFormat="1" x14ac:dyDescent="0.2">
      <c r="A1625" s="172" t="s">
        <v>9536</v>
      </c>
      <c r="B1625" s="172" t="s">
        <v>9537</v>
      </c>
      <c r="C1625" s="172" t="s">
        <v>14625</v>
      </c>
      <c r="D1625" s="172" t="s">
        <v>15008</v>
      </c>
      <c r="E1625" s="173">
        <v>1</v>
      </c>
    </row>
    <row r="1626" spans="1:5" customFormat="1" x14ac:dyDescent="0.2">
      <c r="A1626" s="172" t="s">
        <v>1925</v>
      </c>
      <c r="B1626" s="172" t="s">
        <v>15597</v>
      </c>
      <c r="C1626" s="172" t="s">
        <v>14661</v>
      </c>
      <c r="D1626" s="172" t="s">
        <v>15007</v>
      </c>
      <c r="E1626" s="173">
        <v>1</v>
      </c>
    </row>
    <row r="1627" spans="1:5" customFormat="1" x14ac:dyDescent="0.2">
      <c r="A1627" s="172" t="s">
        <v>1925</v>
      </c>
      <c r="B1627" s="172" t="s">
        <v>15597</v>
      </c>
      <c r="C1627" s="172" t="s">
        <v>14671</v>
      </c>
      <c r="D1627" s="172" t="s">
        <v>15007</v>
      </c>
      <c r="E1627" s="173">
        <v>1</v>
      </c>
    </row>
    <row r="1628" spans="1:5" customFormat="1" x14ac:dyDescent="0.2">
      <c r="A1628" s="172" t="s">
        <v>1925</v>
      </c>
      <c r="B1628" s="172" t="s">
        <v>15597</v>
      </c>
      <c r="C1628" s="172" t="s">
        <v>14659</v>
      </c>
      <c r="D1628" s="172" t="s">
        <v>15007</v>
      </c>
      <c r="E1628" s="173">
        <v>1</v>
      </c>
    </row>
    <row r="1629" spans="1:5" customFormat="1" x14ac:dyDescent="0.2">
      <c r="A1629" s="172" t="s">
        <v>1925</v>
      </c>
      <c r="B1629" s="172" t="s">
        <v>15597</v>
      </c>
      <c r="C1629" s="172" t="s">
        <v>14637</v>
      </c>
      <c r="D1629" s="172" t="s">
        <v>15007</v>
      </c>
      <c r="E1629" s="173">
        <v>1</v>
      </c>
    </row>
    <row r="1630" spans="1:5" customFormat="1" x14ac:dyDescent="0.2">
      <c r="A1630" s="172" t="s">
        <v>1925</v>
      </c>
      <c r="B1630" s="172" t="s">
        <v>15597</v>
      </c>
      <c r="C1630" s="172" t="s">
        <v>14630</v>
      </c>
      <c r="D1630" s="172" t="s">
        <v>15007</v>
      </c>
      <c r="E1630" s="173">
        <v>1</v>
      </c>
    </row>
    <row r="1631" spans="1:5" customFormat="1" x14ac:dyDescent="0.2">
      <c r="A1631" s="172" t="s">
        <v>1925</v>
      </c>
      <c r="B1631" s="172" t="s">
        <v>15597</v>
      </c>
      <c r="C1631" s="172" t="s">
        <v>14625</v>
      </c>
      <c r="D1631" s="172" t="s">
        <v>15007</v>
      </c>
      <c r="E1631" s="173">
        <v>1</v>
      </c>
    </row>
    <row r="1632" spans="1:5" customFormat="1" x14ac:dyDescent="0.2">
      <c r="A1632" s="172" t="s">
        <v>9538</v>
      </c>
      <c r="B1632" s="172" t="s">
        <v>9539</v>
      </c>
      <c r="C1632" s="172" t="s">
        <v>14625</v>
      </c>
      <c r="D1632" s="172" t="s">
        <v>15008</v>
      </c>
      <c r="E1632" s="173">
        <v>1</v>
      </c>
    </row>
    <row r="1633" spans="1:5" customFormat="1" x14ac:dyDescent="0.2">
      <c r="A1633" s="172" t="s">
        <v>6996</v>
      </c>
      <c r="B1633" s="172" t="s">
        <v>15598</v>
      </c>
      <c r="C1633" s="172" t="s">
        <v>14637</v>
      </c>
      <c r="D1633" s="172" t="s">
        <v>15007</v>
      </c>
      <c r="E1633" s="173">
        <v>1</v>
      </c>
    </row>
    <row r="1634" spans="1:5" customFormat="1" x14ac:dyDescent="0.2">
      <c r="A1634" s="172" t="s">
        <v>6996</v>
      </c>
      <c r="B1634" s="172" t="s">
        <v>15598</v>
      </c>
      <c r="C1634" s="172" t="s">
        <v>14660</v>
      </c>
      <c r="D1634" s="172" t="s">
        <v>15007</v>
      </c>
      <c r="E1634" s="173">
        <v>1</v>
      </c>
    </row>
    <row r="1635" spans="1:5" customFormat="1" x14ac:dyDescent="0.2">
      <c r="A1635" s="172" t="s">
        <v>9540</v>
      </c>
      <c r="B1635" s="172" t="s">
        <v>18758</v>
      </c>
      <c r="C1635" s="172" t="s">
        <v>14621</v>
      </c>
      <c r="D1635" s="172" t="s">
        <v>15007</v>
      </c>
      <c r="E1635" s="173">
        <v>1</v>
      </c>
    </row>
    <row r="1636" spans="1:5" customFormat="1" x14ac:dyDescent="0.2">
      <c r="A1636" s="172" t="s">
        <v>9540</v>
      </c>
      <c r="B1636" s="172" t="s">
        <v>18758</v>
      </c>
      <c r="C1636" s="172" t="s">
        <v>14625</v>
      </c>
      <c r="D1636" s="172" t="s">
        <v>15007</v>
      </c>
      <c r="E1636" s="173">
        <v>1</v>
      </c>
    </row>
    <row r="1637" spans="1:5" customFormat="1" x14ac:dyDescent="0.2">
      <c r="A1637" s="172" t="s">
        <v>1926</v>
      </c>
      <c r="B1637" s="172" t="s">
        <v>15599</v>
      </c>
      <c r="C1637" s="172" t="s">
        <v>14621</v>
      </c>
      <c r="D1637" s="172" t="s">
        <v>15007</v>
      </c>
      <c r="E1637" s="173">
        <v>1</v>
      </c>
    </row>
    <row r="1638" spans="1:5" customFormat="1" x14ac:dyDescent="0.2">
      <c r="A1638" s="172" t="s">
        <v>1927</v>
      </c>
      <c r="B1638" s="172" t="s">
        <v>15600</v>
      </c>
      <c r="C1638" s="172" t="s">
        <v>14621</v>
      </c>
      <c r="D1638" s="172" t="s">
        <v>15007</v>
      </c>
      <c r="E1638" s="173">
        <v>1</v>
      </c>
    </row>
    <row r="1639" spans="1:5" customFormat="1" x14ac:dyDescent="0.2">
      <c r="A1639" s="172" t="s">
        <v>1928</v>
      </c>
      <c r="B1639" s="172" t="s">
        <v>15601</v>
      </c>
      <c r="C1639" s="172" t="s">
        <v>14633</v>
      </c>
      <c r="D1639" s="172" t="s">
        <v>15007</v>
      </c>
      <c r="E1639" s="173">
        <v>1</v>
      </c>
    </row>
    <row r="1640" spans="1:5" customFormat="1" x14ac:dyDescent="0.2">
      <c r="A1640" s="172" t="s">
        <v>1928</v>
      </c>
      <c r="B1640" s="172" t="s">
        <v>15601</v>
      </c>
      <c r="C1640" s="172" t="s">
        <v>14654</v>
      </c>
      <c r="D1640" s="172" t="s">
        <v>15007</v>
      </c>
      <c r="E1640" s="173">
        <v>1</v>
      </c>
    </row>
    <row r="1641" spans="1:5" customFormat="1" x14ac:dyDescent="0.2">
      <c r="A1641" s="172" t="s">
        <v>1928</v>
      </c>
      <c r="B1641" s="172" t="s">
        <v>15601</v>
      </c>
      <c r="C1641" s="172" t="s">
        <v>14625</v>
      </c>
      <c r="D1641" s="172" t="s">
        <v>15007</v>
      </c>
      <c r="E1641" s="173">
        <v>1</v>
      </c>
    </row>
    <row r="1642" spans="1:5" customFormat="1" x14ac:dyDescent="0.2">
      <c r="A1642" s="172" t="s">
        <v>1929</v>
      </c>
      <c r="B1642" s="172" t="s">
        <v>18759</v>
      </c>
      <c r="C1642" s="172" t="s">
        <v>14621</v>
      </c>
      <c r="D1642" s="172" t="s">
        <v>15007</v>
      </c>
      <c r="E1642" s="173">
        <v>1</v>
      </c>
    </row>
    <row r="1643" spans="1:5" customFormat="1" x14ac:dyDescent="0.2">
      <c r="A1643" s="172" t="s">
        <v>6997</v>
      </c>
      <c r="B1643" s="172" t="s">
        <v>15602</v>
      </c>
      <c r="C1643" s="172" t="s">
        <v>14642</v>
      </c>
      <c r="D1643" s="172" t="s">
        <v>15007</v>
      </c>
      <c r="E1643" s="173">
        <v>1</v>
      </c>
    </row>
    <row r="1644" spans="1:5" customFormat="1" x14ac:dyDescent="0.2">
      <c r="A1644" s="172" t="s">
        <v>1930</v>
      </c>
      <c r="B1644" s="172" t="s">
        <v>15603</v>
      </c>
      <c r="C1644" s="172" t="s">
        <v>14633</v>
      </c>
      <c r="D1644" s="172" t="s">
        <v>15007</v>
      </c>
      <c r="E1644" s="173">
        <v>1</v>
      </c>
    </row>
    <row r="1645" spans="1:5" customFormat="1" x14ac:dyDescent="0.2">
      <c r="A1645" s="172" t="s">
        <v>1930</v>
      </c>
      <c r="B1645" s="172" t="s">
        <v>15603</v>
      </c>
      <c r="C1645" s="172" t="s">
        <v>14621</v>
      </c>
      <c r="D1645" s="172" t="s">
        <v>15007</v>
      </c>
      <c r="E1645" s="173">
        <v>1</v>
      </c>
    </row>
    <row r="1646" spans="1:5" customFormat="1" x14ac:dyDescent="0.2">
      <c r="A1646" s="172" t="s">
        <v>1930</v>
      </c>
      <c r="B1646" s="172" t="s">
        <v>15603</v>
      </c>
      <c r="C1646" s="172" t="s">
        <v>14625</v>
      </c>
      <c r="D1646" s="172" t="s">
        <v>15007</v>
      </c>
      <c r="E1646" s="173">
        <v>1</v>
      </c>
    </row>
    <row r="1647" spans="1:5" customFormat="1" x14ac:dyDescent="0.2">
      <c r="A1647" s="172" t="s">
        <v>6998</v>
      </c>
      <c r="B1647" s="172" t="s">
        <v>6999</v>
      </c>
      <c r="C1647" s="172" t="s">
        <v>14629</v>
      </c>
      <c r="D1647" s="172" t="s">
        <v>15008</v>
      </c>
      <c r="E1647" s="173">
        <v>1</v>
      </c>
    </row>
    <row r="1648" spans="1:5" customFormat="1" x14ac:dyDescent="0.2">
      <c r="A1648" s="172" t="s">
        <v>1931</v>
      </c>
      <c r="B1648" s="172" t="s">
        <v>5918</v>
      </c>
      <c r="C1648" s="172" t="s">
        <v>14628</v>
      </c>
      <c r="D1648" s="172" t="s">
        <v>15008</v>
      </c>
      <c r="E1648" s="173">
        <v>1</v>
      </c>
    </row>
    <row r="1649" spans="1:5" customFormat="1" x14ac:dyDescent="0.2">
      <c r="A1649" s="172" t="s">
        <v>9541</v>
      </c>
      <c r="B1649" s="172" t="s">
        <v>9542</v>
      </c>
      <c r="C1649" s="172" t="s">
        <v>14637</v>
      </c>
      <c r="D1649" s="172" t="s">
        <v>15008</v>
      </c>
      <c r="E1649" s="173">
        <v>1</v>
      </c>
    </row>
    <row r="1650" spans="1:5" customFormat="1" x14ac:dyDescent="0.2">
      <c r="A1650" s="172" t="s">
        <v>1932</v>
      </c>
      <c r="B1650" s="172" t="s">
        <v>15604</v>
      </c>
      <c r="C1650" s="172" t="s">
        <v>14661</v>
      </c>
      <c r="D1650" s="172" t="s">
        <v>15007</v>
      </c>
      <c r="E1650" s="173">
        <v>1</v>
      </c>
    </row>
    <row r="1651" spans="1:5" customFormat="1" x14ac:dyDescent="0.2">
      <c r="A1651" s="172" t="s">
        <v>1932</v>
      </c>
      <c r="B1651" s="172" t="s">
        <v>15604</v>
      </c>
      <c r="C1651" s="172" t="s">
        <v>14630</v>
      </c>
      <c r="D1651" s="172" t="s">
        <v>15007</v>
      </c>
      <c r="E1651" s="173">
        <v>1</v>
      </c>
    </row>
    <row r="1652" spans="1:5" customFormat="1" x14ac:dyDescent="0.2">
      <c r="A1652" s="172" t="s">
        <v>9543</v>
      </c>
      <c r="B1652" s="172" t="s">
        <v>9544</v>
      </c>
      <c r="C1652" s="172" t="s">
        <v>14671</v>
      </c>
      <c r="D1652" s="172" t="s">
        <v>15008</v>
      </c>
      <c r="E1652" s="173">
        <v>1</v>
      </c>
    </row>
    <row r="1653" spans="1:5" customFormat="1" x14ac:dyDescent="0.2">
      <c r="A1653" s="172" t="s">
        <v>9545</v>
      </c>
      <c r="B1653" s="172" t="s">
        <v>15605</v>
      </c>
      <c r="C1653" s="172" t="s">
        <v>14638</v>
      </c>
      <c r="D1653" s="172" t="s">
        <v>15007</v>
      </c>
      <c r="E1653" s="173">
        <v>1</v>
      </c>
    </row>
    <row r="1654" spans="1:5" customFormat="1" x14ac:dyDescent="0.2">
      <c r="A1654" s="172" t="s">
        <v>1933</v>
      </c>
      <c r="B1654" s="172" t="s">
        <v>15606</v>
      </c>
      <c r="C1654" s="172" t="s">
        <v>14637</v>
      </c>
      <c r="D1654" s="172" t="s">
        <v>15007</v>
      </c>
      <c r="E1654" s="173">
        <v>1</v>
      </c>
    </row>
    <row r="1655" spans="1:5" customFormat="1" x14ac:dyDescent="0.2">
      <c r="A1655" s="172" t="s">
        <v>1933</v>
      </c>
      <c r="B1655" s="172" t="s">
        <v>15606</v>
      </c>
      <c r="C1655" s="172" t="s">
        <v>14625</v>
      </c>
      <c r="D1655" s="172" t="s">
        <v>15007</v>
      </c>
      <c r="E1655" s="173">
        <v>1</v>
      </c>
    </row>
    <row r="1656" spans="1:5" customFormat="1" x14ac:dyDescent="0.2">
      <c r="A1656" s="172" t="s">
        <v>1934</v>
      </c>
      <c r="B1656" s="172" t="s">
        <v>15607</v>
      </c>
      <c r="C1656" s="172" t="s">
        <v>14637</v>
      </c>
      <c r="D1656" s="172" t="s">
        <v>15007</v>
      </c>
      <c r="E1656" s="173">
        <v>1</v>
      </c>
    </row>
    <row r="1657" spans="1:5" customFormat="1" x14ac:dyDescent="0.2">
      <c r="A1657" s="172" t="s">
        <v>5775</v>
      </c>
      <c r="B1657" s="172" t="s">
        <v>15608</v>
      </c>
      <c r="C1657" s="172" t="s">
        <v>14633</v>
      </c>
      <c r="D1657" s="172" t="s">
        <v>15007</v>
      </c>
      <c r="E1657" s="173">
        <v>1</v>
      </c>
    </row>
    <row r="1658" spans="1:5" customFormat="1" x14ac:dyDescent="0.2">
      <c r="A1658" s="172" t="s">
        <v>5775</v>
      </c>
      <c r="B1658" s="172" t="s">
        <v>15608</v>
      </c>
      <c r="C1658" s="172" t="s">
        <v>14621</v>
      </c>
      <c r="D1658" s="172" t="s">
        <v>15007</v>
      </c>
      <c r="E1658" s="173">
        <v>1</v>
      </c>
    </row>
    <row r="1659" spans="1:5" customFormat="1" x14ac:dyDescent="0.2">
      <c r="A1659" s="172" t="s">
        <v>1935</v>
      </c>
      <c r="B1659" s="172" t="s">
        <v>15609</v>
      </c>
      <c r="C1659" s="172" t="s">
        <v>14633</v>
      </c>
      <c r="D1659" s="172" t="s">
        <v>15008</v>
      </c>
      <c r="E1659" s="173">
        <v>1</v>
      </c>
    </row>
    <row r="1660" spans="1:5" customFormat="1" x14ac:dyDescent="0.2">
      <c r="A1660" s="172" t="s">
        <v>1935</v>
      </c>
      <c r="B1660" s="172" t="s">
        <v>15609</v>
      </c>
      <c r="C1660" s="172" t="s">
        <v>14639</v>
      </c>
      <c r="D1660" s="172" t="s">
        <v>15008</v>
      </c>
      <c r="E1660" s="173">
        <v>1</v>
      </c>
    </row>
    <row r="1661" spans="1:5" customFormat="1" x14ac:dyDescent="0.2">
      <c r="A1661" s="172" t="s">
        <v>7000</v>
      </c>
      <c r="B1661" s="172" t="s">
        <v>15610</v>
      </c>
      <c r="C1661" s="172" t="s">
        <v>14628</v>
      </c>
      <c r="D1661" s="172" t="s">
        <v>15007</v>
      </c>
      <c r="E1661" s="173">
        <v>1</v>
      </c>
    </row>
    <row r="1662" spans="1:5" customFormat="1" x14ac:dyDescent="0.2">
      <c r="A1662" s="172" t="s">
        <v>7000</v>
      </c>
      <c r="B1662" s="172" t="s">
        <v>15610</v>
      </c>
      <c r="C1662" s="172" t="s">
        <v>14660</v>
      </c>
      <c r="D1662" s="172" t="s">
        <v>15007</v>
      </c>
      <c r="E1662" s="173">
        <v>1</v>
      </c>
    </row>
    <row r="1663" spans="1:5" customFormat="1" x14ac:dyDescent="0.2">
      <c r="A1663" s="172" t="s">
        <v>1936</v>
      </c>
      <c r="B1663" s="172" t="s">
        <v>15611</v>
      </c>
      <c r="C1663" s="172" t="s">
        <v>14621</v>
      </c>
      <c r="D1663" s="172" t="s">
        <v>15007</v>
      </c>
      <c r="E1663" s="173">
        <v>1</v>
      </c>
    </row>
    <row r="1664" spans="1:5" customFormat="1" x14ac:dyDescent="0.2">
      <c r="A1664" s="172" t="s">
        <v>5776</v>
      </c>
      <c r="B1664" s="172" t="s">
        <v>15612</v>
      </c>
      <c r="C1664" s="172" t="s">
        <v>14637</v>
      </c>
      <c r="D1664" s="172" t="s">
        <v>15007</v>
      </c>
      <c r="E1664" s="173">
        <v>1</v>
      </c>
    </row>
    <row r="1665" spans="1:5" customFormat="1" x14ac:dyDescent="0.2">
      <c r="A1665" s="172" t="s">
        <v>5776</v>
      </c>
      <c r="B1665" s="172" t="s">
        <v>15612</v>
      </c>
      <c r="C1665" s="172" t="s">
        <v>14625</v>
      </c>
      <c r="D1665" s="172" t="s">
        <v>15007</v>
      </c>
      <c r="E1665" s="173">
        <v>1</v>
      </c>
    </row>
    <row r="1666" spans="1:5" customFormat="1" x14ac:dyDescent="0.2">
      <c r="A1666" s="172" t="s">
        <v>6011</v>
      </c>
      <c r="B1666" s="172" t="s">
        <v>6095</v>
      </c>
      <c r="C1666" s="172" t="s">
        <v>14621</v>
      </c>
      <c r="D1666" s="172" t="s">
        <v>15008</v>
      </c>
      <c r="E1666" s="173">
        <v>1</v>
      </c>
    </row>
    <row r="1667" spans="1:5" customFormat="1" x14ac:dyDescent="0.2">
      <c r="A1667" s="172" t="s">
        <v>6011</v>
      </c>
      <c r="B1667" s="172" t="s">
        <v>6095</v>
      </c>
      <c r="C1667" s="172" t="s">
        <v>14625</v>
      </c>
      <c r="D1667" s="172" t="s">
        <v>15008</v>
      </c>
      <c r="E1667" s="173">
        <v>1</v>
      </c>
    </row>
    <row r="1668" spans="1:5" customFormat="1" x14ac:dyDescent="0.2">
      <c r="A1668" s="172" t="s">
        <v>6296</v>
      </c>
      <c r="B1668" s="172" t="s">
        <v>1924</v>
      </c>
      <c r="C1668" s="172" t="s">
        <v>14621</v>
      </c>
      <c r="D1668" s="172" t="s">
        <v>15008</v>
      </c>
      <c r="E1668" s="173">
        <v>1</v>
      </c>
    </row>
    <row r="1669" spans="1:5" customFormat="1" x14ac:dyDescent="0.2">
      <c r="A1669" s="172" t="s">
        <v>15613</v>
      </c>
      <c r="B1669" s="172" t="s">
        <v>15614</v>
      </c>
      <c r="C1669" s="172" t="s">
        <v>14637</v>
      </c>
      <c r="D1669" s="172" t="s">
        <v>15007</v>
      </c>
      <c r="E1669" s="173">
        <v>1</v>
      </c>
    </row>
    <row r="1670" spans="1:5" customFormat="1" x14ac:dyDescent="0.2">
      <c r="A1670" s="172" t="s">
        <v>9546</v>
      </c>
      <c r="B1670" s="172" t="s">
        <v>9547</v>
      </c>
      <c r="C1670" s="172" t="s">
        <v>14631</v>
      </c>
      <c r="D1670" s="172" t="s">
        <v>15008</v>
      </c>
      <c r="E1670" s="173">
        <v>1</v>
      </c>
    </row>
    <row r="1671" spans="1:5" customFormat="1" x14ac:dyDescent="0.2">
      <c r="A1671" s="172" t="s">
        <v>9548</v>
      </c>
      <c r="B1671" s="172" t="s">
        <v>9549</v>
      </c>
      <c r="C1671" s="172" t="s">
        <v>14621</v>
      </c>
      <c r="D1671" s="172" t="s">
        <v>15008</v>
      </c>
      <c r="E1671" s="173">
        <v>1</v>
      </c>
    </row>
    <row r="1672" spans="1:5" customFormat="1" x14ac:dyDescent="0.2">
      <c r="A1672" s="172" t="s">
        <v>7001</v>
      </c>
      <c r="B1672" s="172" t="s">
        <v>7002</v>
      </c>
      <c r="C1672" s="172" t="s">
        <v>14621</v>
      </c>
      <c r="D1672" s="172" t="s">
        <v>15008</v>
      </c>
      <c r="E1672" s="173">
        <v>1</v>
      </c>
    </row>
    <row r="1673" spans="1:5" customFormat="1" x14ac:dyDescent="0.2">
      <c r="A1673" s="172" t="s">
        <v>7003</v>
      </c>
      <c r="B1673" s="172" t="s">
        <v>7004</v>
      </c>
      <c r="C1673" s="172" t="s">
        <v>14628</v>
      </c>
      <c r="D1673" s="172" t="s">
        <v>15008</v>
      </c>
      <c r="E1673" s="173">
        <v>1</v>
      </c>
    </row>
    <row r="1674" spans="1:5" customFormat="1" x14ac:dyDescent="0.2">
      <c r="A1674" s="172" t="s">
        <v>9550</v>
      </c>
      <c r="B1674" s="172" t="s">
        <v>9551</v>
      </c>
      <c r="C1674" s="172" t="s">
        <v>14667</v>
      </c>
      <c r="D1674" s="172" t="s">
        <v>15008</v>
      </c>
      <c r="E1674" s="173">
        <v>1</v>
      </c>
    </row>
    <row r="1675" spans="1:5" customFormat="1" x14ac:dyDescent="0.2">
      <c r="A1675" s="172" t="s">
        <v>9552</v>
      </c>
      <c r="B1675" s="172" t="s">
        <v>9553</v>
      </c>
      <c r="C1675" s="172" t="s">
        <v>14667</v>
      </c>
      <c r="D1675" s="172" t="s">
        <v>15007</v>
      </c>
      <c r="E1675" s="173">
        <v>1</v>
      </c>
    </row>
    <row r="1676" spans="1:5" customFormat="1" x14ac:dyDescent="0.2">
      <c r="A1676" s="172" t="s">
        <v>7005</v>
      </c>
      <c r="B1676" s="172" t="s">
        <v>15615</v>
      </c>
      <c r="C1676" s="172" t="s">
        <v>14660</v>
      </c>
      <c r="D1676" s="172" t="s">
        <v>15007</v>
      </c>
      <c r="E1676" s="173">
        <v>1</v>
      </c>
    </row>
    <row r="1677" spans="1:5" customFormat="1" x14ac:dyDescent="0.2">
      <c r="A1677" s="172" t="s">
        <v>7005</v>
      </c>
      <c r="B1677" s="172" t="s">
        <v>15615</v>
      </c>
      <c r="C1677" s="172" t="s">
        <v>14630</v>
      </c>
      <c r="D1677" s="172" t="s">
        <v>15007</v>
      </c>
      <c r="E1677" s="173">
        <v>1</v>
      </c>
    </row>
    <row r="1678" spans="1:5" customFormat="1" x14ac:dyDescent="0.2">
      <c r="A1678" s="172" t="s">
        <v>9554</v>
      </c>
      <c r="B1678" s="172" t="s">
        <v>9555</v>
      </c>
      <c r="C1678" s="172" t="s">
        <v>14637</v>
      </c>
      <c r="D1678" s="172" t="s">
        <v>15008</v>
      </c>
      <c r="E1678" s="173">
        <v>1</v>
      </c>
    </row>
    <row r="1679" spans="1:5" customFormat="1" x14ac:dyDescent="0.2">
      <c r="A1679" s="172" t="s">
        <v>9554</v>
      </c>
      <c r="B1679" s="172" t="s">
        <v>9555</v>
      </c>
      <c r="C1679" s="172" t="s">
        <v>14687</v>
      </c>
      <c r="D1679" s="172" t="s">
        <v>15008</v>
      </c>
      <c r="E1679" s="173">
        <v>1</v>
      </c>
    </row>
    <row r="1680" spans="1:5" customFormat="1" x14ac:dyDescent="0.2">
      <c r="A1680" s="172" t="s">
        <v>9556</v>
      </c>
      <c r="B1680" s="172" t="s">
        <v>9557</v>
      </c>
      <c r="C1680" s="172" t="s">
        <v>14637</v>
      </c>
      <c r="D1680" s="172" t="s">
        <v>15008</v>
      </c>
      <c r="E1680" s="173">
        <v>1</v>
      </c>
    </row>
    <row r="1681" spans="1:5" customFormat="1" x14ac:dyDescent="0.2">
      <c r="A1681" s="172" t="s">
        <v>1937</v>
      </c>
      <c r="B1681" s="172" t="s">
        <v>15616</v>
      </c>
      <c r="C1681" s="172" t="s">
        <v>14637</v>
      </c>
      <c r="D1681" s="172" t="s">
        <v>15007</v>
      </c>
      <c r="E1681" s="173">
        <v>1</v>
      </c>
    </row>
    <row r="1682" spans="1:5" customFormat="1" x14ac:dyDescent="0.2">
      <c r="A1682" s="172" t="s">
        <v>1937</v>
      </c>
      <c r="B1682" s="172" t="s">
        <v>15616</v>
      </c>
      <c r="C1682" s="172" t="s">
        <v>14625</v>
      </c>
      <c r="D1682" s="172" t="s">
        <v>15007</v>
      </c>
      <c r="E1682" s="173">
        <v>1</v>
      </c>
    </row>
    <row r="1683" spans="1:5" customFormat="1" x14ac:dyDescent="0.2">
      <c r="A1683" s="172" t="s">
        <v>9558</v>
      </c>
      <c r="B1683" s="172" t="s">
        <v>9559</v>
      </c>
      <c r="C1683" s="172" t="s">
        <v>14654</v>
      </c>
      <c r="D1683" s="172" t="s">
        <v>15008</v>
      </c>
      <c r="E1683" s="173">
        <v>1</v>
      </c>
    </row>
    <row r="1684" spans="1:5" customFormat="1" x14ac:dyDescent="0.2">
      <c r="A1684" s="172" t="s">
        <v>1938</v>
      </c>
      <c r="B1684" s="172" t="s">
        <v>15617</v>
      </c>
      <c r="C1684" s="172" t="s">
        <v>14659</v>
      </c>
      <c r="D1684" s="172" t="s">
        <v>15007</v>
      </c>
      <c r="E1684" s="173">
        <v>1</v>
      </c>
    </row>
    <row r="1685" spans="1:5" customFormat="1" x14ac:dyDescent="0.2">
      <c r="A1685" s="172" t="s">
        <v>9560</v>
      </c>
      <c r="B1685" s="172" t="s">
        <v>15618</v>
      </c>
      <c r="C1685" s="172" t="s">
        <v>14660</v>
      </c>
      <c r="D1685" s="172" t="s">
        <v>15007</v>
      </c>
      <c r="E1685" s="173">
        <v>1</v>
      </c>
    </row>
    <row r="1686" spans="1:5" customFormat="1" x14ac:dyDescent="0.2">
      <c r="A1686" s="172" t="s">
        <v>9560</v>
      </c>
      <c r="B1686" s="172" t="s">
        <v>15618</v>
      </c>
      <c r="C1686" s="172" t="s">
        <v>14625</v>
      </c>
      <c r="D1686" s="172" t="s">
        <v>15007</v>
      </c>
      <c r="E1686" s="173">
        <v>1</v>
      </c>
    </row>
    <row r="1687" spans="1:5" customFormat="1" x14ac:dyDescent="0.2">
      <c r="A1687" s="172" t="s">
        <v>7006</v>
      </c>
      <c r="B1687" s="172" t="s">
        <v>15619</v>
      </c>
      <c r="C1687" s="172" t="s">
        <v>14650</v>
      </c>
      <c r="D1687" s="172" t="s">
        <v>15007</v>
      </c>
      <c r="E1687" s="173">
        <v>1</v>
      </c>
    </row>
    <row r="1688" spans="1:5" customFormat="1" x14ac:dyDescent="0.2">
      <c r="A1688" s="172" t="s">
        <v>18127</v>
      </c>
      <c r="B1688" s="172" t="s">
        <v>18128</v>
      </c>
      <c r="C1688" s="172" t="s">
        <v>14621</v>
      </c>
      <c r="D1688" s="172" t="s">
        <v>15007</v>
      </c>
      <c r="E1688" s="173">
        <v>1</v>
      </c>
    </row>
    <row r="1689" spans="1:5" customFormat="1" x14ac:dyDescent="0.2">
      <c r="A1689" s="172" t="s">
        <v>6297</v>
      </c>
      <c r="B1689" s="172" t="s">
        <v>15620</v>
      </c>
      <c r="C1689" s="172" t="s">
        <v>14633</v>
      </c>
      <c r="D1689" s="172" t="s">
        <v>15007</v>
      </c>
      <c r="E1689" s="173">
        <v>1</v>
      </c>
    </row>
    <row r="1690" spans="1:5" customFormat="1" x14ac:dyDescent="0.2">
      <c r="A1690" s="172" t="s">
        <v>9561</v>
      </c>
      <c r="B1690" s="172" t="s">
        <v>9562</v>
      </c>
      <c r="C1690" s="172" t="s">
        <v>14648</v>
      </c>
      <c r="D1690" s="172" t="s">
        <v>15008</v>
      </c>
      <c r="E1690" s="173">
        <v>1</v>
      </c>
    </row>
    <row r="1691" spans="1:5" customFormat="1" x14ac:dyDescent="0.2">
      <c r="A1691" s="172" t="s">
        <v>9563</v>
      </c>
      <c r="B1691" s="172" t="s">
        <v>9564</v>
      </c>
      <c r="C1691" s="172" t="s">
        <v>14683</v>
      </c>
      <c r="D1691" s="172" t="s">
        <v>15008</v>
      </c>
      <c r="E1691" s="173">
        <v>1</v>
      </c>
    </row>
    <row r="1692" spans="1:5" customFormat="1" x14ac:dyDescent="0.2">
      <c r="A1692" s="172" t="s">
        <v>9565</v>
      </c>
      <c r="B1692" s="172" t="s">
        <v>9566</v>
      </c>
      <c r="C1692" s="172" t="s">
        <v>14621</v>
      </c>
      <c r="D1692" s="172" t="s">
        <v>15008</v>
      </c>
      <c r="E1692" s="173">
        <v>1</v>
      </c>
    </row>
    <row r="1693" spans="1:5" customFormat="1" x14ac:dyDescent="0.2">
      <c r="A1693" s="172" t="s">
        <v>9567</v>
      </c>
      <c r="B1693" s="172" t="s">
        <v>9568</v>
      </c>
      <c r="C1693" s="172" t="s">
        <v>14630</v>
      </c>
      <c r="D1693" s="172" t="s">
        <v>15008</v>
      </c>
      <c r="E1693" s="173">
        <v>1</v>
      </c>
    </row>
    <row r="1694" spans="1:5" customFormat="1" x14ac:dyDescent="0.2">
      <c r="A1694" s="172" t="s">
        <v>9569</v>
      </c>
      <c r="B1694" s="172" t="s">
        <v>9570</v>
      </c>
      <c r="C1694" s="172" t="s">
        <v>14647</v>
      </c>
      <c r="D1694" s="172" t="s">
        <v>15008</v>
      </c>
      <c r="E1694" s="173">
        <v>1</v>
      </c>
    </row>
    <row r="1695" spans="1:5" customFormat="1" x14ac:dyDescent="0.2">
      <c r="A1695" s="172" t="s">
        <v>9571</v>
      </c>
      <c r="B1695" s="172" t="s">
        <v>9572</v>
      </c>
      <c r="C1695" s="172" t="s">
        <v>14621</v>
      </c>
      <c r="D1695" s="172" t="s">
        <v>15008</v>
      </c>
      <c r="E1695" s="173">
        <v>1</v>
      </c>
    </row>
    <row r="1696" spans="1:5" customFormat="1" x14ac:dyDescent="0.2">
      <c r="A1696" s="172" t="s">
        <v>9573</v>
      </c>
      <c r="B1696" s="172" t="s">
        <v>9574</v>
      </c>
      <c r="C1696" s="172" t="s">
        <v>14621</v>
      </c>
      <c r="D1696" s="172" t="s">
        <v>15008</v>
      </c>
      <c r="E1696" s="173">
        <v>1</v>
      </c>
    </row>
    <row r="1697" spans="1:5" customFormat="1" x14ac:dyDescent="0.2">
      <c r="A1697" s="172" t="s">
        <v>9575</v>
      </c>
      <c r="B1697" s="172" t="s">
        <v>9576</v>
      </c>
      <c r="C1697" s="172" t="s">
        <v>14646</v>
      </c>
      <c r="D1697" s="172" t="s">
        <v>15008</v>
      </c>
      <c r="E1697" s="173">
        <v>1</v>
      </c>
    </row>
    <row r="1698" spans="1:5" customFormat="1" x14ac:dyDescent="0.2">
      <c r="A1698" s="172" t="s">
        <v>9577</v>
      </c>
      <c r="B1698" s="172" t="s">
        <v>9578</v>
      </c>
      <c r="C1698" s="172" t="s">
        <v>14646</v>
      </c>
      <c r="D1698" s="172" t="s">
        <v>15008</v>
      </c>
      <c r="E1698" s="173">
        <v>1</v>
      </c>
    </row>
    <row r="1699" spans="1:5" customFormat="1" x14ac:dyDescent="0.2">
      <c r="A1699" s="172" t="s">
        <v>9579</v>
      </c>
      <c r="B1699" s="172" t="s">
        <v>9580</v>
      </c>
      <c r="C1699" s="172" t="s">
        <v>14646</v>
      </c>
      <c r="D1699" s="172" t="s">
        <v>15008</v>
      </c>
      <c r="E1699" s="173">
        <v>1</v>
      </c>
    </row>
    <row r="1700" spans="1:5" customFormat="1" x14ac:dyDescent="0.2">
      <c r="A1700" s="172" t="s">
        <v>7007</v>
      </c>
      <c r="B1700" s="172" t="s">
        <v>7008</v>
      </c>
      <c r="C1700" s="172" t="s">
        <v>14671</v>
      </c>
      <c r="D1700" s="172" t="s">
        <v>15008</v>
      </c>
      <c r="E1700" s="173">
        <v>1</v>
      </c>
    </row>
    <row r="1701" spans="1:5" customFormat="1" x14ac:dyDescent="0.2">
      <c r="A1701" s="172" t="s">
        <v>7009</v>
      </c>
      <c r="B1701" s="172" t="s">
        <v>7010</v>
      </c>
      <c r="C1701" s="172" t="s">
        <v>14673</v>
      </c>
      <c r="D1701" s="172" t="s">
        <v>15008</v>
      </c>
      <c r="E1701" s="173">
        <v>1</v>
      </c>
    </row>
    <row r="1702" spans="1:5" customFormat="1" x14ac:dyDescent="0.2">
      <c r="A1702" s="172" t="s">
        <v>7011</v>
      </c>
      <c r="B1702" s="172" t="s">
        <v>7012</v>
      </c>
      <c r="C1702" s="172" t="s">
        <v>14673</v>
      </c>
      <c r="D1702" s="172" t="s">
        <v>15008</v>
      </c>
      <c r="E1702" s="173">
        <v>1</v>
      </c>
    </row>
    <row r="1703" spans="1:5" customFormat="1" x14ac:dyDescent="0.2">
      <c r="A1703" s="172" t="s">
        <v>9581</v>
      </c>
      <c r="B1703" s="172" t="s">
        <v>9582</v>
      </c>
      <c r="C1703" s="172" t="s">
        <v>14693</v>
      </c>
      <c r="D1703" s="172" t="s">
        <v>15007</v>
      </c>
      <c r="E1703" s="173">
        <v>1</v>
      </c>
    </row>
    <row r="1704" spans="1:5" customFormat="1" x14ac:dyDescent="0.2">
      <c r="A1704" s="172" t="s">
        <v>9583</v>
      </c>
      <c r="B1704" s="172" t="s">
        <v>9584</v>
      </c>
      <c r="C1704" s="172" t="s">
        <v>14618</v>
      </c>
      <c r="D1704" s="172" t="s">
        <v>15008</v>
      </c>
      <c r="E1704" s="173">
        <v>1</v>
      </c>
    </row>
    <row r="1705" spans="1:5" customFormat="1" x14ac:dyDescent="0.2">
      <c r="A1705" s="172" t="s">
        <v>9585</v>
      </c>
      <c r="B1705" s="172" t="s">
        <v>9586</v>
      </c>
      <c r="C1705" s="172" t="s">
        <v>14618</v>
      </c>
      <c r="D1705" s="172" t="s">
        <v>15008</v>
      </c>
      <c r="E1705" s="173">
        <v>1</v>
      </c>
    </row>
    <row r="1706" spans="1:5" customFormat="1" x14ac:dyDescent="0.2">
      <c r="A1706" s="172" t="s">
        <v>9587</v>
      </c>
      <c r="B1706" s="172" t="s">
        <v>9588</v>
      </c>
      <c r="C1706" s="172" t="s">
        <v>14673</v>
      </c>
      <c r="D1706" s="172" t="s">
        <v>15008</v>
      </c>
      <c r="E1706" s="173">
        <v>1</v>
      </c>
    </row>
    <row r="1707" spans="1:5" customFormat="1" x14ac:dyDescent="0.2">
      <c r="A1707" s="172" t="s">
        <v>9589</v>
      </c>
      <c r="B1707" s="172" t="s">
        <v>9590</v>
      </c>
      <c r="C1707" s="172" t="s">
        <v>14618</v>
      </c>
      <c r="D1707" s="172" t="s">
        <v>15008</v>
      </c>
      <c r="E1707" s="173">
        <v>1</v>
      </c>
    </row>
    <row r="1708" spans="1:5" customFormat="1" x14ac:dyDescent="0.2">
      <c r="A1708" s="172" t="s">
        <v>9591</v>
      </c>
      <c r="B1708" s="172" t="s">
        <v>9592</v>
      </c>
      <c r="C1708" s="172" t="s">
        <v>14618</v>
      </c>
      <c r="D1708" s="172" t="s">
        <v>15008</v>
      </c>
      <c r="E1708" s="173">
        <v>1</v>
      </c>
    </row>
    <row r="1709" spans="1:5" customFormat="1" x14ac:dyDescent="0.2">
      <c r="A1709" s="172" t="s">
        <v>7013</v>
      </c>
      <c r="B1709" s="172" t="s">
        <v>7014</v>
      </c>
      <c r="C1709" s="172" t="s">
        <v>14673</v>
      </c>
      <c r="D1709" s="172" t="s">
        <v>15008</v>
      </c>
      <c r="E1709" s="173">
        <v>1</v>
      </c>
    </row>
    <row r="1710" spans="1:5" customFormat="1" x14ac:dyDescent="0.2">
      <c r="A1710" s="172" t="s">
        <v>9593</v>
      </c>
      <c r="B1710" s="172" t="s">
        <v>9594</v>
      </c>
      <c r="C1710" s="172" t="s">
        <v>14618</v>
      </c>
      <c r="D1710" s="172" t="s">
        <v>15008</v>
      </c>
      <c r="E1710" s="173">
        <v>1</v>
      </c>
    </row>
    <row r="1711" spans="1:5" customFormat="1" x14ac:dyDescent="0.2">
      <c r="A1711" s="172" t="s">
        <v>9595</v>
      </c>
      <c r="B1711" s="172" t="s">
        <v>9596</v>
      </c>
      <c r="C1711" s="172" t="s">
        <v>14618</v>
      </c>
      <c r="D1711" s="172" t="s">
        <v>15008</v>
      </c>
      <c r="E1711" s="173">
        <v>1</v>
      </c>
    </row>
    <row r="1712" spans="1:5" customFormat="1" x14ac:dyDescent="0.2">
      <c r="A1712" s="172" t="s">
        <v>9597</v>
      </c>
      <c r="B1712" s="172" t="s">
        <v>9598</v>
      </c>
      <c r="C1712" s="172" t="s">
        <v>14693</v>
      </c>
      <c r="D1712" s="172" t="s">
        <v>15007</v>
      </c>
      <c r="E1712" s="173">
        <v>1</v>
      </c>
    </row>
    <row r="1713" spans="1:5" customFormat="1" x14ac:dyDescent="0.2">
      <c r="A1713" s="172" t="s">
        <v>9599</v>
      </c>
      <c r="B1713" s="172" t="s">
        <v>9600</v>
      </c>
      <c r="C1713" s="172" t="s">
        <v>14673</v>
      </c>
      <c r="D1713" s="172" t="s">
        <v>15008</v>
      </c>
      <c r="E1713" s="173">
        <v>1</v>
      </c>
    </row>
    <row r="1714" spans="1:5" customFormat="1" x14ac:dyDescent="0.2">
      <c r="A1714" s="172" t="s">
        <v>1939</v>
      </c>
      <c r="B1714" s="172" t="s">
        <v>15621</v>
      </c>
      <c r="C1714" s="172" t="s">
        <v>14630</v>
      </c>
      <c r="D1714" s="172" t="s">
        <v>15007</v>
      </c>
      <c r="E1714" s="173">
        <v>1</v>
      </c>
    </row>
    <row r="1715" spans="1:5" customFormat="1" x14ac:dyDescent="0.2">
      <c r="A1715" s="172" t="s">
        <v>7015</v>
      </c>
      <c r="B1715" s="172" t="s">
        <v>7016</v>
      </c>
      <c r="C1715" s="172" t="s">
        <v>14660</v>
      </c>
      <c r="D1715" s="172" t="s">
        <v>15008</v>
      </c>
      <c r="E1715" s="173">
        <v>1</v>
      </c>
    </row>
    <row r="1716" spans="1:5" customFormat="1" x14ac:dyDescent="0.2">
      <c r="A1716" s="172" t="s">
        <v>9601</v>
      </c>
      <c r="B1716" s="172" t="s">
        <v>15622</v>
      </c>
      <c r="C1716" s="172" t="s">
        <v>14641</v>
      </c>
      <c r="D1716" s="172" t="s">
        <v>15007</v>
      </c>
      <c r="E1716" s="173">
        <v>1</v>
      </c>
    </row>
    <row r="1717" spans="1:5" customFormat="1" x14ac:dyDescent="0.2">
      <c r="A1717" s="172" t="s">
        <v>1940</v>
      </c>
      <c r="B1717" s="172" t="s">
        <v>15623</v>
      </c>
      <c r="C1717" s="172" t="s">
        <v>14621</v>
      </c>
      <c r="D1717" s="172" t="s">
        <v>15007</v>
      </c>
      <c r="E1717" s="173">
        <v>1</v>
      </c>
    </row>
    <row r="1718" spans="1:5" customFormat="1" x14ac:dyDescent="0.2">
      <c r="A1718" s="172" t="s">
        <v>1940</v>
      </c>
      <c r="B1718" s="172" t="s">
        <v>15623</v>
      </c>
      <c r="C1718" s="172" t="s">
        <v>14625</v>
      </c>
      <c r="D1718" s="172" t="s">
        <v>15007</v>
      </c>
      <c r="E1718" s="173">
        <v>1</v>
      </c>
    </row>
    <row r="1719" spans="1:5" customFormat="1" x14ac:dyDescent="0.2">
      <c r="A1719" s="172" t="s">
        <v>9602</v>
      </c>
      <c r="B1719" s="172" t="s">
        <v>9603</v>
      </c>
      <c r="C1719" s="172" t="s">
        <v>14673</v>
      </c>
      <c r="D1719" s="172" t="s">
        <v>15008</v>
      </c>
      <c r="E1719" s="173">
        <v>1</v>
      </c>
    </row>
    <row r="1720" spans="1:5" customFormat="1" x14ac:dyDescent="0.2">
      <c r="A1720" s="172" t="s">
        <v>7017</v>
      </c>
      <c r="B1720" s="172" t="s">
        <v>7018</v>
      </c>
      <c r="C1720" s="172" t="s">
        <v>14650</v>
      </c>
      <c r="D1720" s="172" t="s">
        <v>15008</v>
      </c>
      <c r="E1720" s="173">
        <v>1</v>
      </c>
    </row>
    <row r="1721" spans="1:5" customFormat="1" x14ac:dyDescent="0.2">
      <c r="A1721" s="172" t="s">
        <v>9604</v>
      </c>
      <c r="B1721" s="172" t="s">
        <v>9605</v>
      </c>
      <c r="C1721" s="172" t="s">
        <v>14673</v>
      </c>
      <c r="D1721" s="172" t="s">
        <v>15008</v>
      </c>
      <c r="E1721" s="173">
        <v>1</v>
      </c>
    </row>
    <row r="1722" spans="1:5" customFormat="1" x14ac:dyDescent="0.2">
      <c r="A1722" s="172" t="s">
        <v>9606</v>
      </c>
      <c r="B1722" s="172" t="s">
        <v>9607</v>
      </c>
      <c r="C1722" s="172" t="s">
        <v>14673</v>
      </c>
      <c r="D1722" s="172" t="s">
        <v>15008</v>
      </c>
      <c r="E1722" s="173">
        <v>1</v>
      </c>
    </row>
    <row r="1723" spans="1:5" customFormat="1" x14ac:dyDescent="0.2">
      <c r="A1723" s="172" t="s">
        <v>9608</v>
      </c>
      <c r="B1723" s="172" t="s">
        <v>9609</v>
      </c>
      <c r="C1723" s="172" t="s">
        <v>14673</v>
      </c>
      <c r="D1723" s="172" t="s">
        <v>15008</v>
      </c>
      <c r="E1723" s="173">
        <v>1</v>
      </c>
    </row>
    <row r="1724" spans="1:5" customFormat="1" x14ac:dyDescent="0.2">
      <c r="A1724" s="172" t="s">
        <v>9610</v>
      </c>
      <c r="B1724" s="172" t="s">
        <v>9611</v>
      </c>
      <c r="C1724" s="172" t="s">
        <v>14673</v>
      </c>
      <c r="D1724" s="172" t="s">
        <v>15008</v>
      </c>
      <c r="E1724" s="173">
        <v>1</v>
      </c>
    </row>
    <row r="1725" spans="1:5" customFormat="1" x14ac:dyDescent="0.2">
      <c r="A1725" s="172" t="s">
        <v>9612</v>
      </c>
      <c r="B1725" s="172" t="s">
        <v>9613</v>
      </c>
      <c r="C1725" s="172" t="s">
        <v>14673</v>
      </c>
      <c r="D1725" s="172" t="s">
        <v>15008</v>
      </c>
      <c r="E1725" s="173">
        <v>1</v>
      </c>
    </row>
    <row r="1726" spans="1:5" customFormat="1" x14ac:dyDescent="0.2">
      <c r="A1726" s="172" t="s">
        <v>9614</v>
      </c>
      <c r="B1726" s="172" t="s">
        <v>9615</v>
      </c>
      <c r="C1726" s="172" t="s">
        <v>14673</v>
      </c>
      <c r="D1726" s="172" t="s">
        <v>15008</v>
      </c>
      <c r="E1726" s="173">
        <v>1</v>
      </c>
    </row>
    <row r="1727" spans="1:5" customFormat="1" x14ac:dyDescent="0.2">
      <c r="A1727" s="172" t="s">
        <v>9616</v>
      </c>
      <c r="B1727" s="172" t="s">
        <v>9617</v>
      </c>
      <c r="C1727" s="172" t="s">
        <v>14673</v>
      </c>
      <c r="D1727" s="172" t="s">
        <v>15008</v>
      </c>
      <c r="E1727" s="173">
        <v>1</v>
      </c>
    </row>
    <row r="1728" spans="1:5" customFormat="1" x14ac:dyDescent="0.2">
      <c r="A1728" s="172" t="s">
        <v>9618</v>
      </c>
      <c r="B1728" s="172" t="s">
        <v>9619</v>
      </c>
      <c r="C1728" s="172" t="s">
        <v>14650</v>
      </c>
      <c r="D1728" s="172" t="s">
        <v>15008</v>
      </c>
      <c r="E1728" s="173">
        <v>1</v>
      </c>
    </row>
    <row r="1729" spans="1:5" customFormat="1" x14ac:dyDescent="0.2">
      <c r="A1729" s="172" t="s">
        <v>9620</v>
      </c>
      <c r="B1729" s="172" t="s">
        <v>9621</v>
      </c>
      <c r="C1729" s="172" t="s">
        <v>14650</v>
      </c>
      <c r="D1729" s="172" t="s">
        <v>15008</v>
      </c>
      <c r="E1729" s="173">
        <v>1</v>
      </c>
    </row>
    <row r="1730" spans="1:5" customFormat="1" x14ac:dyDescent="0.2">
      <c r="A1730" s="172" t="s">
        <v>9622</v>
      </c>
      <c r="B1730" s="172" t="s">
        <v>15624</v>
      </c>
      <c r="C1730" s="172" t="s">
        <v>14632</v>
      </c>
      <c r="D1730" s="172" t="s">
        <v>15007</v>
      </c>
      <c r="E1730" s="173">
        <v>1</v>
      </c>
    </row>
    <row r="1731" spans="1:5" customFormat="1" x14ac:dyDescent="0.2">
      <c r="A1731" s="172" t="s">
        <v>9623</v>
      </c>
      <c r="B1731" s="172" t="s">
        <v>15625</v>
      </c>
      <c r="C1731" s="172" t="s">
        <v>14625</v>
      </c>
      <c r="D1731" s="172" t="s">
        <v>15007</v>
      </c>
      <c r="E1731" s="173">
        <v>1</v>
      </c>
    </row>
    <row r="1732" spans="1:5" customFormat="1" x14ac:dyDescent="0.2">
      <c r="A1732" s="172" t="s">
        <v>1917</v>
      </c>
      <c r="B1732" s="172" t="s">
        <v>15626</v>
      </c>
      <c r="C1732" s="172" t="s">
        <v>14637</v>
      </c>
      <c r="D1732" s="172" t="s">
        <v>15007</v>
      </c>
      <c r="E1732" s="173">
        <v>1</v>
      </c>
    </row>
    <row r="1733" spans="1:5" customFormat="1" x14ac:dyDescent="0.2">
      <c r="A1733" s="172" t="s">
        <v>1917</v>
      </c>
      <c r="B1733" s="172" t="s">
        <v>15626</v>
      </c>
      <c r="C1733" s="172" t="s">
        <v>14625</v>
      </c>
      <c r="D1733" s="172" t="s">
        <v>15007</v>
      </c>
      <c r="E1733" s="173">
        <v>1</v>
      </c>
    </row>
    <row r="1734" spans="1:5" customFormat="1" x14ac:dyDescent="0.2">
      <c r="A1734" s="172" t="s">
        <v>6291</v>
      </c>
      <c r="B1734" s="172" t="s">
        <v>15627</v>
      </c>
      <c r="C1734" s="172" t="s">
        <v>14671</v>
      </c>
      <c r="D1734" s="172" t="s">
        <v>15007</v>
      </c>
      <c r="E1734" s="173">
        <v>1</v>
      </c>
    </row>
    <row r="1735" spans="1:5" customFormat="1" x14ac:dyDescent="0.2">
      <c r="A1735" s="172" t="s">
        <v>6292</v>
      </c>
      <c r="B1735" s="172" t="s">
        <v>15628</v>
      </c>
      <c r="C1735" s="172" t="s">
        <v>14621</v>
      </c>
      <c r="D1735" s="172" t="s">
        <v>15007</v>
      </c>
      <c r="E1735" s="173">
        <v>1</v>
      </c>
    </row>
    <row r="1736" spans="1:5" customFormat="1" x14ac:dyDescent="0.2">
      <c r="A1736" s="172" t="s">
        <v>7019</v>
      </c>
      <c r="B1736" s="172" t="s">
        <v>7020</v>
      </c>
      <c r="C1736" s="172" t="s">
        <v>14630</v>
      </c>
      <c r="D1736" s="172" t="s">
        <v>15008</v>
      </c>
      <c r="E1736" s="173">
        <v>1</v>
      </c>
    </row>
    <row r="1737" spans="1:5" customFormat="1" x14ac:dyDescent="0.2">
      <c r="A1737" s="172" t="s">
        <v>7019</v>
      </c>
      <c r="B1737" s="172" t="s">
        <v>7020</v>
      </c>
      <c r="C1737" s="172" t="s">
        <v>14625</v>
      </c>
      <c r="D1737" s="172" t="s">
        <v>15008</v>
      </c>
      <c r="E1737" s="173">
        <v>1</v>
      </c>
    </row>
    <row r="1738" spans="1:5" customFormat="1" x14ac:dyDescent="0.2">
      <c r="A1738" s="172" t="s">
        <v>6007</v>
      </c>
      <c r="B1738" s="172" t="s">
        <v>18760</v>
      </c>
      <c r="C1738" s="172" t="s">
        <v>14621</v>
      </c>
      <c r="D1738" s="172" t="s">
        <v>15007</v>
      </c>
      <c r="E1738" s="173">
        <v>1</v>
      </c>
    </row>
    <row r="1739" spans="1:5" customFormat="1" x14ac:dyDescent="0.2">
      <c r="A1739" s="172" t="s">
        <v>6007</v>
      </c>
      <c r="B1739" s="172" t="s">
        <v>18760</v>
      </c>
      <c r="C1739" s="172" t="s">
        <v>14625</v>
      </c>
      <c r="D1739" s="172" t="s">
        <v>15007</v>
      </c>
      <c r="E1739" s="173">
        <v>1</v>
      </c>
    </row>
    <row r="1740" spans="1:5" customFormat="1" x14ac:dyDescent="0.2">
      <c r="A1740" s="172" t="s">
        <v>9624</v>
      </c>
      <c r="B1740" s="172" t="s">
        <v>15629</v>
      </c>
      <c r="C1740" s="172" t="s">
        <v>14637</v>
      </c>
      <c r="D1740" s="172" t="s">
        <v>15007</v>
      </c>
      <c r="E1740" s="173">
        <v>1</v>
      </c>
    </row>
    <row r="1741" spans="1:5" customFormat="1" x14ac:dyDescent="0.2">
      <c r="A1741" s="172" t="s">
        <v>9624</v>
      </c>
      <c r="B1741" s="172" t="s">
        <v>15629</v>
      </c>
      <c r="C1741" s="172" t="s">
        <v>14629</v>
      </c>
      <c r="D1741" s="172" t="s">
        <v>15007</v>
      </c>
      <c r="E1741" s="173">
        <v>1</v>
      </c>
    </row>
    <row r="1742" spans="1:5" customFormat="1" x14ac:dyDescent="0.2">
      <c r="A1742" s="172" t="s">
        <v>9625</v>
      </c>
      <c r="B1742" s="172" t="s">
        <v>15630</v>
      </c>
      <c r="C1742" s="172" t="s">
        <v>14621</v>
      </c>
      <c r="D1742" s="172" t="s">
        <v>15007</v>
      </c>
      <c r="E1742" s="173">
        <v>1</v>
      </c>
    </row>
    <row r="1743" spans="1:5" customFormat="1" x14ac:dyDescent="0.2">
      <c r="A1743" s="172" t="s">
        <v>9626</v>
      </c>
      <c r="B1743" s="172" t="s">
        <v>15631</v>
      </c>
      <c r="C1743" s="172" t="s">
        <v>14629</v>
      </c>
      <c r="D1743" s="172" t="s">
        <v>15007</v>
      </c>
      <c r="E1743" s="173">
        <v>1</v>
      </c>
    </row>
    <row r="1744" spans="1:5" customFormat="1" x14ac:dyDescent="0.2">
      <c r="A1744" s="172" t="s">
        <v>9627</v>
      </c>
      <c r="B1744" s="172" t="s">
        <v>15632</v>
      </c>
      <c r="C1744" s="172" t="s">
        <v>14692</v>
      </c>
      <c r="D1744" s="172" t="s">
        <v>15007</v>
      </c>
      <c r="E1744" s="173">
        <v>1</v>
      </c>
    </row>
    <row r="1745" spans="1:5" customFormat="1" x14ac:dyDescent="0.2">
      <c r="A1745" s="172" t="s">
        <v>9628</v>
      </c>
      <c r="B1745" s="172" t="s">
        <v>15633</v>
      </c>
      <c r="C1745" s="172" t="s">
        <v>14671</v>
      </c>
      <c r="D1745" s="172" t="s">
        <v>15007</v>
      </c>
      <c r="E1745" s="173">
        <v>1</v>
      </c>
    </row>
    <row r="1746" spans="1:5" customFormat="1" x14ac:dyDescent="0.2">
      <c r="A1746" s="172" t="s">
        <v>6293</v>
      </c>
      <c r="B1746" s="172" t="s">
        <v>15634</v>
      </c>
      <c r="C1746" s="172" t="s">
        <v>14637</v>
      </c>
      <c r="D1746" s="172" t="s">
        <v>15007</v>
      </c>
      <c r="E1746" s="173">
        <v>1</v>
      </c>
    </row>
    <row r="1747" spans="1:5" customFormat="1" x14ac:dyDescent="0.2">
      <c r="A1747" s="172" t="s">
        <v>9629</v>
      </c>
      <c r="B1747" s="172" t="s">
        <v>15635</v>
      </c>
      <c r="C1747" s="172" t="s">
        <v>14625</v>
      </c>
      <c r="D1747" s="172" t="s">
        <v>15007</v>
      </c>
      <c r="E1747" s="173">
        <v>1</v>
      </c>
    </row>
    <row r="1748" spans="1:5" customFormat="1" x14ac:dyDescent="0.2">
      <c r="A1748" s="172" t="s">
        <v>15636</v>
      </c>
      <c r="B1748" s="172" t="s">
        <v>15637</v>
      </c>
      <c r="C1748" s="172" t="s">
        <v>14630</v>
      </c>
      <c r="D1748" s="172" t="s">
        <v>15007</v>
      </c>
      <c r="E1748" s="173">
        <v>1</v>
      </c>
    </row>
    <row r="1749" spans="1:5" customFormat="1" x14ac:dyDescent="0.2">
      <c r="A1749" s="172" t="s">
        <v>15638</v>
      </c>
      <c r="B1749" s="172" t="s">
        <v>15639</v>
      </c>
      <c r="C1749" s="172" t="s">
        <v>14631</v>
      </c>
      <c r="D1749" s="172" t="s">
        <v>15007</v>
      </c>
      <c r="E1749" s="173">
        <v>1</v>
      </c>
    </row>
    <row r="1750" spans="1:5" customFormat="1" x14ac:dyDescent="0.2">
      <c r="A1750" s="172" t="s">
        <v>6008</v>
      </c>
      <c r="B1750" s="172" t="s">
        <v>15640</v>
      </c>
      <c r="C1750" s="172" t="s">
        <v>14646</v>
      </c>
      <c r="D1750" s="172" t="s">
        <v>15007</v>
      </c>
      <c r="E1750" s="173">
        <v>1</v>
      </c>
    </row>
    <row r="1751" spans="1:5" customFormat="1" x14ac:dyDescent="0.2">
      <c r="A1751" s="172" t="s">
        <v>5916</v>
      </c>
      <c r="B1751" s="172" t="s">
        <v>15641</v>
      </c>
      <c r="C1751" s="172" t="s">
        <v>14646</v>
      </c>
      <c r="D1751" s="172" t="s">
        <v>15007</v>
      </c>
      <c r="E1751" s="173">
        <v>1</v>
      </c>
    </row>
    <row r="1752" spans="1:5" customFormat="1" x14ac:dyDescent="0.2">
      <c r="A1752" s="172" t="s">
        <v>6009</v>
      </c>
      <c r="B1752" s="172" t="s">
        <v>15642</v>
      </c>
      <c r="C1752" s="172" t="s">
        <v>14646</v>
      </c>
      <c r="D1752" s="172" t="s">
        <v>15007</v>
      </c>
      <c r="E1752" s="173">
        <v>1</v>
      </c>
    </row>
    <row r="1753" spans="1:5" customFormat="1" x14ac:dyDescent="0.2">
      <c r="A1753" s="172" t="s">
        <v>6010</v>
      </c>
      <c r="B1753" s="172" t="s">
        <v>15643</v>
      </c>
      <c r="C1753" s="172" t="s">
        <v>14646</v>
      </c>
      <c r="D1753" s="172" t="s">
        <v>15007</v>
      </c>
      <c r="E1753" s="173">
        <v>1</v>
      </c>
    </row>
    <row r="1754" spans="1:5" customFormat="1" x14ac:dyDescent="0.2">
      <c r="A1754" s="172" t="s">
        <v>6010</v>
      </c>
      <c r="B1754" s="172" t="s">
        <v>15643</v>
      </c>
      <c r="C1754" s="172" t="s">
        <v>14637</v>
      </c>
      <c r="D1754" s="172" t="s">
        <v>15007</v>
      </c>
      <c r="E1754" s="173">
        <v>1</v>
      </c>
    </row>
    <row r="1755" spans="1:5" customFormat="1" x14ac:dyDescent="0.2">
      <c r="A1755" s="172" t="s">
        <v>6010</v>
      </c>
      <c r="B1755" s="172" t="s">
        <v>15643</v>
      </c>
      <c r="C1755" s="172" t="s">
        <v>14625</v>
      </c>
      <c r="D1755" s="172" t="s">
        <v>15007</v>
      </c>
      <c r="E1755" s="173">
        <v>1</v>
      </c>
    </row>
    <row r="1756" spans="1:5" customFormat="1" x14ac:dyDescent="0.2">
      <c r="A1756" s="172" t="s">
        <v>9630</v>
      </c>
      <c r="B1756" s="172" t="s">
        <v>15644</v>
      </c>
      <c r="C1756" s="172" t="s">
        <v>14648</v>
      </c>
      <c r="D1756" s="172" t="s">
        <v>15007</v>
      </c>
      <c r="E1756" s="173">
        <v>1</v>
      </c>
    </row>
    <row r="1757" spans="1:5" customFormat="1" x14ac:dyDescent="0.2">
      <c r="A1757" s="172" t="s">
        <v>9630</v>
      </c>
      <c r="B1757" s="172" t="s">
        <v>15644</v>
      </c>
      <c r="C1757" s="172" t="s">
        <v>14621</v>
      </c>
      <c r="D1757" s="172" t="s">
        <v>15007</v>
      </c>
      <c r="E1757" s="173">
        <v>1</v>
      </c>
    </row>
    <row r="1758" spans="1:5" customFormat="1" x14ac:dyDescent="0.2">
      <c r="A1758" s="172" t="s">
        <v>9630</v>
      </c>
      <c r="B1758" s="172" t="s">
        <v>15644</v>
      </c>
      <c r="C1758" s="172" t="s">
        <v>14625</v>
      </c>
      <c r="D1758" s="172" t="s">
        <v>15007</v>
      </c>
      <c r="E1758" s="173">
        <v>1</v>
      </c>
    </row>
    <row r="1759" spans="1:5" customFormat="1" x14ac:dyDescent="0.2">
      <c r="A1759" s="172" t="s">
        <v>7021</v>
      </c>
      <c r="B1759" s="172" t="s">
        <v>15645</v>
      </c>
      <c r="C1759" s="172" t="s">
        <v>14648</v>
      </c>
      <c r="D1759" s="172" t="s">
        <v>15007</v>
      </c>
      <c r="E1759" s="173">
        <v>1</v>
      </c>
    </row>
    <row r="1760" spans="1:5" customFormat="1" x14ac:dyDescent="0.2">
      <c r="A1760" s="172" t="s">
        <v>9631</v>
      </c>
      <c r="B1760" s="172" t="s">
        <v>15646</v>
      </c>
      <c r="C1760" s="172" t="s">
        <v>14646</v>
      </c>
      <c r="D1760" s="172" t="s">
        <v>15007</v>
      </c>
      <c r="E1760" s="173">
        <v>1</v>
      </c>
    </row>
    <row r="1761" spans="1:5" customFormat="1" x14ac:dyDescent="0.2">
      <c r="A1761" s="172" t="s">
        <v>15086</v>
      </c>
      <c r="B1761" s="172" t="s">
        <v>15647</v>
      </c>
      <c r="C1761" s="172" t="s">
        <v>14625</v>
      </c>
      <c r="D1761" s="172" t="s">
        <v>15007</v>
      </c>
      <c r="E1761" s="173">
        <v>1</v>
      </c>
    </row>
    <row r="1762" spans="1:5" customFormat="1" x14ac:dyDescent="0.2">
      <c r="A1762" s="172" t="s">
        <v>9632</v>
      </c>
      <c r="B1762" s="172" t="s">
        <v>15648</v>
      </c>
      <c r="C1762" s="172" t="s">
        <v>14650</v>
      </c>
      <c r="D1762" s="172" t="s">
        <v>15007</v>
      </c>
      <c r="E1762" s="173">
        <v>1</v>
      </c>
    </row>
    <row r="1763" spans="1:5" customFormat="1" x14ac:dyDescent="0.2">
      <c r="A1763" s="172" t="s">
        <v>9633</v>
      </c>
      <c r="B1763" s="172" t="s">
        <v>9634</v>
      </c>
      <c r="C1763" s="172" t="s">
        <v>14619</v>
      </c>
      <c r="D1763" s="172" t="s">
        <v>15008</v>
      </c>
      <c r="E1763" s="173">
        <v>1</v>
      </c>
    </row>
    <row r="1764" spans="1:5" customFormat="1" x14ac:dyDescent="0.2">
      <c r="A1764" s="172" t="s">
        <v>9635</v>
      </c>
      <c r="B1764" s="172" t="s">
        <v>9636</v>
      </c>
      <c r="C1764" s="172" t="s">
        <v>14619</v>
      </c>
      <c r="D1764" s="172" t="s">
        <v>15007</v>
      </c>
      <c r="E1764" s="173">
        <v>1</v>
      </c>
    </row>
    <row r="1765" spans="1:5" customFormat="1" x14ac:dyDescent="0.2">
      <c r="A1765" s="172" t="s">
        <v>9635</v>
      </c>
      <c r="B1765" s="172" t="s">
        <v>9636</v>
      </c>
      <c r="C1765" s="172" t="s">
        <v>14672</v>
      </c>
      <c r="D1765" s="172" t="s">
        <v>15007</v>
      </c>
      <c r="E1765" s="173">
        <v>1</v>
      </c>
    </row>
    <row r="1766" spans="1:5" customFormat="1" x14ac:dyDescent="0.2">
      <c r="A1766" s="172" t="s">
        <v>9637</v>
      </c>
      <c r="B1766" s="172" t="s">
        <v>9638</v>
      </c>
      <c r="C1766" s="172" t="s">
        <v>14619</v>
      </c>
      <c r="D1766" s="172" t="s">
        <v>15008</v>
      </c>
      <c r="E1766" s="173">
        <v>1</v>
      </c>
    </row>
    <row r="1767" spans="1:5" customFormat="1" x14ac:dyDescent="0.2">
      <c r="A1767" s="172" t="s">
        <v>9639</v>
      </c>
      <c r="B1767" s="172" t="s">
        <v>9640</v>
      </c>
      <c r="C1767" s="172" t="s">
        <v>14619</v>
      </c>
      <c r="D1767" s="172" t="s">
        <v>15008</v>
      </c>
      <c r="E1767" s="173">
        <v>1</v>
      </c>
    </row>
    <row r="1768" spans="1:5" customFormat="1" x14ac:dyDescent="0.2">
      <c r="A1768" s="172" t="s">
        <v>9641</v>
      </c>
      <c r="B1768" s="172" t="s">
        <v>9642</v>
      </c>
      <c r="C1768" s="172" t="s">
        <v>14619</v>
      </c>
      <c r="D1768" s="172" t="s">
        <v>15008</v>
      </c>
      <c r="E1768" s="173">
        <v>1</v>
      </c>
    </row>
    <row r="1769" spans="1:5" customFormat="1" x14ac:dyDescent="0.2">
      <c r="A1769" s="172" t="s">
        <v>9641</v>
      </c>
      <c r="B1769" s="172" t="s">
        <v>9642</v>
      </c>
      <c r="C1769" s="172" t="s">
        <v>14630</v>
      </c>
      <c r="D1769" s="172" t="s">
        <v>15008</v>
      </c>
      <c r="E1769" s="173">
        <v>1</v>
      </c>
    </row>
    <row r="1770" spans="1:5" customFormat="1" x14ac:dyDescent="0.2">
      <c r="A1770" s="172" t="s">
        <v>9643</v>
      </c>
      <c r="B1770" s="172" t="s">
        <v>9644</v>
      </c>
      <c r="C1770" s="172" t="s">
        <v>14619</v>
      </c>
      <c r="D1770" s="172" t="s">
        <v>15007</v>
      </c>
      <c r="E1770" s="173">
        <v>1</v>
      </c>
    </row>
    <row r="1771" spans="1:5" customFormat="1" x14ac:dyDescent="0.2">
      <c r="A1771" s="172" t="s">
        <v>9645</v>
      </c>
      <c r="B1771" s="172" t="s">
        <v>9646</v>
      </c>
      <c r="C1771" s="172" t="s">
        <v>14619</v>
      </c>
      <c r="D1771" s="172" t="s">
        <v>15007</v>
      </c>
      <c r="E1771" s="173">
        <v>1</v>
      </c>
    </row>
    <row r="1772" spans="1:5" customFormat="1" x14ac:dyDescent="0.2">
      <c r="A1772" s="172" t="s">
        <v>18129</v>
      </c>
      <c r="B1772" s="172" t="s">
        <v>18130</v>
      </c>
      <c r="C1772" s="172" t="s">
        <v>14687</v>
      </c>
      <c r="D1772" s="172" t="s">
        <v>15008</v>
      </c>
      <c r="E1772" s="173">
        <v>1</v>
      </c>
    </row>
    <row r="1773" spans="1:5" customFormat="1" x14ac:dyDescent="0.2">
      <c r="A1773" s="172" t="s">
        <v>14721</v>
      </c>
      <c r="B1773" s="172" t="s">
        <v>14722</v>
      </c>
      <c r="C1773" s="172" t="s">
        <v>14653</v>
      </c>
      <c r="D1773" s="172" t="s">
        <v>15008</v>
      </c>
      <c r="E1773" s="173">
        <v>1</v>
      </c>
    </row>
    <row r="1774" spans="1:5" customFormat="1" x14ac:dyDescent="0.2">
      <c r="A1774" s="172" t="s">
        <v>9647</v>
      </c>
      <c r="B1774" s="172" t="s">
        <v>9648</v>
      </c>
      <c r="C1774" s="172" t="s">
        <v>14653</v>
      </c>
      <c r="D1774" s="172" t="s">
        <v>15008</v>
      </c>
      <c r="E1774" s="173">
        <v>1</v>
      </c>
    </row>
    <row r="1775" spans="1:5" customFormat="1" x14ac:dyDescent="0.2">
      <c r="A1775" s="172" t="s">
        <v>9649</v>
      </c>
      <c r="B1775" s="172" t="s">
        <v>9650</v>
      </c>
      <c r="C1775" s="172" t="s">
        <v>14653</v>
      </c>
      <c r="D1775" s="172" t="s">
        <v>15008</v>
      </c>
      <c r="E1775" s="173">
        <v>1</v>
      </c>
    </row>
    <row r="1776" spans="1:5" customFormat="1" x14ac:dyDescent="0.2">
      <c r="A1776" s="172" t="s">
        <v>9651</v>
      </c>
      <c r="B1776" s="172" t="s">
        <v>9652</v>
      </c>
      <c r="C1776" s="172" t="s">
        <v>14653</v>
      </c>
      <c r="D1776" s="172" t="s">
        <v>15008</v>
      </c>
      <c r="E1776" s="173">
        <v>1</v>
      </c>
    </row>
    <row r="1777" spans="1:5" customFormat="1" x14ac:dyDescent="0.2">
      <c r="A1777" s="172" t="s">
        <v>5777</v>
      </c>
      <c r="B1777" s="172" t="s">
        <v>15649</v>
      </c>
      <c r="C1777" s="172" t="s">
        <v>14627</v>
      </c>
      <c r="D1777" s="172" t="s">
        <v>15007</v>
      </c>
      <c r="E1777" s="173">
        <v>1</v>
      </c>
    </row>
    <row r="1778" spans="1:5" customFormat="1" x14ac:dyDescent="0.2">
      <c r="A1778" s="172" t="s">
        <v>1943</v>
      </c>
      <c r="B1778" s="172" t="s">
        <v>15650</v>
      </c>
      <c r="C1778" s="172" t="s">
        <v>14627</v>
      </c>
      <c r="D1778" s="172" t="s">
        <v>15007</v>
      </c>
      <c r="E1778" s="173">
        <v>1</v>
      </c>
    </row>
    <row r="1779" spans="1:5" customFormat="1" x14ac:dyDescent="0.2">
      <c r="A1779" s="172" t="s">
        <v>7022</v>
      </c>
      <c r="B1779" s="172" t="s">
        <v>7023</v>
      </c>
      <c r="C1779" s="172" t="s">
        <v>14625</v>
      </c>
      <c r="D1779" s="172" t="s">
        <v>15008</v>
      </c>
      <c r="E1779" s="173">
        <v>1</v>
      </c>
    </row>
    <row r="1780" spans="1:5" customFormat="1" x14ac:dyDescent="0.2">
      <c r="A1780" s="172" t="s">
        <v>9653</v>
      </c>
      <c r="B1780" s="172" t="s">
        <v>9654</v>
      </c>
      <c r="C1780" s="172" t="s">
        <v>14625</v>
      </c>
      <c r="D1780" s="172" t="s">
        <v>15008</v>
      </c>
      <c r="E1780" s="173">
        <v>1</v>
      </c>
    </row>
    <row r="1781" spans="1:5" customFormat="1" x14ac:dyDescent="0.2">
      <c r="A1781" s="172" t="s">
        <v>1944</v>
      </c>
      <c r="B1781" s="172" t="s">
        <v>15651</v>
      </c>
      <c r="C1781" s="172" t="s">
        <v>14625</v>
      </c>
      <c r="D1781" s="172" t="s">
        <v>15007</v>
      </c>
      <c r="E1781" s="173">
        <v>1</v>
      </c>
    </row>
    <row r="1782" spans="1:5" customFormat="1" x14ac:dyDescent="0.2">
      <c r="A1782" s="172" t="s">
        <v>7024</v>
      </c>
      <c r="B1782" s="172" t="s">
        <v>7025</v>
      </c>
      <c r="C1782" s="172" t="s">
        <v>14625</v>
      </c>
      <c r="D1782" s="172" t="s">
        <v>15008</v>
      </c>
      <c r="E1782" s="173">
        <v>1</v>
      </c>
    </row>
    <row r="1783" spans="1:5" customFormat="1" x14ac:dyDescent="0.2">
      <c r="A1783" s="172" t="s">
        <v>9655</v>
      </c>
      <c r="B1783" s="172" t="s">
        <v>15652</v>
      </c>
      <c r="C1783" s="172" t="s">
        <v>14625</v>
      </c>
      <c r="D1783" s="172" t="s">
        <v>15007</v>
      </c>
      <c r="E1783" s="173">
        <v>1</v>
      </c>
    </row>
    <row r="1784" spans="1:5" customFormat="1" x14ac:dyDescent="0.2">
      <c r="A1784" s="172" t="s">
        <v>1945</v>
      </c>
      <c r="B1784" s="172" t="s">
        <v>15653</v>
      </c>
      <c r="C1784" s="172" t="s">
        <v>14637</v>
      </c>
      <c r="D1784" s="172" t="s">
        <v>15007</v>
      </c>
      <c r="E1784" s="173">
        <v>1</v>
      </c>
    </row>
    <row r="1785" spans="1:5" customFormat="1" x14ac:dyDescent="0.2">
      <c r="A1785" s="172" t="s">
        <v>1945</v>
      </c>
      <c r="B1785" s="172" t="s">
        <v>15653</v>
      </c>
      <c r="C1785" s="172" t="s">
        <v>14625</v>
      </c>
      <c r="D1785" s="172" t="s">
        <v>15007</v>
      </c>
      <c r="E1785" s="173">
        <v>1</v>
      </c>
    </row>
    <row r="1786" spans="1:5" customFormat="1" x14ac:dyDescent="0.2">
      <c r="A1786" s="172" t="s">
        <v>5778</v>
      </c>
      <c r="B1786" s="172" t="s">
        <v>5919</v>
      </c>
      <c r="C1786" s="172" t="s">
        <v>14632</v>
      </c>
      <c r="D1786" s="172" t="s">
        <v>15007</v>
      </c>
      <c r="E1786" s="173">
        <v>1</v>
      </c>
    </row>
    <row r="1787" spans="1:5" customFormat="1" x14ac:dyDescent="0.2">
      <c r="A1787" s="172" t="s">
        <v>5778</v>
      </c>
      <c r="B1787" s="172" t="s">
        <v>5919</v>
      </c>
      <c r="C1787" s="172" t="s">
        <v>14629</v>
      </c>
      <c r="D1787" s="172" t="s">
        <v>15007</v>
      </c>
      <c r="E1787" s="173">
        <v>1</v>
      </c>
    </row>
    <row r="1788" spans="1:5" customFormat="1" x14ac:dyDescent="0.2">
      <c r="A1788" s="172" t="s">
        <v>5778</v>
      </c>
      <c r="B1788" s="172" t="s">
        <v>5919</v>
      </c>
      <c r="C1788" s="172" t="s">
        <v>14625</v>
      </c>
      <c r="D1788" s="172" t="s">
        <v>15007</v>
      </c>
      <c r="E1788" s="173">
        <v>1</v>
      </c>
    </row>
    <row r="1789" spans="1:5" customFormat="1" x14ac:dyDescent="0.2">
      <c r="A1789" s="172" t="s">
        <v>6096</v>
      </c>
      <c r="B1789" s="172" t="s">
        <v>15654</v>
      </c>
      <c r="C1789" s="172" t="s">
        <v>14633</v>
      </c>
      <c r="D1789" s="172" t="s">
        <v>15007</v>
      </c>
      <c r="E1789" s="173">
        <v>1</v>
      </c>
    </row>
    <row r="1790" spans="1:5" customFormat="1" x14ac:dyDescent="0.2">
      <c r="A1790" s="172" t="s">
        <v>6096</v>
      </c>
      <c r="B1790" s="172" t="s">
        <v>15654</v>
      </c>
      <c r="C1790" s="172" t="s">
        <v>14637</v>
      </c>
      <c r="D1790" s="172" t="s">
        <v>15007</v>
      </c>
      <c r="E1790" s="173">
        <v>1</v>
      </c>
    </row>
    <row r="1791" spans="1:5" customFormat="1" x14ac:dyDescent="0.2">
      <c r="A1791" s="172" t="s">
        <v>7026</v>
      </c>
      <c r="B1791" s="172" t="s">
        <v>7027</v>
      </c>
      <c r="C1791" s="172" t="s">
        <v>14631</v>
      </c>
      <c r="D1791" s="172" t="s">
        <v>15008</v>
      </c>
      <c r="E1791" s="173">
        <v>1</v>
      </c>
    </row>
    <row r="1792" spans="1:5" customFormat="1" x14ac:dyDescent="0.2">
      <c r="A1792" s="172" t="s">
        <v>7026</v>
      </c>
      <c r="B1792" s="172" t="s">
        <v>7027</v>
      </c>
      <c r="C1792" s="172" t="s">
        <v>14625</v>
      </c>
      <c r="D1792" s="172" t="s">
        <v>15008</v>
      </c>
      <c r="E1792" s="173">
        <v>1</v>
      </c>
    </row>
    <row r="1793" spans="1:5" customFormat="1" x14ac:dyDescent="0.2">
      <c r="A1793" s="172" t="s">
        <v>9656</v>
      </c>
      <c r="B1793" s="172" t="s">
        <v>9657</v>
      </c>
      <c r="C1793" s="172" t="s">
        <v>14632</v>
      </c>
      <c r="D1793" s="172" t="s">
        <v>15007</v>
      </c>
      <c r="E1793" s="173">
        <v>1</v>
      </c>
    </row>
    <row r="1794" spans="1:5" customFormat="1" x14ac:dyDescent="0.2">
      <c r="A1794" s="172" t="s">
        <v>5967</v>
      </c>
      <c r="B1794" s="172" t="s">
        <v>15655</v>
      </c>
      <c r="C1794" s="172" t="s">
        <v>14637</v>
      </c>
      <c r="D1794" s="172" t="s">
        <v>15007</v>
      </c>
      <c r="E1794" s="173">
        <v>1</v>
      </c>
    </row>
    <row r="1795" spans="1:5" customFormat="1" x14ac:dyDescent="0.2">
      <c r="A1795" s="172" t="s">
        <v>7028</v>
      </c>
      <c r="B1795" s="172" t="s">
        <v>15656</v>
      </c>
      <c r="C1795" s="172" t="s">
        <v>14637</v>
      </c>
      <c r="D1795" s="172" t="s">
        <v>15007</v>
      </c>
      <c r="E1795" s="173">
        <v>1</v>
      </c>
    </row>
    <row r="1796" spans="1:5" customFormat="1" x14ac:dyDescent="0.2">
      <c r="A1796" s="172" t="s">
        <v>7028</v>
      </c>
      <c r="B1796" s="172" t="s">
        <v>15656</v>
      </c>
      <c r="C1796" s="172" t="s">
        <v>14625</v>
      </c>
      <c r="D1796" s="172" t="s">
        <v>15007</v>
      </c>
      <c r="E1796" s="173">
        <v>1</v>
      </c>
    </row>
    <row r="1797" spans="1:5" customFormat="1" x14ac:dyDescent="0.2">
      <c r="A1797" s="172" t="s">
        <v>18131</v>
      </c>
      <c r="B1797" s="172" t="s">
        <v>18132</v>
      </c>
      <c r="C1797" s="172" t="s">
        <v>14625</v>
      </c>
      <c r="D1797" s="172" t="s">
        <v>15008</v>
      </c>
      <c r="E1797" s="173">
        <v>1</v>
      </c>
    </row>
    <row r="1798" spans="1:5" customFormat="1" x14ac:dyDescent="0.2">
      <c r="A1798" s="172" t="s">
        <v>15087</v>
      </c>
      <c r="B1798" s="172" t="s">
        <v>15657</v>
      </c>
      <c r="C1798" s="172" t="s">
        <v>14625</v>
      </c>
      <c r="D1798" s="172" t="s">
        <v>15007</v>
      </c>
      <c r="E1798" s="173">
        <v>1</v>
      </c>
    </row>
    <row r="1799" spans="1:5" customFormat="1" x14ac:dyDescent="0.2">
      <c r="A1799" s="172" t="s">
        <v>7029</v>
      </c>
      <c r="B1799" s="172" t="s">
        <v>7030</v>
      </c>
      <c r="C1799" s="172" t="s">
        <v>14628</v>
      </c>
      <c r="D1799" s="172" t="s">
        <v>15008</v>
      </c>
      <c r="E1799" s="173">
        <v>1</v>
      </c>
    </row>
    <row r="1800" spans="1:5" customFormat="1" x14ac:dyDescent="0.2">
      <c r="A1800" s="172" t="s">
        <v>1946</v>
      </c>
      <c r="B1800" s="172" t="s">
        <v>15658</v>
      </c>
      <c r="C1800" s="172" t="s">
        <v>14628</v>
      </c>
      <c r="D1800" s="172" t="s">
        <v>15007</v>
      </c>
      <c r="E1800" s="173">
        <v>1</v>
      </c>
    </row>
    <row r="1801" spans="1:5" customFormat="1" x14ac:dyDescent="0.2">
      <c r="A1801" s="172" t="s">
        <v>9658</v>
      </c>
      <c r="B1801" s="172" t="s">
        <v>9659</v>
      </c>
      <c r="C1801" s="172" t="s">
        <v>14630</v>
      </c>
      <c r="D1801" s="172" t="s">
        <v>15008</v>
      </c>
      <c r="E1801" s="173">
        <v>1</v>
      </c>
    </row>
    <row r="1802" spans="1:5" customFormat="1" x14ac:dyDescent="0.2">
      <c r="A1802" s="172" t="s">
        <v>9660</v>
      </c>
      <c r="B1802" s="172" t="s">
        <v>15659</v>
      </c>
      <c r="C1802" s="172" t="s">
        <v>14630</v>
      </c>
      <c r="D1802" s="172" t="s">
        <v>15007</v>
      </c>
      <c r="E1802" s="173">
        <v>1</v>
      </c>
    </row>
    <row r="1803" spans="1:5" customFormat="1" x14ac:dyDescent="0.2">
      <c r="A1803" s="172" t="s">
        <v>1947</v>
      </c>
      <c r="B1803" s="172" t="s">
        <v>15660</v>
      </c>
      <c r="C1803" s="172" t="s">
        <v>14621</v>
      </c>
      <c r="D1803" s="172" t="s">
        <v>15007</v>
      </c>
      <c r="E1803" s="173">
        <v>1</v>
      </c>
    </row>
    <row r="1804" spans="1:5" customFormat="1" x14ac:dyDescent="0.2">
      <c r="A1804" s="172" t="s">
        <v>9661</v>
      </c>
      <c r="B1804" s="172" t="s">
        <v>18761</v>
      </c>
      <c r="C1804" s="172" t="s">
        <v>14621</v>
      </c>
      <c r="D1804" s="172" t="s">
        <v>15007</v>
      </c>
      <c r="E1804" s="173">
        <v>1</v>
      </c>
    </row>
    <row r="1805" spans="1:5" customFormat="1" x14ac:dyDescent="0.2">
      <c r="A1805" s="172" t="s">
        <v>1948</v>
      </c>
      <c r="B1805" s="172" t="s">
        <v>18762</v>
      </c>
      <c r="C1805" s="172" t="s">
        <v>14633</v>
      </c>
      <c r="D1805" s="172" t="s">
        <v>15007</v>
      </c>
      <c r="E1805" s="173">
        <v>1</v>
      </c>
    </row>
    <row r="1806" spans="1:5" customFormat="1" x14ac:dyDescent="0.2">
      <c r="A1806" s="172" t="s">
        <v>1948</v>
      </c>
      <c r="B1806" s="172" t="s">
        <v>18762</v>
      </c>
      <c r="C1806" s="172" t="s">
        <v>14621</v>
      </c>
      <c r="D1806" s="172" t="s">
        <v>15007</v>
      </c>
      <c r="E1806" s="173">
        <v>1</v>
      </c>
    </row>
    <row r="1807" spans="1:5" customFormat="1" x14ac:dyDescent="0.2">
      <c r="A1807" s="172" t="s">
        <v>1948</v>
      </c>
      <c r="B1807" s="172" t="s">
        <v>18762</v>
      </c>
      <c r="C1807" s="172" t="s">
        <v>14625</v>
      </c>
      <c r="D1807" s="172" t="s">
        <v>15007</v>
      </c>
      <c r="E1807" s="173">
        <v>1</v>
      </c>
    </row>
    <row r="1808" spans="1:5" customFormat="1" x14ac:dyDescent="0.2">
      <c r="A1808" s="172" t="s">
        <v>18133</v>
      </c>
      <c r="B1808" s="172" t="s">
        <v>18763</v>
      </c>
      <c r="C1808" s="172" t="s">
        <v>14621</v>
      </c>
      <c r="D1808" s="172" t="s">
        <v>15008</v>
      </c>
      <c r="E1808" s="173">
        <v>1</v>
      </c>
    </row>
    <row r="1809" spans="1:5" customFormat="1" x14ac:dyDescent="0.2">
      <c r="A1809" s="172" t="s">
        <v>1949</v>
      </c>
      <c r="B1809" s="172" t="s">
        <v>15661</v>
      </c>
      <c r="C1809" s="172" t="s">
        <v>14621</v>
      </c>
      <c r="D1809" s="172" t="s">
        <v>15007</v>
      </c>
      <c r="E1809" s="173">
        <v>1</v>
      </c>
    </row>
    <row r="1810" spans="1:5" customFormat="1" x14ac:dyDescent="0.2">
      <c r="A1810" s="172" t="s">
        <v>1950</v>
      </c>
      <c r="B1810" s="172" t="s">
        <v>15662</v>
      </c>
      <c r="C1810" s="172" t="s">
        <v>14621</v>
      </c>
      <c r="D1810" s="172" t="s">
        <v>15007</v>
      </c>
      <c r="E1810" s="173">
        <v>1</v>
      </c>
    </row>
    <row r="1811" spans="1:5" customFormat="1" x14ac:dyDescent="0.2">
      <c r="A1811" s="172" t="s">
        <v>1951</v>
      </c>
      <c r="B1811" s="172" t="s">
        <v>15663</v>
      </c>
      <c r="C1811" s="172" t="s">
        <v>14671</v>
      </c>
      <c r="D1811" s="172" t="s">
        <v>15007</v>
      </c>
      <c r="E1811" s="173">
        <v>1</v>
      </c>
    </row>
    <row r="1812" spans="1:5" customFormat="1" x14ac:dyDescent="0.2">
      <c r="A1812" s="172" t="s">
        <v>1951</v>
      </c>
      <c r="B1812" s="172" t="s">
        <v>15663</v>
      </c>
      <c r="C1812" s="172" t="s">
        <v>14625</v>
      </c>
      <c r="D1812" s="172" t="s">
        <v>15007</v>
      </c>
      <c r="E1812" s="173">
        <v>1</v>
      </c>
    </row>
    <row r="1813" spans="1:5" customFormat="1" x14ac:dyDescent="0.2">
      <c r="A1813" s="172" t="s">
        <v>1952</v>
      </c>
      <c r="B1813" s="172" t="s">
        <v>15664</v>
      </c>
      <c r="C1813" s="172" t="s">
        <v>14633</v>
      </c>
      <c r="D1813" s="172" t="s">
        <v>15007</v>
      </c>
      <c r="E1813" s="173">
        <v>1</v>
      </c>
    </row>
    <row r="1814" spans="1:5" customFormat="1" x14ac:dyDescent="0.2">
      <c r="A1814" s="172" t="s">
        <v>1952</v>
      </c>
      <c r="B1814" s="172" t="s">
        <v>15664</v>
      </c>
      <c r="C1814" s="172" t="s">
        <v>14644</v>
      </c>
      <c r="D1814" s="172" t="s">
        <v>15007</v>
      </c>
      <c r="E1814" s="173">
        <v>1</v>
      </c>
    </row>
    <row r="1815" spans="1:5" customFormat="1" x14ac:dyDescent="0.2">
      <c r="A1815" s="172" t="s">
        <v>1952</v>
      </c>
      <c r="B1815" s="172" t="s">
        <v>15664</v>
      </c>
      <c r="C1815" s="172" t="s">
        <v>14640</v>
      </c>
      <c r="D1815" s="172" t="s">
        <v>15007</v>
      </c>
      <c r="E1815" s="173">
        <v>1</v>
      </c>
    </row>
    <row r="1816" spans="1:5" customFormat="1" x14ac:dyDescent="0.2">
      <c r="A1816" s="172" t="s">
        <v>1952</v>
      </c>
      <c r="B1816" s="172" t="s">
        <v>15664</v>
      </c>
      <c r="C1816" s="172" t="s">
        <v>14629</v>
      </c>
      <c r="D1816" s="172" t="s">
        <v>15007</v>
      </c>
      <c r="E1816" s="173">
        <v>1</v>
      </c>
    </row>
    <row r="1817" spans="1:5" customFormat="1" x14ac:dyDescent="0.2">
      <c r="A1817" s="172" t="s">
        <v>1953</v>
      </c>
      <c r="B1817" s="172" t="s">
        <v>15665</v>
      </c>
      <c r="C1817" s="172" t="s">
        <v>14630</v>
      </c>
      <c r="D1817" s="172" t="s">
        <v>15007</v>
      </c>
      <c r="E1817" s="173">
        <v>1</v>
      </c>
    </row>
    <row r="1818" spans="1:5" customFormat="1" x14ac:dyDescent="0.2">
      <c r="A1818" s="172" t="s">
        <v>7031</v>
      </c>
      <c r="B1818" s="172" t="s">
        <v>7032</v>
      </c>
      <c r="C1818" s="172" t="s">
        <v>14633</v>
      </c>
      <c r="D1818" s="172" t="s">
        <v>15008</v>
      </c>
      <c r="E1818" s="173">
        <v>1</v>
      </c>
    </row>
    <row r="1819" spans="1:5" customFormat="1" x14ac:dyDescent="0.2">
      <c r="A1819" s="172" t="s">
        <v>1954</v>
      </c>
      <c r="B1819" s="172" t="s">
        <v>15666</v>
      </c>
      <c r="C1819" s="172" t="s">
        <v>14633</v>
      </c>
      <c r="D1819" s="172" t="s">
        <v>15007</v>
      </c>
      <c r="E1819" s="173">
        <v>1</v>
      </c>
    </row>
    <row r="1820" spans="1:5" customFormat="1" x14ac:dyDescent="0.2">
      <c r="A1820" s="172" t="s">
        <v>1954</v>
      </c>
      <c r="B1820" s="172" t="s">
        <v>15666</v>
      </c>
      <c r="C1820" s="172" t="s">
        <v>14646</v>
      </c>
      <c r="D1820" s="172" t="s">
        <v>15007</v>
      </c>
      <c r="E1820" s="173">
        <v>1</v>
      </c>
    </row>
    <row r="1821" spans="1:5" customFormat="1" x14ac:dyDescent="0.2">
      <c r="A1821" s="172" t="s">
        <v>1954</v>
      </c>
      <c r="B1821" s="172" t="s">
        <v>15666</v>
      </c>
      <c r="C1821" s="172" t="s">
        <v>14644</v>
      </c>
      <c r="D1821" s="172" t="s">
        <v>15007</v>
      </c>
      <c r="E1821" s="173">
        <v>1</v>
      </c>
    </row>
    <row r="1822" spans="1:5" customFormat="1" x14ac:dyDescent="0.2">
      <c r="A1822" s="172" t="s">
        <v>1954</v>
      </c>
      <c r="B1822" s="172" t="s">
        <v>15666</v>
      </c>
      <c r="C1822" s="172" t="s">
        <v>14637</v>
      </c>
      <c r="D1822" s="172" t="s">
        <v>15007</v>
      </c>
      <c r="E1822" s="173">
        <v>1</v>
      </c>
    </row>
    <row r="1823" spans="1:5" customFormat="1" x14ac:dyDescent="0.2">
      <c r="A1823" s="172" t="s">
        <v>1954</v>
      </c>
      <c r="B1823" s="172" t="s">
        <v>15666</v>
      </c>
      <c r="C1823" s="172" t="s">
        <v>14630</v>
      </c>
      <c r="D1823" s="172" t="s">
        <v>15007</v>
      </c>
      <c r="E1823" s="173">
        <v>1</v>
      </c>
    </row>
    <row r="1824" spans="1:5" customFormat="1" x14ac:dyDescent="0.2">
      <c r="A1824" s="172" t="s">
        <v>1954</v>
      </c>
      <c r="B1824" s="172" t="s">
        <v>15666</v>
      </c>
      <c r="C1824" s="172" t="s">
        <v>14625</v>
      </c>
      <c r="D1824" s="172" t="s">
        <v>15007</v>
      </c>
      <c r="E1824" s="173">
        <v>1</v>
      </c>
    </row>
    <row r="1825" spans="1:5" customFormat="1" x14ac:dyDescent="0.2">
      <c r="A1825" s="172" t="s">
        <v>7033</v>
      </c>
      <c r="B1825" s="172" t="s">
        <v>7034</v>
      </c>
      <c r="C1825" s="172" t="s">
        <v>14639</v>
      </c>
      <c r="D1825" s="172" t="s">
        <v>15008</v>
      </c>
      <c r="E1825" s="173">
        <v>1</v>
      </c>
    </row>
    <row r="1826" spans="1:5" customFormat="1" x14ac:dyDescent="0.2">
      <c r="A1826" s="172" t="s">
        <v>6012</v>
      </c>
      <c r="B1826" s="172" t="s">
        <v>15667</v>
      </c>
      <c r="C1826" s="172" t="s">
        <v>14650</v>
      </c>
      <c r="D1826" s="172" t="s">
        <v>15007</v>
      </c>
      <c r="E1826" s="173">
        <v>1</v>
      </c>
    </row>
    <row r="1827" spans="1:5" customFormat="1" x14ac:dyDescent="0.2">
      <c r="A1827" s="172" t="s">
        <v>7035</v>
      </c>
      <c r="B1827" s="172" t="s">
        <v>7036</v>
      </c>
      <c r="C1827" s="172" t="s">
        <v>14654</v>
      </c>
      <c r="D1827" s="172" t="s">
        <v>15008</v>
      </c>
      <c r="E1827" s="173">
        <v>1</v>
      </c>
    </row>
    <row r="1828" spans="1:5" customFormat="1" x14ac:dyDescent="0.2">
      <c r="A1828" s="172" t="s">
        <v>6304</v>
      </c>
      <c r="B1828" s="172" t="s">
        <v>15668</v>
      </c>
      <c r="C1828" s="172" t="s">
        <v>14643</v>
      </c>
      <c r="D1828" s="172" t="s">
        <v>15007</v>
      </c>
      <c r="E1828" s="173">
        <v>1</v>
      </c>
    </row>
    <row r="1829" spans="1:5" customFormat="1" x14ac:dyDescent="0.2">
      <c r="A1829" s="172" t="s">
        <v>9662</v>
      </c>
      <c r="B1829" s="172" t="s">
        <v>9663</v>
      </c>
      <c r="C1829" s="172" t="s">
        <v>14625</v>
      </c>
      <c r="D1829" s="172" t="s">
        <v>15008</v>
      </c>
      <c r="E1829" s="173">
        <v>1</v>
      </c>
    </row>
    <row r="1830" spans="1:5" customFormat="1" x14ac:dyDescent="0.2">
      <c r="A1830" s="172" t="s">
        <v>1955</v>
      </c>
      <c r="B1830" s="172" t="s">
        <v>15669</v>
      </c>
      <c r="C1830" s="172" t="s">
        <v>14633</v>
      </c>
      <c r="D1830" s="172" t="s">
        <v>15007</v>
      </c>
      <c r="E1830" s="173">
        <v>1</v>
      </c>
    </row>
    <row r="1831" spans="1:5" customFormat="1" x14ac:dyDescent="0.2">
      <c r="A1831" s="172" t="s">
        <v>1955</v>
      </c>
      <c r="B1831" s="172" t="s">
        <v>15669</v>
      </c>
      <c r="C1831" s="172" t="s">
        <v>14632</v>
      </c>
      <c r="D1831" s="172" t="s">
        <v>15007</v>
      </c>
      <c r="E1831" s="173">
        <v>1</v>
      </c>
    </row>
    <row r="1832" spans="1:5" customFormat="1" x14ac:dyDescent="0.2">
      <c r="A1832" s="172" t="s">
        <v>1955</v>
      </c>
      <c r="B1832" s="172" t="s">
        <v>15669</v>
      </c>
      <c r="C1832" s="172" t="s">
        <v>14630</v>
      </c>
      <c r="D1832" s="172" t="s">
        <v>15007</v>
      </c>
      <c r="E1832" s="173">
        <v>1</v>
      </c>
    </row>
    <row r="1833" spans="1:5" customFormat="1" x14ac:dyDescent="0.2">
      <c r="A1833" s="172" t="s">
        <v>1955</v>
      </c>
      <c r="B1833" s="172" t="s">
        <v>15669</v>
      </c>
      <c r="C1833" s="172" t="s">
        <v>14640</v>
      </c>
      <c r="D1833" s="172" t="s">
        <v>15007</v>
      </c>
      <c r="E1833" s="173">
        <v>1</v>
      </c>
    </row>
    <row r="1834" spans="1:5" customFormat="1" x14ac:dyDescent="0.2">
      <c r="A1834" s="172" t="s">
        <v>1955</v>
      </c>
      <c r="B1834" s="172" t="s">
        <v>15669</v>
      </c>
      <c r="C1834" s="172" t="s">
        <v>14625</v>
      </c>
      <c r="D1834" s="172" t="s">
        <v>15007</v>
      </c>
      <c r="E1834" s="173">
        <v>1</v>
      </c>
    </row>
    <row r="1835" spans="1:5" customFormat="1" x14ac:dyDescent="0.2">
      <c r="A1835" s="172" t="s">
        <v>5779</v>
      </c>
      <c r="B1835" s="172" t="s">
        <v>15670</v>
      </c>
      <c r="C1835" s="172" t="s">
        <v>14631</v>
      </c>
      <c r="D1835" s="172" t="s">
        <v>15007</v>
      </c>
      <c r="E1835" s="173">
        <v>1</v>
      </c>
    </row>
    <row r="1836" spans="1:5" customFormat="1" x14ac:dyDescent="0.2">
      <c r="A1836" s="172" t="s">
        <v>5779</v>
      </c>
      <c r="B1836" s="172" t="s">
        <v>15670</v>
      </c>
      <c r="C1836" s="172" t="s">
        <v>14625</v>
      </c>
      <c r="D1836" s="172" t="s">
        <v>15007</v>
      </c>
      <c r="E1836" s="173">
        <v>1</v>
      </c>
    </row>
    <row r="1837" spans="1:5" customFormat="1" x14ac:dyDescent="0.2">
      <c r="A1837" s="172" t="s">
        <v>1956</v>
      </c>
      <c r="B1837" s="172" t="s">
        <v>15671</v>
      </c>
      <c r="C1837" s="172" t="s">
        <v>14632</v>
      </c>
      <c r="D1837" s="172" t="s">
        <v>15007</v>
      </c>
      <c r="E1837" s="173">
        <v>1</v>
      </c>
    </row>
    <row r="1838" spans="1:5" customFormat="1" x14ac:dyDescent="0.2">
      <c r="A1838" s="172" t="s">
        <v>1956</v>
      </c>
      <c r="B1838" s="172" t="s">
        <v>15671</v>
      </c>
      <c r="C1838" s="172" t="s">
        <v>14640</v>
      </c>
      <c r="D1838" s="172" t="s">
        <v>15007</v>
      </c>
      <c r="E1838" s="173">
        <v>1</v>
      </c>
    </row>
    <row r="1839" spans="1:5" customFormat="1" x14ac:dyDescent="0.2">
      <c r="A1839" s="172" t="s">
        <v>1956</v>
      </c>
      <c r="B1839" s="172" t="s">
        <v>15671</v>
      </c>
      <c r="C1839" s="172" t="s">
        <v>14625</v>
      </c>
      <c r="D1839" s="172" t="s">
        <v>15007</v>
      </c>
      <c r="E1839" s="173">
        <v>1</v>
      </c>
    </row>
    <row r="1840" spans="1:5" customFormat="1" x14ac:dyDescent="0.2">
      <c r="A1840" s="172" t="s">
        <v>6097</v>
      </c>
      <c r="B1840" s="172" t="s">
        <v>15672</v>
      </c>
      <c r="C1840" s="172" t="s">
        <v>14637</v>
      </c>
      <c r="D1840" s="172" t="s">
        <v>15007</v>
      </c>
      <c r="E1840" s="173">
        <v>1</v>
      </c>
    </row>
    <row r="1841" spans="1:5" customFormat="1" x14ac:dyDescent="0.2">
      <c r="A1841" s="172" t="s">
        <v>7037</v>
      </c>
      <c r="B1841" s="172" t="s">
        <v>7038</v>
      </c>
      <c r="C1841" s="172" t="s">
        <v>14642</v>
      </c>
      <c r="D1841" s="172" t="s">
        <v>15008</v>
      </c>
      <c r="E1841" s="173">
        <v>1</v>
      </c>
    </row>
    <row r="1842" spans="1:5" customFormat="1" x14ac:dyDescent="0.2">
      <c r="A1842" s="172" t="s">
        <v>9664</v>
      </c>
      <c r="B1842" s="172" t="s">
        <v>9665</v>
      </c>
      <c r="C1842" s="172" t="s">
        <v>14621</v>
      </c>
      <c r="D1842" s="172" t="s">
        <v>15008</v>
      </c>
      <c r="E1842" s="173">
        <v>1</v>
      </c>
    </row>
    <row r="1843" spans="1:5" customFormat="1" x14ac:dyDescent="0.2">
      <c r="A1843" s="172" t="s">
        <v>14723</v>
      </c>
      <c r="B1843" s="172" t="s">
        <v>14724</v>
      </c>
      <c r="C1843" s="172" t="s">
        <v>14638</v>
      </c>
      <c r="D1843" s="172" t="s">
        <v>15007</v>
      </c>
      <c r="E1843" s="173">
        <v>1</v>
      </c>
    </row>
    <row r="1844" spans="1:5" customFormat="1" x14ac:dyDescent="0.2">
      <c r="A1844" s="172" t="s">
        <v>7039</v>
      </c>
      <c r="B1844" s="172" t="s">
        <v>7040</v>
      </c>
      <c r="C1844" s="172" t="s">
        <v>14661</v>
      </c>
      <c r="D1844" s="172" t="s">
        <v>15008</v>
      </c>
      <c r="E1844" s="173">
        <v>1</v>
      </c>
    </row>
    <row r="1845" spans="1:5" customFormat="1" x14ac:dyDescent="0.2">
      <c r="A1845" s="172" t="s">
        <v>9666</v>
      </c>
      <c r="B1845" s="172" t="s">
        <v>9667</v>
      </c>
      <c r="C1845" s="172" t="s">
        <v>14637</v>
      </c>
      <c r="D1845" s="172" t="s">
        <v>15008</v>
      </c>
      <c r="E1845" s="173">
        <v>1</v>
      </c>
    </row>
    <row r="1846" spans="1:5" customFormat="1" x14ac:dyDescent="0.2">
      <c r="A1846" s="172" t="s">
        <v>9666</v>
      </c>
      <c r="B1846" s="172" t="s">
        <v>9667</v>
      </c>
      <c r="C1846" s="172" t="s">
        <v>14625</v>
      </c>
      <c r="D1846" s="172" t="s">
        <v>15008</v>
      </c>
      <c r="E1846" s="173">
        <v>1</v>
      </c>
    </row>
    <row r="1847" spans="1:5" customFormat="1" x14ac:dyDescent="0.2">
      <c r="A1847" s="172" t="s">
        <v>7041</v>
      </c>
      <c r="B1847" s="172" t="s">
        <v>7042</v>
      </c>
      <c r="C1847" s="172" t="s">
        <v>14631</v>
      </c>
      <c r="D1847" s="172" t="s">
        <v>15008</v>
      </c>
      <c r="E1847" s="173">
        <v>1</v>
      </c>
    </row>
    <row r="1848" spans="1:5" customFormat="1" x14ac:dyDescent="0.2">
      <c r="A1848" s="172" t="s">
        <v>7043</v>
      </c>
      <c r="B1848" s="172" t="s">
        <v>7044</v>
      </c>
      <c r="C1848" s="172" t="s">
        <v>14637</v>
      </c>
      <c r="D1848" s="172" t="s">
        <v>15008</v>
      </c>
      <c r="E1848" s="173">
        <v>1</v>
      </c>
    </row>
    <row r="1849" spans="1:5" customFormat="1" x14ac:dyDescent="0.2">
      <c r="A1849" s="172" t="s">
        <v>7043</v>
      </c>
      <c r="B1849" s="172" t="s">
        <v>7044</v>
      </c>
      <c r="C1849" s="172" t="s">
        <v>14625</v>
      </c>
      <c r="D1849" s="172" t="s">
        <v>15008</v>
      </c>
      <c r="E1849" s="173">
        <v>1</v>
      </c>
    </row>
    <row r="1850" spans="1:5" customFormat="1" x14ac:dyDescent="0.2">
      <c r="A1850" s="172" t="s">
        <v>18134</v>
      </c>
      <c r="B1850" s="172" t="s">
        <v>18764</v>
      </c>
      <c r="C1850" s="172" t="s">
        <v>14621</v>
      </c>
      <c r="D1850" s="172" t="s">
        <v>15007</v>
      </c>
      <c r="E1850" s="173">
        <v>1</v>
      </c>
    </row>
    <row r="1851" spans="1:5" customFormat="1" x14ac:dyDescent="0.2">
      <c r="A1851" s="172" t="s">
        <v>18134</v>
      </c>
      <c r="B1851" s="172" t="s">
        <v>18764</v>
      </c>
      <c r="C1851" s="172" t="s">
        <v>14625</v>
      </c>
      <c r="D1851" s="172" t="s">
        <v>15007</v>
      </c>
      <c r="E1851" s="173">
        <v>1</v>
      </c>
    </row>
    <row r="1852" spans="1:5" customFormat="1" x14ac:dyDescent="0.2">
      <c r="A1852" s="172" t="s">
        <v>9668</v>
      </c>
      <c r="B1852" s="172" t="s">
        <v>9669</v>
      </c>
      <c r="C1852" s="172" t="s">
        <v>14627</v>
      </c>
      <c r="D1852" s="172" t="s">
        <v>15008</v>
      </c>
      <c r="E1852" s="173">
        <v>1</v>
      </c>
    </row>
    <row r="1853" spans="1:5" customFormat="1" x14ac:dyDescent="0.2">
      <c r="A1853" s="172" t="s">
        <v>9668</v>
      </c>
      <c r="B1853" s="172" t="s">
        <v>9669</v>
      </c>
      <c r="C1853" s="172" t="s">
        <v>14631</v>
      </c>
      <c r="D1853" s="172" t="s">
        <v>15008</v>
      </c>
      <c r="E1853" s="173">
        <v>1</v>
      </c>
    </row>
    <row r="1854" spans="1:5" customFormat="1" x14ac:dyDescent="0.2">
      <c r="A1854" s="172" t="s">
        <v>18765</v>
      </c>
      <c r="B1854" s="172" t="s">
        <v>18766</v>
      </c>
      <c r="C1854" s="172" t="s">
        <v>14621</v>
      </c>
      <c r="D1854" s="172" t="s">
        <v>15007</v>
      </c>
      <c r="E1854" s="173">
        <v>1</v>
      </c>
    </row>
    <row r="1855" spans="1:5" customFormat="1" x14ac:dyDescent="0.2">
      <c r="A1855" s="172" t="s">
        <v>1957</v>
      </c>
      <c r="B1855" s="172" t="s">
        <v>15673</v>
      </c>
      <c r="C1855" s="172" t="s">
        <v>14659</v>
      </c>
      <c r="D1855" s="172" t="s">
        <v>15007</v>
      </c>
      <c r="E1855" s="173">
        <v>1</v>
      </c>
    </row>
    <row r="1856" spans="1:5" customFormat="1" x14ac:dyDescent="0.2">
      <c r="A1856" s="172" t="s">
        <v>9670</v>
      </c>
      <c r="B1856" s="172" t="s">
        <v>9671</v>
      </c>
      <c r="C1856" s="172" t="s">
        <v>14630</v>
      </c>
      <c r="D1856" s="172" t="s">
        <v>15008</v>
      </c>
      <c r="E1856" s="173">
        <v>1</v>
      </c>
    </row>
    <row r="1857" spans="1:5" customFormat="1" x14ac:dyDescent="0.2">
      <c r="A1857" s="172" t="s">
        <v>9672</v>
      </c>
      <c r="B1857" s="172" t="s">
        <v>9673</v>
      </c>
      <c r="C1857" s="172" t="s">
        <v>14630</v>
      </c>
      <c r="D1857" s="172" t="s">
        <v>15008</v>
      </c>
      <c r="E1857" s="173">
        <v>1</v>
      </c>
    </row>
    <row r="1858" spans="1:5" customFormat="1" x14ac:dyDescent="0.2">
      <c r="A1858" s="172" t="s">
        <v>7045</v>
      </c>
      <c r="B1858" s="172" t="s">
        <v>7046</v>
      </c>
      <c r="C1858" s="172" t="s">
        <v>14631</v>
      </c>
      <c r="D1858" s="172" t="s">
        <v>15008</v>
      </c>
      <c r="E1858" s="173">
        <v>1</v>
      </c>
    </row>
    <row r="1859" spans="1:5" customFormat="1" x14ac:dyDescent="0.2">
      <c r="A1859" s="172" t="s">
        <v>7047</v>
      </c>
      <c r="B1859" s="172" t="s">
        <v>7048</v>
      </c>
      <c r="C1859" s="172" t="s">
        <v>14643</v>
      </c>
      <c r="D1859" s="172" t="s">
        <v>15008</v>
      </c>
      <c r="E1859" s="173">
        <v>1</v>
      </c>
    </row>
    <row r="1860" spans="1:5" customFormat="1" x14ac:dyDescent="0.2">
      <c r="A1860" s="172" t="s">
        <v>9674</v>
      </c>
      <c r="B1860" s="172" t="s">
        <v>9675</v>
      </c>
      <c r="C1860" s="172" t="s">
        <v>14644</v>
      </c>
      <c r="D1860" s="172" t="s">
        <v>15008</v>
      </c>
      <c r="E1860" s="173">
        <v>1</v>
      </c>
    </row>
    <row r="1861" spans="1:5" customFormat="1" x14ac:dyDescent="0.2">
      <c r="A1861" s="172" t="s">
        <v>9676</v>
      </c>
      <c r="B1861" s="172" t="s">
        <v>9677</v>
      </c>
      <c r="C1861" s="172" t="s">
        <v>14630</v>
      </c>
      <c r="D1861" s="172" t="s">
        <v>15008</v>
      </c>
      <c r="E1861" s="173">
        <v>1</v>
      </c>
    </row>
    <row r="1862" spans="1:5" customFormat="1" x14ac:dyDescent="0.2">
      <c r="A1862" s="172" t="s">
        <v>9678</v>
      </c>
      <c r="B1862" s="172" t="s">
        <v>9679</v>
      </c>
      <c r="C1862" s="172" t="s">
        <v>14621</v>
      </c>
      <c r="D1862" s="172" t="s">
        <v>15008</v>
      </c>
      <c r="E1862" s="173">
        <v>1</v>
      </c>
    </row>
    <row r="1863" spans="1:5" customFormat="1" x14ac:dyDescent="0.2">
      <c r="A1863" s="172" t="s">
        <v>7049</v>
      </c>
      <c r="B1863" s="172" t="s">
        <v>7050</v>
      </c>
      <c r="C1863" s="172" t="s">
        <v>14648</v>
      </c>
      <c r="D1863" s="172" t="s">
        <v>15008</v>
      </c>
      <c r="E1863" s="173">
        <v>1</v>
      </c>
    </row>
    <row r="1864" spans="1:5" customFormat="1" x14ac:dyDescent="0.2">
      <c r="A1864" s="172" t="s">
        <v>7049</v>
      </c>
      <c r="B1864" s="172" t="s">
        <v>7050</v>
      </c>
      <c r="C1864" s="172" t="s">
        <v>14621</v>
      </c>
      <c r="D1864" s="172" t="s">
        <v>15008</v>
      </c>
      <c r="E1864" s="173">
        <v>1</v>
      </c>
    </row>
    <row r="1865" spans="1:5" customFormat="1" x14ac:dyDescent="0.2">
      <c r="A1865" s="172" t="s">
        <v>7049</v>
      </c>
      <c r="B1865" s="172" t="s">
        <v>7050</v>
      </c>
      <c r="C1865" s="172" t="s">
        <v>14625</v>
      </c>
      <c r="D1865" s="172" t="s">
        <v>15008</v>
      </c>
      <c r="E1865" s="173">
        <v>1</v>
      </c>
    </row>
    <row r="1866" spans="1:5" customFormat="1" x14ac:dyDescent="0.2">
      <c r="A1866" s="172" t="s">
        <v>7051</v>
      </c>
      <c r="B1866" s="172" t="s">
        <v>15674</v>
      </c>
      <c r="C1866" s="172" t="s">
        <v>14650</v>
      </c>
      <c r="D1866" s="172" t="s">
        <v>15007</v>
      </c>
      <c r="E1866" s="173">
        <v>1</v>
      </c>
    </row>
    <row r="1867" spans="1:5" customFormat="1" x14ac:dyDescent="0.2">
      <c r="A1867" s="172" t="s">
        <v>9680</v>
      </c>
      <c r="B1867" s="172" t="s">
        <v>9681</v>
      </c>
      <c r="C1867" s="172" t="s">
        <v>14637</v>
      </c>
      <c r="D1867" s="172" t="s">
        <v>15008</v>
      </c>
      <c r="E1867" s="173">
        <v>1</v>
      </c>
    </row>
    <row r="1868" spans="1:5" customFormat="1" x14ac:dyDescent="0.2">
      <c r="A1868" s="172" t="s">
        <v>9682</v>
      </c>
      <c r="B1868" s="172" t="s">
        <v>9683</v>
      </c>
      <c r="C1868" s="172" t="s">
        <v>14647</v>
      </c>
      <c r="D1868" s="172" t="s">
        <v>15008</v>
      </c>
      <c r="E1868" s="173">
        <v>1</v>
      </c>
    </row>
    <row r="1869" spans="1:5" customFormat="1" x14ac:dyDescent="0.2">
      <c r="A1869" s="172" t="s">
        <v>9684</v>
      </c>
      <c r="B1869" s="172" t="s">
        <v>9685</v>
      </c>
      <c r="C1869" s="172" t="s">
        <v>14646</v>
      </c>
      <c r="D1869" s="172" t="s">
        <v>15008</v>
      </c>
      <c r="E1869" s="173">
        <v>1</v>
      </c>
    </row>
    <row r="1870" spans="1:5" customFormat="1" x14ac:dyDescent="0.2">
      <c r="A1870" s="172" t="s">
        <v>7052</v>
      </c>
      <c r="B1870" s="172" t="s">
        <v>7053</v>
      </c>
      <c r="C1870" s="172" t="s">
        <v>14673</v>
      </c>
      <c r="D1870" s="172" t="s">
        <v>15008</v>
      </c>
      <c r="E1870" s="173">
        <v>1</v>
      </c>
    </row>
    <row r="1871" spans="1:5" customFormat="1" x14ac:dyDescent="0.2">
      <c r="A1871" s="172" t="s">
        <v>9686</v>
      </c>
      <c r="B1871" s="172" t="s">
        <v>9687</v>
      </c>
      <c r="C1871" s="172" t="s">
        <v>14693</v>
      </c>
      <c r="D1871" s="172" t="s">
        <v>15007</v>
      </c>
      <c r="E1871" s="173">
        <v>1</v>
      </c>
    </row>
    <row r="1872" spans="1:5" customFormat="1" x14ac:dyDescent="0.2">
      <c r="A1872" s="172" t="s">
        <v>9686</v>
      </c>
      <c r="B1872" s="172" t="s">
        <v>9687</v>
      </c>
      <c r="C1872" s="172" t="s">
        <v>14618</v>
      </c>
      <c r="D1872" s="172" t="s">
        <v>15007</v>
      </c>
      <c r="E1872" s="173">
        <v>1</v>
      </c>
    </row>
    <row r="1873" spans="1:5" customFormat="1" x14ac:dyDescent="0.2">
      <c r="A1873" s="172" t="s">
        <v>9688</v>
      </c>
      <c r="B1873" s="172" t="s">
        <v>9689</v>
      </c>
      <c r="C1873" s="172" t="s">
        <v>14618</v>
      </c>
      <c r="D1873" s="172" t="s">
        <v>15008</v>
      </c>
      <c r="E1873" s="173">
        <v>1</v>
      </c>
    </row>
    <row r="1874" spans="1:5" customFormat="1" x14ac:dyDescent="0.2">
      <c r="A1874" s="172" t="s">
        <v>9690</v>
      </c>
      <c r="B1874" s="172" t="s">
        <v>9691</v>
      </c>
      <c r="C1874" s="172" t="s">
        <v>14618</v>
      </c>
      <c r="D1874" s="172" t="s">
        <v>15008</v>
      </c>
      <c r="E1874" s="173">
        <v>1</v>
      </c>
    </row>
    <row r="1875" spans="1:5" customFormat="1" x14ac:dyDescent="0.2">
      <c r="A1875" s="172" t="s">
        <v>9692</v>
      </c>
      <c r="B1875" s="172" t="s">
        <v>9693</v>
      </c>
      <c r="C1875" s="172" t="s">
        <v>14618</v>
      </c>
      <c r="D1875" s="172" t="s">
        <v>15008</v>
      </c>
      <c r="E1875" s="173">
        <v>1</v>
      </c>
    </row>
    <row r="1876" spans="1:5" customFormat="1" x14ac:dyDescent="0.2">
      <c r="A1876" s="172" t="s">
        <v>7054</v>
      </c>
      <c r="B1876" s="172" t="s">
        <v>7055</v>
      </c>
      <c r="C1876" s="172" t="s">
        <v>14673</v>
      </c>
      <c r="D1876" s="172" t="s">
        <v>15008</v>
      </c>
      <c r="E1876" s="173">
        <v>1</v>
      </c>
    </row>
    <row r="1877" spans="1:5" customFormat="1" x14ac:dyDescent="0.2">
      <c r="A1877" s="172" t="s">
        <v>9694</v>
      </c>
      <c r="B1877" s="172" t="s">
        <v>9695</v>
      </c>
      <c r="C1877" s="172" t="s">
        <v>14618</v>
      </c>
      <c r="D1877" s="172" t="s">
        <v>15008</v>
      </c>
      <c r="E1877" s="173">
        <v>1</v>
      </c>
    </row>
    <row r="1878" spans="1:5" customFormat="1" x14ac:dyDescent="0.2">
      <c r="A1878" s="172" t="s">
        <v>9696</v>
      </c>
      <c r="B1878" s="172" t="s">
        <v>9697</v>
      </c>
      <c r="C1878" s="172" t="s">
        <v>14618</v>
      </c>
      <c r="D1878" s="172" t="s">
        <v>15008</v>
      </c>
      <c r="E1878" s="173">
        <v>1</v>
      </c>
    </row>
    <row r="1879" spans="1:5" customFormat="1" x14ac:dyDescent="0.2">
      <c r="A1879" s="172" t="s">
        <v>7056</v>
      </c>
      <c r="B1879" s="172" t="s">
        <v>7057</v>
      </c>
      <c r="C1879" s="172" t="s">
        <v>14687</v>
      </c>
      <c r="D1879" s="172" t="s">
        <v>15008</v>
      </c>
      <c r="E1879" s="173">
        <v>1</v>
      </c>
    </row>
    <row r="1880" spans="1:5" customFormat="1" x14ac:dyDescent="0.2">
      <c r="A1880" s="172" t="s">
        <v>7058</v>
      </c>
      <c r="B1880" s="172" t="s">
        <v>15675</v>
      </c>
      <c r="C1880" s="172" t="s">
        <v>14650</v>
      </c>
      <c r="D1880" s="172" t="s">
        <v>15007</v>
      </c>
      <c r="E1880" s="173">
        <v>1</v>
      </c>
    </row>
    <row r="1881" spans="1:5" customFormat="1" x14ac:dyDescent="0.2">
      <c r="A1881" s="172" t="s">
        <v>9698</v>
      </c>
      <c r="B1881" s="172" t="s">
        <v>15676</v>
      </c>
      <c r="C1881" s="172" t="s">
        <v>14650</v>
      </c>
      <c r="D1881" s="172" t="s">
        <v>15007</v>
      </c>
      <c r="E1881" s="173">
        <v>1</v>
      </c>
    </row>
    <row r="1882" spans="1:5" customFormat="1" x14ac:dyDescent="0.2">
      <c r="A1882" s="172" t="s">
        <v>9699</v>
      </c>
      <c r="B1882" s="172" t="s">
        <v>15677</v>
      </c>
      <c r="C1882" s="172" t="s">
        <v>14650</v>
      </c>
      <c r="D1882" s="172" t="s">
        <v>15007</v>
      </c>
      <c r="E1882" s="173">
        <v>1</v>
      </c>
    </row>
    <row r="1883" spans="1:5" customFormat="1" x14ac:dyDescent="0.2">
      <c r="A1883" s="172" t="s">
        <v>9700</v>
      </c>
      <c r="B1883" s="172" t="s">
        <v>9701</v>
      </c>
      <c r="C1883" s="172" t="s">
        <v>14673</v>
      </c>
      <c r="D1883" s="172" t="s">
        <v>15008</v>
      </c>
      <c r="E1883" s="173">
        <v>1</v>
      </c>
    </row>
    <row r="1884" spans="1:5" customFormat="1" x14ac:dyDescent="0.2">
      <c r="A1884" s="172" t="s">
        <v>7059</v>
      </c>
      <c r="B1884" s="172" t="s">
        <v>15678</v>
      </c>
      <c r="C1884" s="172" t="s">
        <v>14650</v>
      </c>
      <c r="D1884" s="172" t="s">
        <v>15007</v>
      </c>
      <c r="E1884" s="173">
        <v>1</v>
      </c>
    </row>
    <row r="1885" spans="1:5" customFormat="1" x14ac:dyDescent="0.2">
      <c r="A1885" s="172" t="s">
        <v>15679</v>
      </c>
      <c r="B1885" s="172" t="s">
        <v>15680</v>
      </c>
      <c r="C1885" s="172" t="s">
        <v>14682</v>
      </c>
      <c r="D1885" s="172" t="s">
        <v>15007</v>
      </c>
      <c r="E1885" s="173">
        <v>1</v>
      </c>
    </row>
    <row r="1886" spans="1:5" customFormat="1" x14ac:dyDescent="0.2">
      <c r="A1886" s="172" t="s">
        <v>9702</v>
      </c>
      <c r="B1886" s="172" t="s">
        <v>9703</v>
      </c>
      <c r="C1886" s="172" t="s">
        <v>14650</v>
      </c>
      <c r="D1886" s="172" t="s">
        <v>15008</v>
      </c>
      <c r="E1886" s="173">
        <v>1</v>
      </c>
    </row>
    <row r="1887" spans="1:5" customFormat="1" x14ac:dyDescent="0.2">
      <c r="A1887" s="172" t="s">
        <v>9704</v>
      </c>
      <c r="B1887" s="172" t="s">
        <v>9705</v>
      </c>
      <c r="C1887" s="172" t="s">
        <v>14650</v>
      </c>
      <c r="D1887" s="172" t="s">
        <v>15008</v>
      </c>
      <c r="E1887" s="173">
        <v>1</v>
      </c>
    </row>
    <row r="1888" spans="1:5" customFormat="1" x14ac:dyDescent="0.2">
      <c r="A1888" s="172" t="s">
        <v>7060</v>
      </c>
      <c r="B1888" s="172" t="s">
        <v>7061</v>
      </c>
      <c r="C1888" s="172" t="s">
        <v>14650</v>
      </c>
      <c r="D1888" s="172" t="s">
        <v>15008</v>
      </c>
      <c r="E1888" s="173">
        <v>1</v>
      </c>
    </row>
    <row r="1889" spans="1:5" customFormat="1" x14ac:dyDescent="0.2">
      <c r="A1889" s="172" t="s">
        <v>9706</v>
      </c>
      <c r="B1889" s="172" t="s">
        <v>15681</v>
      </c>
      <c r="C1889" s="172" t="s">
        <v>14653</v>
      </c>
      <c r="D1889" s="172" t="s">
        <v>15007</v>
      </c>
      <c r="E1889" s="173">
        <v>1</v>
      </c>
    </row>
    <row r="1890" spans="1:5" customFormat="1" x14ac:dyDescent="0.2">
      <c r="A1890" s="172" t="s">
        <v>14725</v>
      </c>
      <c r="B1890" s="172" t="s">
        <v>15682</v>
      </c>
      <c r="C1890" s="172" t="s">
        <v>14625</v>
      </c>
      <c r="D1890" s="172" t="s">
        <v>15007</v>
      </c>
      <c r="E1890" s="173">
        <v>1</v>
      </c>
    </row>
    <row r="1891" spans="1:5" customFormat="1" x14ac:dyDescent="0.2">
      <c r="A1891" s="172" t="s">
        <v>14726</v>
      </c>
      <c r="B1891" s="172" t="s">
        <v>15683</v>
      </c>
      <c r="C1891" s="172" t="s">
        <v>14625</v>
      </c>
      <c r="D1891" s="172" t="s">
        <v>15007</v>
      </c>
      <c r="E1891" s="173">
        <v>1</v>
      </c>
    </row>
    <row r="1892" spans="1:5" customFormat="1" x14ac:dyDescent="0.2">
      <c r="A1892" s="172" t="s">
        <v>15684</v>
      </c>
      <c r="B1892" s="172" t="s">
        <v>15685</v>
      </c>
      <c r="C1892" s="172" t="s">
        <v>14625</v>
      </c>
      <c r="D1892" s="172" t="s">
        <v>15007</v>
      </c>
      <c r="E1892" s="173">
        <v>1</v>
      </c>
    </row>
    <row r="1893" spans="1:5" customFormat="1" x14ac:dyDescent="0.2">
      <c r="A1893" s="172" t="s">
        <v>14727</v>
      </c>
      <c r="B1893" s="172" t="s">
        <v>15647</v>
      </c>
      <c r="C1893" s="172" t="s">
        <v>14625</v>
      </c>
      <c r="D1893" s="172" t="s">
        <v>15007</v>
      </c>
      <c r="E1893" s="173">
        <v>1</v>
      </c>
    </row>
    <row r="1894" spans="1:5" customFormat="1" x14ac:dyDescent="0.2">
      <c r="A1894" s="172" t="s">
        <v>15686</v>
      </c>
      <c r="B1894" s="172" t="s">
        <v>15687</v>
      </c>
      <c r="C1894" s="172" t="s">
        <v>14632</v>
      </c>
      <c r="D1894" s="172" t="s">
        <v>15007</v>
      </c>
      <c r="E1894" s="173">
        <v>1</v>
      </c>
    </row>
    <row r="1895" spans="1:5" customFormat="1" x14ac:dyDescent="0.2">
      <c r="A1895" s="172" t="s">
        <v>1941</v>
      </c>
      <c r="B1895" s="172" t="s">
        <v>15688</v>
      </c>
      <c r="C1895" s="172" t="s">
        <v>14637</v>
      </c>
      <c r="D1895" s="172" t="s">
        <v>15007</v>
      </c>
      <c r="E1895" s="173">
        <v>1</v>
      </c>
    </row>
    <row r="1896" spans="1:5" customFormat="1" x14ac:dyDescent="0.2">
      <c r="A1896" s="172" t="s">
        <v>1942</v>
      </c>
      <c r="B1896" s="172" t="s">
        <v>15689</v>
      </c>
      <c r="C1896" s="172" t="s">
        <v>14671</v>
      </c>
      <c r="D1896" s="172" t="s">
        <v>15007</v>
      </c>
      <c r="E1896" s="173">
        <v>1</v>
      </c>
    </row>
    <row r="1897" spans="1:5" customFormat="1" x14ac:dyDescent="0.2">
      <c r="A1897" s="172" t="s">
        <v>9707</v>
      </c>
      <c r="B1897" s="172" t="s">
        <v>18135</v>
      </c>
      <c r="C1897" s="172" t="s">
        <v>14621</v>
      </c>
      <c r="D1897" s="172" t="s">
        <v>15007</v>
      </c>
      <c r="E1897" s="173">
        <v>1</v>
      </c>
    </row>
    <row r="1898" spans="1:5" customFormat="1" x14ac:dyDescent="0.2">
      <c r="A1898" s="172" t="s">
        <v>6298</v>
      </c>
      <c r="B1898" s="172" t="s">
        <v>15690</v>
      </c>
      <c r="C1898" s="172" t="s">
        <v>14637</v>
      </c>
      <c r="D1898" s="172" t="s">
        <v>15007</v>
      </c>
      <c r="E1898" s="173">
        <v>1</v>
      </c>
    </row>
    <row r="1899" spans="1:5" customFormat="1" x14ac:dyDescent="0.2">
      <c r="A1899" s="172" t="s">
        <v>6298</v>
      </c>
      <c r="B1899" s="172" t="s">
        <v>15690</v>
      </c>
      <c r="C1899" s="172" t="s">
        <v>14625</v>
      </c>
      <c r="D1899" s="172" t="s">
        <v>15007</v>
      </c>
      <c r="E1899" s="173">
        <v>1</v>
      </c>
    </row>
    <row r="1900" spans="1:5" customFormat="1" x14ac:dyDescent="0.2">
      <c r="A1900" s="172" t="s">
        <v>7062</v>
      </c>
      <c r="B1900" s="172" t="s">
        <v>15691</v>
      </c>
      <c r="C1900" s="172" t="s">
        <v>14643</v>
      </c>
      <c r="D1900" s="172" t="s">
        <v>15007</v>
      </c>
      <c r="E1900" s="173">
        <v>1</v>
      </c>
    </row>
    <row r="1901" spans="1:5" customFormat="1" x14ac:dyDescent="0.2">
      <c r="A1901" s="172" t="s">
        <v>6299</v>
      </c>
      <c r="B1901" s="172" t="s">
        <v>15692</v>
      </c>
      <c r="C1901" s="172" t="s">
        <v>14621</v>
      </c>
      <c r="D1901" s="172" t="s">
        <v>15007</v>
      </c>
      <c r="E1901" s="173">
        <v>1</v>
      </c>
    </row>
    <row r="1902" spans="1:5" customFormat="1" x14ac:dyDescent="0.2">
      <c r="A1902" s="172" t="s">
        <v>9708</v>
      </c>
      <c r="B1902" s="172" t="s">
        <v>15693</v>
      </c>
      <c r="C1902" s="172" t="s">
        <v>14630</v>
      </c>
      <c r="D1902" s="172" t="s">
        <v>15007</v>
      </c>
      <c r="E1902" s="173">
        <v>1</v>
      </c>
    </row>
    <row r="1903" spans="1:5" customFormat="1" x14ac:dyDescent="0.2">
      <c r="A1903" s="172" t="s">
        <v>6300</v>
      </c>
      <c r="B1903" s="172" t="s">
        <v>15694</v>
      </c>
      <c r="C1903" s="172" t="s">
        <v>14621</v>
      </c>
      <c r="D1903" s="172" t="s">
        <v>15007</v>
      </c>
      <c r="E1903" s="173">
        <v>1</v>
      </c>
    </row>
    <row r="1904" spans="1:5" customFormat="1" x14ac:dyDescent="0.2">
      <c r="A1904" s="172" t="s">
        <v>6301</v>
      </c>
      <c r="B1904" s="172" t="s">
        <v>15695</v>
      </c>
      <c r="C1904" s="172" t="s">
        <v>14621</v>
      </c>
      <c r="D1904" s="172" t="s">
        <v>15007</v>
      </c>
      <c r="E1904" s="173">
        <v>1</v>
      </c>
    </row>
    <row r="1905" spans="1:5" customFormat="1" x14ac:dyDescent="0.2">
      <c r="A1905" s="172" t="s">
        <v>9709</v>
      </c>
      <c r="B1905" s="172" t="s">
        <v>9710</v>
      </c>
      <c r="C1905" s="172" t="s">
        <v>14661</v>
      </c>
      <c r="D1905" s="172" t="s">
        <v>15008</v>
      </c>
      <c r="E1905" s="173">
        <v>1</v>
      </c>
    </row>
    <row r="1906" spans="1:5" customFormat="1" x14ac:dyDescent="0.2">
      <c r="A1906" s="172" t="s">
        <v>6302</v>
      </c>
      <c r="B1906" s="172" t="s">
        <v>15696</v>
      </c>
      <c r="C1906" s="172" t="s">
        <v>14644</v>
      </c>
      <c r="D1906" s="172" t="s">
        <v>15007</v>
      </c>
      <c r="E1906" s="173">
        <v>1</v>
      </c>
    </row>
    <row r="1907" spans="1:5" customFormat="1" x14ac:dyDescent="0.2">
      <c r="A1907" s="172" t="s">
        <v>6303</v>
      </c>
      <c r="B1907" s="172" t="s">
        <v>15697</v>
      </c>
      <c r="C1907" s="172" t="s">
        <v>14646</v>
      </c>
      <c r="D1907" s="172" t="s">
        <v>15008</v>
      </c>
      <c r="E1907" s="173">
        <v>1</v>
      </c>
    </row>
    <row r="1908" spans="1:5" customFormat="1" x14ac:dyDescent="0.2">
      <c r="A1908" s="172" t="s">
        <v>18136</v>
      </c>
      <c r="B1908" s="172" t="s">
        <v>18767</v>
      </c>
      <c r="C1908" s="172" t="s">
        <v>14621</v>
      </c>
      <c r="D1908" s="172" t="s">
        <v>15007</v>
      </c>
      <c r="E1908" s="173">
        <v>1</v>
      </c>
    </row>
    <row r="1909" spans="1:5" customFormat="1" x14ac:dyDescent="0.2">
      <c r="A1909" s="172" t="s">
        <v>18136</v>
      </c>
      <c r="B1909" s="172" t="s">
        <v>18767</v>
      </c>
      <c r="C1909" s="172" t="s">
        <v>14625</v>
      </c>
      <c r="D1909" s="172" t="s">
        <v>15007</v>
      </c>
      <c r="E1909" s="173">
        <v>1</v>
      </c>
    </row>
    <row r="1910" spans="1:5" customFormat="1" x14ac:dyDescent="0.2">
      <c r="A1910" s="172" t="s">
        <v>9711</v>
      </c>
      <c r="B1910" s="172" t="s">
        <v>9712</v>
      </c>
      <c r="C1910" s="172" t="s">
        <v>14673</v>
      </c>
      <c r="D1910" s="172" t="s">
        <v>15008</v>
      </c>
      <c r="E1910" s="173">
        <v>1</v>
      </c>
    </row>
    <row r="1911" spans="1:5" customFormat="1" x14ac:dyDescent="0.2">
      <c r="A1911" s="172" t="s">
        <v>9713</v>
      </c>
      <c r="B1911" s="172" t="s">
        <v>9714</v>
      </c>
      <c r="C1911" s="172" t="s">
        <v>14673</v>
      </c>
      <c r="D1911" s="172" t="s">
        <v>15008</v>
      </c>
      <c r="E1911" s="173">
        <v>1</v>
      </c>
    </row>
    <row r="1912" spans="1:5" customFormat="1" x14ac:dyDescent="0.2">
      <c r="A1912" s="172" t="s">
        <v>9715</v>
      </c>
      <c r="B1912" s="172" t="s">
        <v>15698</v>
      </c>
      <c r="C1912" s="172" t="s">
        <v>14650</v>
      </c>
      <c r="D1912" s="172" t="s">
        <v>15007</v>
      </c>
      <c r="E1912" s="173">
        <v>1</v>
      </c>
    </row>
    <row r="1913" spans="1:5" customFormat="1" x14ac:dyDescent="0.2">
      <c r="A1913" s="172" t="s">
        <v>9716</v>
      </c>
      <c r="B1913" s="172" t="s">
        <v>9717</v>
      </c>
      <c r="C1913" s="172" t="s">
        <v>14650</v>
      </c>
      <c r="D1913" s="172" t="s">
        <v>15007</v>
      </c>
      <c r="E1913" s="173">
        <v>1</v>
      </c>
    </row>
    <row r="1914" spans="1:5" customFormat="1" x14ac:dyDescent="0.2">
      <c r="A1914" s="172" t="s">
        <v>9718</v>
      </c>
      <c r="B1914" s="172" t="s">
        <v>9719</v>
      </c>
      <c r="C1914" s="172" t="s">
        <v>14619</v>
      </c>
      <c r="D1914" s="172" t="s">
        <v>15007</v>
      </c>
      <c r="E1914" s="173">
        <v>1</v>
      </c>
    </row>
    <row r="1915" spans="1:5" customFormat="1" x14ac:dyDescent="0.2">
      <c r="A1915" s="172" t="s">
        <v>9718</v>
      </c>
      <c r="B1915" s="172" t="s">
        <v>9719</v>
      </c>
      <c r="C1915" s="172" t="s">
        <v>14625</v>
      </c>
      <c r="D1915" s="172" t="s">
        <v>15007</v>
      </c>
      <c r="E1915" s="173">
        <v>1</v>
      </c>
    </row>
    <row r="1916" spans="1:5" customFormat="1" x14ac:dyDescent="0.2">
      <c r="A1916" s="172" t="s">
        <v>9720</v>
      </c>
      <c r="B1916" s="172" t="s">
        <v>9721</v>
      </c>
      <c r="C1916" s="172" t="s">
        <v>14619</v>
      </c>
      <c r="D1916" s="172" t="s">
        <v>15007</v>
      </c>
      <c r="E1916" s="173">
        <v>1</v>
      </c>
    </row>
    <row r="1917" spans="1:5" customFormat="1" x14ac:dyDescent="0.2">
      <c r="A1917" s="172" t="s">
        <v>9720</v>
      </c>
      <c r="B1917" s="172" t="s">
        <v>9721</v>
      </c>
      <c r="C1917" s="172" t="s">
        <v>14667</v>
      </c>
      <c r="D1917" s="172" t="s">
        <v>15007</v>
      </c>
      <c r="E1917" s="173">
        <v>1</v>
      </c>
    </row>
    <row r="1918" spans="1:5" customFormat="1" x14ac:dyDescent="0.2">
      <c r="A1918" s="172" t="s">
        <v>7063</v>
      </c>
      <c r="B1918" s="172" t="s">
        <v>7064</v>
      </c>
      <c r="C1918" s="172" t="s">
        <v>14673</v>
      </c>
      <c r="D1918" s="172" t="s">
        <v>15008</v>
      </c>
      <c r="E1918" s="173">
        <v>1</v>
      </c>
    </row>
    <row r="1919" spans="1:5" customFormat="1" x14ac:dyDescent="0.2">
      <c r="A1919" s="172" t="s">
        <v>9722</v>
      </c>
      <c r="B1919" s="172" t="s">
        <v>9723</v>
      </c>
      <c r="C1919" s="172" t="s">
        <v>14619</v>
      </c>
      <c r="D1919" s="172" t="s">
        <v>15007</v>
      </c>
      <c r="E1919" s="173">
        <v>1</v>
      </c>
    </row>
    <row r="1920" spans="1:5" customFormat="1" x14ac:dyDescent="0.2">
      <c r="A1920" s="172" t="s">
        <v>9724</v>
      </c>
      <c r="B1920" s="172" t="s">
        <v>14728</v>
      </c>
      <c r="C1920" s="172" t="s">
        <v>14618</v>
      </c>
      <c r="D1920" s="172" t="s">
        <v>15007</v>
      </c>
      <c r="E1920" s="173">
        <v>1</v>
      </c>
    </row>
    <row r="1921" spans="1:5" customFormat="1" x14ac:dyDescent="0.2">
      <c r="A1921" s="172" t="s">
        <v>9725</v>
      </c>
      <c r="B1921" s="172" t="s">
        <v>9726</v>
      </c>
      <c r="C1921" s="172" t="s">
        <v>14618</v>
      </c>
      <c r="D1921" s="172" t="s">
        <v>15007</v>
      </c>
      <c r="E1921" s="173">
        <v>1</v>
      </c>
    </row>
    <row r="1922" spans="1:5" customFormat="1" x14ac:dyDescent="0.2">
      <c r="A1922" s="172" t="s">
        <v>9725</v>
      </c>
      <c r="B1922" s="172" t="s">
        <v>9726</v>
      </c>
      <c r="C1922" s="172" t="s">
        <v>14625</v>
      </c>
      <c r="D1922" s="172" t="s">
        <v>15007</v>
      </c>
      <c r="E1922" s="173">
        <v>1</v>
      </c>
    </row>
    <row r="1923" spans="1:5" customFormat="1" x14ac:dyDescent="0.2">
      <c r="A1923" s="172" t="s">
        <v>18137</v>
      </c>
      <c r="B1923" s="172" t="s">
        <v>18138</v>
      </c>
      <c r="C1923" s="172" t="s">
        <v>14687</v>
      </c>
      <c r="D1923" s="172" t="s">
        <v>15007</v>
      </c>
      <c r="E1923" s="173">
        <v>1</v>
      </c>
    </row>
    <row r="1924" spans="1:5" customFormat="1" x14ac:dyDescent="0.2">
      <c r="A1924" s="172" t="s">
        <v>1958</v>
      </c>
      <c r="B1924" s="172" t="s">
        <v>15699</v>
      </c>
      <c r="C1924" s="172" t="s">
        <v>14632</v>
      </c>
      <c r="D1924" s="172" t="s">
        <v>15007</v>
      </c>
      <c r="E1924" s="173">
        <v>1</v>
      </c>
    </row>
    <row r="1925" spans="1:5" customFormat="1" x14ac:dyDescent="0.2">
      <c r="A1925" s="172" t="s">
        <v>1958</v>
      </c>
      <c r="B1925" s="172" t="s">
        <v>15699</v>
      </c>
      <c r="C1925" s="172" t="s">
        <v>14622</v>
      </c>
      <c r="D1925" s="172" t="s">
        <v>15007</v>
      </c>
      <c r="E1925" s="173">
        <v>1</v>
      </c>
    </row>
    <row r="1926" spans="1:5" customFormat="1" x14ac:dyDescent="0.2">
      <c r="A1926" s="172" t="s">
        <v>1958</v>
      </c>
      <c r="B1926" s="172" t="s">
        <v>15699</v>
      </c>
      <c r="C1926" s="172" t="s">
        <v>14630</v>
      </c>
      <c r="D1926" s="172" t="s">
        <v>15007</v>
      </c>
      <c r="E1926" s="173">
        <v>1</v>
      </c>
    </row>
    <row r="1927" spans="1:5" customFormat="1" x14ac:dyDescent="0.2">
      <c r="A1927" s="172" t="s">
        <v>1958</v>
      </c>
      <c r="B1927" s="172" t="s">
        <v>15699</v>
      </c>
      <c r="C1927" s="172" t="s">
        <v>14640</v>
      </c>
      <c r="D1927" s="172" t="s">
        <v>15007</v>
      </c>
      <c r="E1927" s="173">
        <v>1</v>
      </c>
    </row>
    <row r="1928" spans="1:5" customFormat="1" x14ac:dyDescent="0.2">
      <c r="A1928" s="172" t="s">
        <v>1958</v>
      </c>
      <c r="B1928" s="172" t="s">
        <v>15699</v>
      </c>
      <c r="C1928" s="172" t="s">
        <v>14625</v>
      </c>
      <c r="D1928" s="172" t="s">
        <v>15007</v>
      </c>
      <c r="E1928" s="173">
        <v>1</v>
      </c>
    </row>
    <row r="1929" spans="1:5" customFormat="1" x14ac:dyDescent="0.2">
      <c r="A1929" s="172" t="s">
        <v>7065</v>
      </c>
      <c r="B1929" s="172" t="s">
        <v>7066</v>
      </c>
      <c r="C1929" s="172" t="s">
        <v>14645</v>
      </c>
      <c r="D1929" s="172" t="s">
        <v>15008</v>
      </c>
      <c r="E1929" s="173">
        <v>1</v>
      </c>
    </row>
    <row r="1930" spans="1:5" customFormat="1" x14ac:dyDescent="0.2">
      <c r="A1930" s="172" t="s">
        <v>7067</v>
      </c>
      <c r="B1930" s="172" t="s">
        <v>15700</v>
      </c>
      <c r="C1930" s="172" t="s">
        <v>14653</v>
      </c>
      <c r="D1930" s="172" t="s">
        <v>15007</v>
      </c>
      <c r="E1930" s="173">
        <v>1</v>
      </c>
    </row>
    <row r="1931" spans="1:5" customFormat="1" x14ac:dyDescent="0.2">
      <c r="A1931" s="172" t="s">
        <v>7068</v>
      </c>
      <c r="B1931" s="172" t="s">
        <v>7069</v>
      </c>
      <c r="C1931" s="172" t="s">
        <v>14680</v>
      </c>
      <c r="D1931" s="172" t="s">
        <v>15008</v>
      </c>
      <c r="E1931" s="173">
        <v>1</v>
      </c>
    </row>
    <row r="1932" spans="1:5" customFormat="1" x14ac:dyDescent="0.2">
      <c r="A1932" s="172" t="s">
        <v>9727</v>
      </c>
      <c r="B1932" s="172" t="s">
        <v>15701</v>
      </c>
      <c r="C1932" s="172" t="s">
        <v>14645</v>
      </c>
      <c r="D1932" s="172" t="s">
        <v>15007</v>
      </c>
      <c r="E1932" s="173">
        <v>1</v>
      </c>
    </row>
    <row r="1933" spans="1:5" customFormat="1" x14ac:dyDescent="0.2">
      <c r="A1933" s="172" t="s">
        <v>9727</v>
      </c>
      <c r="B1933" s="172" t="s">
        <v>15701</v>
      </c>
      <c r="C1933" s="172" t="s">
        <v>14623</v>
      </c>
      <c r="D1933" s="172" t="s">
        <v>15007</v>
      </c>
      <c r="E1933" s="173">
        <v>1</v>
      </c>
    </row>
    <row r="1934" spans="1:5" customFormat="1" x14ac:dyDescent="0.2">
      <c r="A1934" s="172" t="s">
        <v>7070</v>
      </c>
      <c r="B1934" s="172" t="s">
        <v>15702</v>
      </c>
      <c r="C1934" s="172" t="s">
        <v>14623</v>
      </c>
      <c r="D1934" s="172" t="s">
        <v>15007</v>
      </c>
      <c r="E1934" s="173">
        <v>1</v>
      </c>
    </row>
    <row r="1935" spans="1:5" customFormat="1" x14ac:dyDescent="0.2">
      <c r="A1935" s="172" t="s">
        <v>7071</v>
      </c>
      <c r="B1935" s="172" t="s">
        <v>7072</v>
      </c>
      <c r="C1935" s="172" t="s">
        <v>14623</v>
      </c>
      <c r="D1935" s="172" t="s">
        <v>15008</v>
      </c>
      <c r="E1935" s="173">
        <v>1</v>
      </c>
    </row>
    <row r="1936" spans="1:5" customFormat="1" x14ac:dyDescent="0.2">
      <c r="A1936" s="172" t="s">
        <v>7071</v>
      </c>
      <c r="B1936" s="172" t="s">
        <v>7072</v>
      </c>
      <c r="C1936" s="172" t="s">
        <v>14625</v>
      </c>
      <c r="D1936" s="172" t="s">
        <v>15008</v>
      </c>
      <c r="E1936" s="173">
        <v>1</v>
      </c>
    </row>
    <row r="1937" spans="1:5" customFormat="1" x14ac:dyDescent="0.2">
      <c r="A1937" s="172" t="s">
        <v>9728</v>
      </c>
      <c r="B1937" s="172" t="s">
        <v>9729</v>
      </c>
      <c r="C1937" s="172" t="s">
        <v>14653</v>
      </c>
      <c r="D1937" s="172" t="s">
        <v>15008</v>
      </c>
      <c r="E1937" s="173">
        <v>1</v>
      </c>
    </row>
    <row r="1938" spans="1:5" customFormat="1" x14ac:dyDescent="0.2">
      <c r="A1938" s="172" t="s">
        <v>9730</v>
      </c>
      <c r="B1938" s="172" t="s">
        <v>9731</v>
      </c>
      <c r="C1938" s="172" t="s">
        <v>14621</v>
      </c>
      <c r="D1938" s="172" t="s">
        <v>15008</v>
      </c>
      <c r="E1938" s="173">
        <v>1</v>
      </c>
    </row>
    <row r="1939" spans="1:5" customFormat="1" x14ac:dyDescent="0.2">
      <c r="A1939" s="172" t="s">
        <v>9730</v>
      </c>
      <c r="B1939" s="172" t="s">
        <v>9731</v>
      </c>
      <c r="C1939" s="172" t="s">
        <v>14622</v>
      </c>
      <c r="D1939" s="172" t="s">
        <v>15008</v>
      </c>
      <c r="E1939" s="173">
        <v>1</v>
      </c>
    </row>
    <row r="1940" spans="1:5" customFormat="1" x14ac:dyDescent="0.2">
      <c r="A1940" s="172" t="s">
        <v>9730</v>
      </c>
      <c r="B1940" s="172" t="s">
        <v>9731</v>
      </c>
      <c r="C1940" s="172" t="s">
        <v>14625</v>
      </c>
      <c r="D1940" s="172" t="s">
        <v>15008</v>
      </c>
      <c r="E1940" s="173">
        <v>1</v>
      </c>
    </row>
    <row r="1941" spans="1:5" customFormat="1" x14ac:dyDescent="0.2">
      <c r="A1941" s="172" t="s">
        <v>9732</v>
      </c>
      <c r="B1941" s="172" t="s">
        <v>9733</v>
      </c>
      <c r="C1941" s="172" t="s">
        <v>14687</v>
      </c>
      <c r="D1941" s="172" t="s">
        <v>15008</v>
      </c>
      <c r="E1941" s="173">
        <v>1</v>
      </c>
    </row>
    <row r="1942" spans="1:5" customFormat="1" x14ac:dyDescent="0.2">
      <c r="A1942" s="172" t="s">
        <v>9734</v>
      </c>
      <c r="B1942" s="172" t="s">
        <v>9735</v>
      </c>
      <c r="C1942" s="172" t="s">
        <v>14687</v>
      </c>
      <c r="D1942" s="172" t="s">
        <v>15008</v>
      </c>
      <c r="E1942" s="173">
        <v>1</v>
      </c>
    </row>
    <row r="1943" spans="1:5" customFormat="1" x14ac:dyDescent="0.2">
      <c r="A1943" s="172" t="s">
        <v>14729</v>
      </c>
      <c r="B1943" s="172" t="s">
        <v>14730</v>
      </c>
      <c r="C1943" s="172" t="s">
        <v>14653</v>
      </c>
      <c r="D1943" s="172" t="s">
        <v>15008</v>
      </c>
      <c r="E1943" s="173">
        <v>1</v>
      </c>
    </row>
    <row r="1944" spans="1:5" customFormat="1" x14ac:dyDescent="0.2">
      <c r="A1944" s="172" t="s">
        <v>14731</v>
      </c>
      <c r="B1944" s="172" t="s">
        <v>14732</v>
      </c>
      <c r="C1944" s="172" t="s">
        <v>14624</v>
      </c>
      <c r="D1944" s="172" t="s">
        <v>15008</v>
      </c>
      <c r="E1944" s="173">
        <v>1</v>
      </c>
    </row>
    <row r="1945" spans="1:5" customFormat="1" x14ac:dyDescent="0.2">
      <c r="A1945" s="172" t="s">
        <v>1959</v>
      </c>
      <c r="B1945" s="172" t="s">
        <v>15703</v>
      </c>
      <c r="C1945" s="172" t="s">
        <v>18768</v>
      </c>
      <c r="D1945" s="172" t="s">
        <v>15007</v>
      </c>
      <c r="E1945" s="173">
        <v>1</v>
      </c>
    </row>
    <row r="1946" spans="1:5" customFormat="1" x14ac:dyDescent="0.2">
      <c r="A1946" s="172" t="s">
        <v>15704</v>
      </c>
      <c r="B1946" s="172" t="s">
        <v>15705</v>
      </c>
      <c r="C1946" s="172" t="s">
        <v>14627</v>
      </c>
      <c r="D1946" s="172" t="s">
        <v>15008</v>
      </c>
      <c r="E1946" s="173">
        <v>1</v>
      </c>
    </row>
    <row r="1947" spans="1:5" customFormat="1" x14ac:dyDescent="0.2">
      <c r="A1947" s="172" t="s">
        <v>7073</v>
      </c>
      <c r="B1947" s="172" t="s">
        <v>7074</v>
      </c>
      <c r="C1947" s="172" t="s">
        <v>14627</v>
      </c>
      <c r="D1947" s="172" t="s">
        <v>15008</v>
      </c>
      <c r="E1947" s="173">
        <v>1</v>
      </c>
    </row>
    <row r="1948" spans="1:5" customFormat="1" x14ac:dyDescent="0.2">
      <c r="A1948" s="172" t="s">
        <v>9736</v>
      </c>
      <c r="B1948" s="172" t="s">
        <v>9737</v>
      </c>
      <c r="C1948" s="172" t="s">
        <v>14627</v>
      </c>
      <c r="D1948" s="172" t="s">
        <v>15008</v>
      </c>
      <c r="E1948" s="173">
        <v>1</v>
      </c>
    </row>
    <row r="1949" spans="1:5" customFormat="1" x14ac:dyDescent="0.2">
      <c r="A1949" s="172" t="s">
        <v>9738</v>
      </c>
      <c r="B1949" s="172" t="s">
        <v>9739</v>
      </c>
      <c r="C1949" s="172" t="s">
        <v>14625</v>
      </c>
      <c r="D1949" s="172" t="s">
        <v>15008</v>
      </c>
      <c r="E1949" s="173">
        <v>1</v>
      </c>
    </row>
    <row r="1950" spans="1:5" customFormat="1" x14ac:dyDescent="0.2">
      <c r="A1950" s="172" t="s">
        <v>7075</v>
      </c>
      <c r="B1950" s="172" t="s">
        <v>7076</v>
      </c>
      <c r="C1950" s="172" t="s">
        <v>14625</v>
      </c>
      <c r="D1950" s="172" t="s">
        <v>15008</v>
      </c>
      <c r="E1950" s="173">
        <v>1</v>
      </c>
    </row>
    <row r="1951" spans="1:5" customFormat="1" x14ac:dyDescent="0.2">
      <c r="A1951" s="172" t="s">
        <v>9740</v>
      </c>
      <c r="B1951" s="172" t="s">
        <v>9741</v>
      </c>
      <c r="C1951" s="172" t="s">
        <v>14625</v>
      </c>
      <c r="D1951" s="172" t="s">
        <v>15008</v>
      </c>
      <c r="E1951" s="173">
        <v>1</v>
      </c>
    </row>
    <row r="1952" spans="1:5" customFormat="1" x14ac:dyDescent="0.2">
      <c r="A1952" s="172" t="s">
        <v>5780</v>
      </c>
      <c r="B1952" s="172" t="s">
        <v>15706</v>
      </c>
      <c r="C1952" s="172" t="s">
        <v>14630</v>
      </c>
      <c r="D1952" s="172" t="s">
        <v>15007</v>
      </c>
      <c r="E1952" s="173">
        <v>1</v>
      </c>
    </row>
    <row r="1953" spans="1:5" customFormat="1" x14ac:dyDescent="0.2">
      <c r="A1953" s="172" t="s">
        <v>5780</v>
      </c>
      <c r="B1953" s="172" t="s">
        <v>15706</v>
      </c>
      <c r="C1953" s="172" t="s">
        <v>14629</v>
      </c>
      <c r="D1953" s="172" t="s">
        <v>15007</v>
      </c>
      <c r="E1953" s="173">
        <v>1</v>
      </c>
    </row>
    <row r="1954" spans="1:5" customFormat="1" x14ac:dyDescent="0.2">
      <c r="A1954" s="172" t="s">
        <v>5780</v>
      </c>
      <c r="B1954" s="172" t="s">
        <v>15706</v>
      </c>
      <c r="C1954" s="172" t="s">
        <v>14625</v>
      </c>
      <c r="D1954" s="172" t="s">
        <v>15007</v>
      </c>
      <c r="E1954" s="173">
        <v>1</v>
      </c>
    </row>
    <row r="1955" spans="1:5" customFormat="1" x14ac:dyDescent="0.2">
      <c r="A1955" s="172" t="s">
        <v>1960</v>
      </c>
      <c r="B1955" s="172" t="s">
        <v>15707</v>
      </c>
      <c r="C1955" s="172" t="s">
        <v>14633</v>
      </c>
      <c r="D1955" s="172" t="s">
        <v>15007</v>
      </c>
      <c r="E1955" s="173">
        <v>1</v>
      </c>
    </row>
    <row r="1956" spans="1:5" customFormat="1" x14ac:dyDescent="0.2">
      <c r="A1956" s="172" t="s">
        <v>1960</v>
      </c>
      <c r="B1956" s="172" t="s">
        <v>15707</v>
      </c>
      <c r="C1956" s="172" t="s">
        <v>14629</v>
      </c>
      <c r="D1956" s="172" t="s">
        <v>15007</v>
      </c>
      <c r="E1956" s="173">
        <v>1</v>
      </c>
    </row>
    <row r="1957" spans="1:5" customFormat="1" x14ac:dyDescent="0.2">
      <c r="A1957" s="172" t="s">
        <v>1960</v>
      </c>
      <c r="B1957" s="172" t="s">
        <v>15707</v>
      </c>
      <c r="C1957" s="172" t="s">
        <v>14625</v>
      </c>
      <c r="D1957" s="172" t="s">
        <v>15007</v>
      </c>
      <c r="E1957" s="173">
        <v>1</v>
      </c>
    </row>
    <row r="1958" spans="1:5" customFormat="1" x14ac:dyDescent="0.2">
      <c r="A1958" s="172" t="s">
        <v>1961</v>
      </c>
      <c r="B1958" s="172" t="s">
        <v>15708</v>
      </c>
      <c r="C1958" s="172" t="s">
        <v>14632</v>
      </c>
      <c r="D1958" s="172" t="s">
        <v>15007</v>
      </c>
      <c r="E1958" s="173">
        <v>1</v>
      </c>
    </row>
    <row r="1959" spans="1:5" customFormat="1" x14ac:dyDescent="0.2">
      <c r="A1959" s="172" t="s">
        <v>1961</v>
      </c>
      <c r="B1959" s="172" t="s">
        <v>15708</v>
      </c>
      <c r="C1959" s="172" t="s">
        <v>14625</v>
      </c>
      <c r="D1959" s="172" t="s">
        <v>15007</v>
      </c>
      <c r="E1959" s="173">
        <v>1</v>
      </c>
    </row>
    <row r="1960" spans="1:5" customFormat="1" x14ac:dyDescent="0.2">
      <c r="A1960" s="172" t="s">
        <v>7077</v>
      </c>
      <c r="B1960" s="172" t="s">
        <v>7078</v>
      </c>
      <c r="C1960" s="172" t="s">
        <v>14625</v>
      </c>
      <c r="D1960" s="172" t="s">
        <v>15008</v>
      </c>
      <c r="E1960" s="173">
        <v>1</v>
      </c>
    </row>
    <row r="1961" spans="1:5" customFormat="1" x14ac:dyDescent="0.2">
      <c r="A1961" s="172" t="s">
        <v>9742</v>
      </c>
      <c r="B1961" s="172" t="s">
        <v>9743</v>
      </c>
      <c r="C1961" s="172" t="s">
        <v>14625</v>
      </c>
      <c r="D1961" s="172" t="s">
        <v>15008</v>
      </c>
      <c r="E1961" s="173">
        <v>1</v>
      </c>
    </row>
    <row r="1962" spans="1:5" customFormat="1" x14ac:dyDescent="0.2">
      <c r="A1962" s="172" t="s">
        <v>18139</v>
      </c>
      <c r="B1962" s="172" t="s">
        <v>18140</v>
      </c>
      <c r="C1962" s="172" t="s">
        <v>14630</v>
      </c>
      <c r="D1962" s="172" t="s">
        <v>15007</v>
      </c>
      <c r="E1962" s="173">
        <v>1</v>
      </c>
    </row>
    <row r="1963" spans="1:5" customFormat="1" x14ac:dyDescent="0.2">
      <c r="A1963" s="172" t="s">
        <v>18139</v>
      </c>
      <c r="B1963" s="172" t="s">
        <v>18140</v>
      </c>
      <c r="C1963" s="172" t="s">
        <v>14625</v>
      </c>
      <c r="D1963" s="172" t="s">
        <v>15007</v>
      </c>
      <c r="E1963" s="173">
        <v>1</v>
      </c>
    </row>
    <row r="1964" spans="1:5" customFormat="1" x14ac:dyDescent="0.2">
      <c r="A1964" s="172" t="s">
        <v>15709</v>
      </c>
      <c r="B1964" s="172" t="s">
        <v>15710</v>
      </c>
      <c r="C1964" s="172" t="s">
        <v>14625</v>
      </c>
      <c r="D1964" s="172" t="s">
        <v>15008</v>
      </c>
      <c r="E1964" s="173">
        <v>1</v>
      </c>
    </row>
    <row r="1965" spans="1:5" customFormat="1" x14ac:dyDescent="0.2">
      <c r="A1965" s="172" t="s">
        <v>9744</v>
      </c>
      <c r="B1965" s="172" t="s">
        <v>9745</v>
      </c>
      <c r="C1965" s="172" t="s">
        <v>14632</v>
      </c>
      <c r="D1965" s="172" t="s">
        <v>15008</v>
      </c>
      <c r="E1965" s="173">
        <v>1</v>
      </c>
    </row>
    <row r="1966" spans="1:5" customFormat="1" x14ac:dyDescent="0.2">
      <c r="A1966" s="172" t="s">
        <v>7079</v>
      </c>
      <c r="B1966" s="172" t="s">
        <v>7080</v>
      </c>
      <c r="C1966" s="172" t="s">
        <v>14625</v>
      </c>
      <c r="D1966" s="172" t="s">
        <v>15008</v>
      </c>
      <c r="E1966" s="173">
        <v>1</v>
      </c>
    </row>
    <row r="1967" spans="1:5" customFormat="1" x14ac:dyDescent="0.2">
      <c r="A1967" s="172" t="s">
        <v>9746</v>
      </c>
      <c r="B1967" s="172" t="s">
        <v>15711</v>
      </c>
      <c r="C1967" s="172" t="s">
        <v>14632</v>
      </c>
      <c r="D1967" s="172" t="s">
        <v>15007</v>
      </c>
      <c r="E1967" s="173">
        <v>1</v>
      </c>
    </row>
    <row r="1968" spans="1:5" customFormat="1" x14ac:dyDescent="0.2">
      <c r="A1968" s="172" t="s">
        <v>9747</v>
      </c>
      <c r="B1968" s="172" t="s">
        <v>15712</v>
      </c>
      <c r="C1968" s="172" t="s">
        <v>14629</v>
      </c>
      <c r="D1968" s="172" t="s">
        <v>15007</v>
      </c>
      <c r="E1968" s="173">
        <v>1</v>
      </c>
    </row>
    <row r="1969" spans="1:5" customFormat="1" x14ac:dyDescent="0.2">
      <c r="A1969" s="172" t="s">
        <v>1962</v>
      </c>
      <c r="B1969" s="172" t="s">
        <v>15713</v>
      </c>
      <c r="C1969" s="172" t="s">
        <v>14633</v>
      </c>
      <c r="D1969" s="172" t="s">
        <v>15007</v>
      </c>
      <c r="E1969" s="173">
        <v>1</v>
      </c>
    </row>
    <row r="1970" spans="1:5" customFormat="1" x14ac:dyDescent="0.2">
      <c r="A1970" s="172" t="s">
        <v>1962</v>
      </c>
      <c r="B1970" s="172" t="s">
        <v>15713</v>
      </c>
      <c r="C1970" s="172" t="s">
        <v>14654</v>
      </c>
      <c r="D1970" s="172" t="s">
        <v>15007</v>
      </c>
      <c r="E1970" s="173">
        <v>1</v>
      </c>
    </row>
    <row r="1971" spans="1:5" customFormat="1" x14ac:dyDescent="0.2">
      <c r="A1971" s="172" t="s">
        <v>1962</v>
      </c>
      <c r="B1971" s="172" t="s">
        <v>15713</v>
      </c>
      <c r="C1971" s="172" t="s">
        <v>14631</v>
      </c>
      <c r="D1971" s="172" t="s">
        <v>15007</v>
      </c>
      <c r="E1971" s="173">
        <v>1</v>
      </c>
    </row>
    <row r="1972" spans="1:5" customFormat="1" x14ac:dyDescent="0.2">
      <c r="A1972" s="172" t="s">
        <v>1962</v>
      </c>
      <c r="B1972" s="172" t="s">
        <v>15713</v>
      </c>
      <c r="C1972" s="172" t="s">
        <v>14625</v>
      </c>
      <c r="D1972" s="172" t="s">
        <v>15007</v>
      </c>
      <c r="E1972" s="173">
        <v>1</v>
      </c>
    </row>
    <row r="1973" spans="1:5" customFormat="1" x14ac:dyDescent="0.2">
      <c r="A1973" s="172" t="s">
        <v>9748</v>
      </c>
      <c r="B1973" s="172" t="s">
        <v>15714</v>
      </c>
      <c r="C1973" s="172" t="s">
        <v>14663</v>
      </c>
      <c r="D1973" s="172" t="s">
        <v>15007</v>
      </c>
      <c r="E1973" s="173">
        <v>1</v>
      </c>
    </row>
    <row r="1974" spans="1:5" customFormat="1" x14ac:dyDescent="0.2">
      <c r="A1974" s="172" t="s">
        <v>7081</v>
      </c>
      <c r="B1974" s="172" t="s">
        <v>7082</v>
      </c>
      <c r="C1974" s="172" t="s">
        <v>14628</v>
      </c>
      <c r="D1974" s="172" t="s">
        <v>15008</v>
      </c>
      <c r="E1974" s="173">
        <v>1</v>
      </c>
    </row>
    <row r="1975" spans="1:5" customFormat="1" x14ac:dyDescent="0.2">
      <c r="A1975" s="172" t="s">
        <v>7081</v>
      </c>
      <c r="B1975" s="172" t="s">
        <v>7082</v>
      </c>
      <c r="C1975" s="172" t="s">
        <v>14625</v>
      </c>
      <c r="D1975" s="172" t="s">
        <v>15008</v>
      </c>
      <c r="E1975" s="173">
        <v>1</v>
      </c>
    </row>
    <row r="1976" spans="1:5" customFormat="1" x14ac:dyDescent="0.2">
      <c r="A1976" s="172" t="s">
        <v>1963</v>
      </c>
      <c r="B1976" s="172" t="s">
        <v>15715</v>
      </c>
      <c r="C1976" s="172" t="s">
        <v>14628</v>
      </c>
      <c r="D1976" s="172" t="s">
        <v>15007</v>
      </c>
      <c r="E1976" s="173">
        <v>1</v>
      </c>
    </row>
    <row r="1977" spans="1:5" customFormat="1" x14ac:dyDescent="0.2">
      <c r="A1977" s="172" t="s">
        <v>1963</v>
      </c>
      <c r="B1977" s="172" t="s">
        <v>15715</v>
      </c>
      <c r="C1977" s="172" t="s">
        <v>14659</v>
      </c>
      <c r="D1977" s="172" t="s">
        <v>15007</v>
      </c>
      <c r="E1977" s="173">
        <v>1</v>
      </c>
    </row>
    <row r="1978" spans="1:5" customFormat="1" x14ac:dyDescent="0.2">
      <c r="A1978" s="172" t="s">
        <v>1963</v>
      </c>
      <c r="B1978" s="172" t="s">
        <v>15715</v>
      </c>
      <c r="C1978" s="172" t="s">
        <v>14630</v>
      </c>
      <c r="D1978" s="172" t="s">
        <v>15007</v>
      </c>
      <c r="E1978" s="173">
        <v>1</v>
      </c>
    </row>
    <row r="1979" spans="1:5" customFormat="1" x14ac:dyDescent="0.2">
      <c r="A1979" s="172" t="s">
        <v>1963</v>
      </c>
      <c r="B1979" s="172" t="s">
        <v>15715</v>
      </c>
      <c r="C1979" s="172" t="s">
        <v>14625</v>
      </c>
      <c r="D1979" s="172" t="s">
        <v>15007</v>
      </c>
      <c r="E1979" s="173">
        <v>1</v>
      </c>
    </row>
    <row r="1980" spans="1:5" customFormat="1" x14ac:dyDescent="0.2">
      <c r="A1980" s="172" t="s">
        <v>1964</v>
      </c>
      <c r="B1980" s="172" t="s">
        <v>15716</v>
      </c>
      <c r="C1980" s="172" t="s">
        <v>14633</v>
      </c>
      <c r="D1980" s="172" t="s">
        <v>15007</v>
      </c>
      <c r="E1980" s="173">
        <v>1</v>
      </c>
    </row>
    <row r="1981" spans="1:5" customFormat="1" x14ac:dyDescent="0.2">
      <c r="A1981" s="172" t="s">
        <v>1964</v>
      </c>
      <c r="B1981" s="172" t="s">
        <v>15716</v>
      </c>
      <c r="C1981" s="172" t="s">
        <v>14621</v>
      </c>
      <c r="D1981" s="172" t="s">
        <v>15007</v>
      </c>
      <c r="E1981" s="173">
        <v>1</v>
      </c>
    </row>
    <row r="1982" spans="1:5" customFormat="1" x14ac:dyDescent="0.2">
      <c r="A1982" s="172" t="s">
        <v>1964</v>
      </c>
      <c r="B1982" s="172" t="s">
        <v>15716</v>
      </c>
      <c r="C1982" s="172" t="s">
        <v>14644</v>
      </c>
      <c r="D1982" s="172" t="s">
        <v>15007</v>
      </c>
      <c r="E1982" s="173">
        <v>1</v>
      </c>
    </row>
    <row r="1983" spans="1:5" customFormat="1" x14ac:dyDescent="0.2">
      <c r="A1983" s="172" t="s">
        <v>1964</v>
      </c>
      <c r="B1983" s="172" t="s">
        <v>15716</v>
      </c>
      <c r="C1983" s="172" t="s">
        <v>14625</v>
      </c>
      <c r="D1983" s="172" t="s">
        <v>15007</v>
      </c>
      <c r="E1983" s="173">
        <v>1</v>
      </c>
    </row>
    <row r="1984" spans="1:5" customFormat="1" x14ac:dyDescent="0.2">
      <c r="A1984" s="172" t="s">
        <v>7083</v>
      </c>
      <c r="B1984" s="172" t="s">
        <v>7084</v>
      </c>
      <c r="C1984" s="172" t="s">
        <v>14628</v>
      </c>
      <c r="D1984" s="172" t="s">
        <v>15008</v>
      </c>
      <c r="E1984" s="173">
        <v>1</v>
      </c>
    </row>
    <row r="1985" spans="1:5" customFormat="1" x14ac:dyDescent="0.2">
      <c r="A1985" s="172" t="s">
        <v>7085</v>
      </c>
      <c r="B1985" s="172" t="s">
        <v>7086</v>
      </c>
      <c r="C1985" s="172" t="s">
        <v>14630</v>
      </c>
      <c r="D1985" s="172" t="s">
        <v>15008</v>
      </c>
      <c r="E1985" s="173">
        <v>1</v>
      </c>
    </row>
    <row r="1986" spans="1:5" customFormat="1" x14ac:dyDescent="0.2">
      <c r="A1986" s="172" t="s">
        <v>7085</v>
      </c>
      <c r="B1986" s="172" t="s">
        <v>7086</v>
      </c>
      <c r="C1986" s="172" t="s">
        <v>14625</v>
      </c>
      <c r="D1986" s="172" t="s">
        <v>15008</v>
      </c>
      <c r="E1986" s="173">
        <v>1</v>
      </c>
    </row>
    <row r="1987" spans="1:5" customFormat="1" x14ac:dyDescent="0.2">
      <c r="A1987" s="172" t="s">
        <v>1965</v>
      </c>
      <c r="B1987" s="172" t="s">
        <v>15717</v>
      </c>
      <c r="C1987" s="172" t="s">
        <v>14621</v>
      </c>
      <c r="D1987" s="172" t="s">
        <v>15007</v>
      </c>
      <c r="E1987" s="173">
        <v>1</v>
      </c>
    </row>
    <row r="1988" spans="1:5" customFormat="1" x14ac:dyDescent="0.2">
      <c r="A1988" s="172" t="s">
        <v>1965</v>
      </c>
      <c r="B1988" s="172" t="s">
        <v>15717</v>
      </c>
      <c r="C1988" s="172" t="s">
        <v>14625</v>
      </c>
      <c r="D1988" s="172" t="s">
        <v>15007</v>
      </c>
      <c r="E1988" s="173">
        <v>1</v>
      </c>
    </row>
    <row r="1989" spans="1:5" customFormat="1" x14ac:dyDescent="0.2">
      <c r="A1989" s="172" t="s">
        <v>1966</v>
      </c>
      <c r="B1989" s="172" t="s">
        <v>15718</v>
      </c>
      <c r="C1989" s="172" t="s">
        <v>14621</v>
      </c>
      <c r="D1989" s="172" t="s">
        <v>15008</v>
      </c>
      <c r="E1989" s="173">
        <v>1</v>
      </c>
    </row>
    <row r="1990" spans="1:5" customFormat="1" x14ac:dyDescent="0.2">
      <c r="A1990" s="172" t="s">
        <v>1967</v>
      </c>
      <c r="B1990" s="172" t="s">
        <v>15719</v>
      </c>
      <c r="C1990" s="172" t="s">
        <v>14654</v>
      </c>
      <c r="D1990" s="172" t="s">
        <v>15007</v>
      </c>
      <c r="E1990" s="173">
        <v>1</v>
      </c>
    </row>
    <row r="1991" spans="1:5" customFormat="1" x14ac:dyDescent="0.2">
      <c r="A1991" s="172" t="s">
        <v>1967</v>
      </c>
      <c r="B1991" s="172" t="s">
        <v>15719</v>
      </c>
      <c r="C1991" s="172" t="s">
        <v>14625</v>
      </c>
      <c r="D1991" s="172" t="s">
        <v>15007</v>
      </c>
      <c r="E1991" s="173">
        <v>1</v>
      </c>
    </row>
    <row r="1992" spans="1:5" customFormat="1" x14ac:dyDescent="0.2">
      <c r="A1992" s="172" t="s">
        <v>7087</v>
      </c>
      <c r="B1992" s="172" t="s">
        <v>7088</v>
      </c>
      <c r="C1992" s="172" t="s">
        <v>14643</v>
      </c>
      <c r="D1992" s="172" t="s">
        <v>15008</v>
      </c>
      <c r="E1992" s="173">
        <v>1</v>
      </c>
    </row>
    <row r="1993" spans="1:5" customFormat="1" x14ac:dyDescent="0.2">
      <c r="A1993" s="172" t="s">
        <v>1968</v>
      </c>
      <c r="B1993" s="172" t="s">
        <v>15720</v>
      </c>
      <c r="C1993" s="172" t="s">
        <v>14625</v>
      </c>
      <c r="D1993" s="172" t="s">
        <v>15007</v>
      </c>
      <c r="E1993" s="173">
        <v>1</v>
      </c>
    </row>
    <row r="1994" spans="1:5" customFormat="1" x14ac:dyDescent="0.2">
      <c r="A1994" s="172" t="s">
        <v>1969</v>
      </c>
      <c r="B1994" s="172" t="s">
        <v>15721</v>
      </c>
      <c r="C1994" s="172" t="s">
        <v>14639</v>
      </c>
      <c r="D1994" s="172" t="s">
        <v>15007</v>
      </c>
      <c r="E1994" s="173">
        <v>1</v>
      </c>
    </row>
    <row r="1995" spans="1:5" customFormat="1" x14ac:dyDescent="0.2">
      <c r="A1995" s="172" t="s">
        <v>1969</v>
      </c>
      <c r="B1995" s="172" t="s">
        <v>15721</v>
      </c>
      <c r="C1995" s="172" t="s">
        <v>14625</v>
      </c>
      <c r="D1995" s="172" t="s">
        <v>15007</v>
      </c>
      <c r="E1995" s="173">
        <v>1</v>
      </c>
    </row>
    <row r="1996" spans="1:5" customFormat="1" x14ac:dyDescent="0.2">
      <c r="A1996" s="172" t="s">
        <v>9749</v>
      </c>
      <c r="B1996" s="172" t="s">
        <v>9750</v>
      </c>
      <c r="C1996" s="172" t="s">
        <v>14621</v>
      </c>
      <c r="D1996" s="172" t="s">
        <v>15008</v>
      </c>
      <c r="E1996" s="173">
        <v>1</v>
      </c>
    </row>
    <row r="1997" spans="1:5" customFormat="1" x14ac:dyDescent="0.2">
      <c r="A1997" s="172" t="s">
        <v>1970</v>
      </c>
      <c r="B1997" s="172" t="s">
        <v>15722</v>
      </c>
      <c r="C1997" s="172" t="s">
        <v>14633</v>
      </c>
      <c r="D1997" s="172" t="s">
        <v>15008</v>
      </c>
      <c r="E1997" s="173">
        <v>1</v>
      </c>
    </row>
    <row r="1998" spans="1:5" customFormat="1" x14ac:dyDescent="0.2">
      <c r="A1998" s="172" t="s">
        <v>1970</v>
      </c>
      <c r="B1998" s="172" t="s">
        <v>15722</v>
      </c>
      <c r="C1998" s="172" t="s">
        <v>14621</v>
      </c>
      <c r="D1998" s="172" t="s">
        <v>15008</v>
      </c>
      <c r="E1998" s="173">
        <v>1</v>
      </c>
    </row>
    <row r="1999" spans="1:5" customFormat="1" x14ac:dyDescent="0.2">
      <c r="A1999" s="172" t="s">
        <v>1970</v>
      </c>
      <c r="B1999" s="172" t="s">
        <v>15722</v>
      </c>
      <c r="C1999" s="172" t="s">
        <v>14632</v>
      </c>
      <c r="D1999" s="172" t="s">
        <v>15008</v>
      </c>
      <c r="E1999" s="173">
        <v>1</v>
      </c>
    </row>
    <row r="2000" spans="1:5" customFormat="1" x14ac:dyDescent="0.2">
      <c r="A2000" s="172" t="s">
        <v>1970</v>
      </c>
      <c r="B2000" s="172" t="s">
        <v>15722</v>
      </c>
      <c r="C2000" s="172" t="s">
        <v>14625</v>
      </c>
      <c r="D2000" s="172" t="s">
        <v>15008</v>
      </c>
      <c r="E2000" s="173">
        <v>1</v>
      </c>
    </row>
    <row r="2001" spans="1:5" customFormat="1" x14ac:dyDescent="0.2">
      <c r="A2001" s="172" t="s">
        <v>7089</v>
      </c>
      <c r="B2001" s="172" t="s">
        <v>7090</v>
      </c>
      <c r="C2001" s="172" t="s">
        <v>14621</v>
      </c>
      <c r="D2001" s="172" t="s">
        <v>15008</v>
      </c>
      <c r="E2001" s="173">
        <v>1</v>
      </c>
    </row>
    <row r="2002" spans="1:5" customFormat="1" x14ac:dyDescent="0.2">
      <c r="A2002" s="172" t="s">
        <v>1971</v>
      </c>
      <c r="B2002" s="172" t="s">
        <v>15723</v>
      </c>
      <c r="C2002" s="172" t="s">
        <v>14633</v>
      </c>
      <c r="D2002" s="172" t="s">
        <v>15007</v>
      </c>
      <c r="E2002" s="173">
        <v>1</v>
      </c>
    </row>
    <row r="2003" spans="1:5" customFormat="1" x14ac:dyDescent="0.2">
      <c r="A2003" s="172" t="s">
        <v>1971</v>
      </c>
      <c r="B2003" s="172" t="s">
        <v>15723</v>
      </c>
      <c r="C2003" s="172" t="s">
        <v>14621</v>
      </c>
      <c r="D2003" s="172" t="s">
        <v>15007</v>
      </c>
      <c r="E2003" s="173">
        <v>1</v>
      </c>
    </row>
    <row r="2004" spans="1:5" customFormat="1" x14ac:dyDescent="0.2">
      <c r="A2004" s="172" t="s">
        <v>1971</v>
      </c>
      <c r="B2004" s="172" t="s">
        <v>15723</v>
      </c>
      <c r="C2004" s="172" t="s">
        <v>14625</v>
      </c>
      <c r="D2004" s="172" t="s">
        <v>15007</v>
      </c>
      <c r="E2004" s="173">
        <v>1</v>
      </c>
    </row>
    <row r="2005" spans="1:5" customFormat="1" x14ac:dyDescent="0.2">
      <c r="A2005" s="172" t="s">
        <v>1972</v>
      </c>
      <c r="B2005" s="172" t="s">
        <v>18769</v>
      </c>
      <c r="C2005" s="172" t="s">
        <v>14621</v>
      </c>
      <c r="D2005" s="172" t="s">
        <v>15007</v>
      </c>
      <c r="E2005" s="173">
        <v>1</v>
      </c>
    </row>
    <row r="2006" spans="1:5" customFormat="1" x14ac:dyDescent="0.2">
      <c r="A2006" s="172" t="s">
        <v>1973</v>
      </c>
      <c r="B2006" s="172" t="s">
        <v>15724</v>
      </c>
      <c r="C2006" s="172" t="s">
        <v>14646</v>
      </c>
      <c r="D2006" s="172" t="s">
        <v>15007</v>
      </c>
      <c r="E2006" s="173">
        <v>1</v>
      </c>
    </row>
    <row r="2007" spans="1:5" customFormat="1" x14ac:dyDescent="0.2">
      <c r="A2007" s="172" t="s">
        <v>1974</v>
      </c>
      <c r="B2007" s="172" t="s">
        <v>15725</v>
      </c>
      <c r="C2007" s="172" t="s">
        <v>14733</v>
      </c>
      <c r="D2007" s="172" t="s">
        <v>15007</v>
      </c>
      <c r="E2007" s="173">
        <v>1</v>
      </c>
    </row>
    <row r="2008" spans="1:5" customFormat="1" x14ac:dyDescent="0.2">
      <c r="A2008" s="172" t="s">
        <v>1974</v>
      </c>
      <c r="B2008" s="172" t="s">
        <v>15725</v>
      </c>
      <c r="C2008" s="172" t="s">
        <v>14644</v>
      </c>
      <c r="D2008" s="172" t="s">
        <v>15007</v>
      </c>
      <c r="E2008" s="173">
        <v>1</v>
      </c>
    </row>
    <row r="2009" spans="1:5" customFormat="1" x14ac:dyDescent="0.2">
      <c r="A2009" s="172" t="s">
        <v>1974</v>
      </c>
      <c r="B2009" s="172" t="s">
        <v>15725</v>
      </c>
      <c r="C2009" s="172" t="s">
        <v>14629</v>
      </c>
      <c r="D2009" s="172" t="s">
        <v>15007</v>
      </c>
      <c r="E2009" s="173">
        <v>1</v>
      </c>
    </row>
    <row r="2010" spans="1:5" customFormat="1" x14ac:dyDescent="0.2">
      <c r="A2010" s="172" t="s">
        <v>7091</v>
      </c>
      <c r="B2010" s="172" t="s">
        <v>15726</v>
      </c>
      <c r="C2010" s="172" t="s">
        <v>14661</v>
      </c>
      <c r="D2010" s="172" t="s">
        <v>15007</v>
      </c>
      <c r="E2010" s="173">
        <v>1</v>
      </c>
    </row>
    <row r="2011" spans="1:5" customFormat="1" x14ac:dyDescent="0.2">
      <c r="A2011" s="172" t="s">
        <v>7091</v>
      </c>
      <c r="B2011" s="172" t="s">
        <v>15726</v>
      </c>
      <c r="C2011" s="172" t="s">
        <v>14625</v>
      </c>
      <c r="D2011" s="172" t="s">
        <v>15007</v>
      </c>
      <c r="E2011" s="173">
        <v>1</v>
      </c>
    </row>
    <row r="2012" spans="1:5" customFormat="1" x14ac:dyDescent="0.2">
      <c r="A2012" s="172" t="s">
        <v>1975</v>
      </c>
      <c r="B2012" s="172" t="s">
        <v>15727</v>
      </c>
      <c r="C2012" s="172" t="s">
        <v>14621</v>
      </c>
      <c r="D2012" s="172" t="s">
        <v>15007</v>
      </c>
      <c r="E2012" s="173">
        <v>1</v>
      </c>
    </row>
    <row r="2013" spans="1:5" customFormat="1" x14ac:dyDescent="0.2">
      <c r="A2013" s="172" t="s">
        <v>1976</v>
      </c>
      <c r="B2013" s="172" t="s">
        <v>15728</v>
      </c>
      <c r="C2013" s="172" t="s">
        <v>14661</v>
      </c>
      <c r="D2013" s="172" t="s">
        <v>15007</v>
      </c>
      <c r="E2013" s="173">
        <v>1</v>
      </c>
    </row>
    <row r="2014" spans="1:5" customFormat="1" x14ac:dyDescent="0.2">
      <c r="A2014" s="172" t="s">
        <v>1976</v>
      </c>
      <c r="B2014" s="172" t="s">
        <v>15728</v>
      </c>
      <c r="C2014" s="172" t="s">
        <v>14630</v>
      </c>
      <c r="D2014" s="172" t="s">
        <v>15007</v>
      </c>
      <c r="E2014" s="173">
        <v>1</v>
      </c>
    </row>
    <row r="2015" spans="1:5" customFormat="1" x14ac:dyDescent="0.2">
      <c r="A2015" s="172" t="s">
        <v>1976</v>
      </c>
      <c r="B2015" s="172" t="s">
        <v>15728</v>
      </c>
      <c r="C2015" s="172" t="s">
        <v>14625</v>
      </c>
      <c r="D2015" s="172" t="s">
        <v>15007</v>
      </c>
      <c r="E2015" s="173">
        <v>1</v>
      </c>
    </row>
    <row r="2016" spans="1:5" customFormat="1" x14ac:dyDescent="0.2">
      <c r="A2016" s="172" t="s">
        <v>6311</v>
      </c>
      <c r="B2016" s="172" t="s">
        <v>15729</v>
      </c>
      <c r="C2016" s="172" t="s">
        <v>14621</v>
      </c>
      <c r="D2016" s="172" t="s">
        <v>15007</v>
      </c>
      <c r="E2016" s="173">
        <v>1</v>
      </c>
    </row>
    <row r="2017" spans="1:5" customFormat="1" x14ac:dyDescent="0.2">
      <c r="A2017" s="172" t="s">
        <v>6311</v>
      </c>
      <c r="B2017" s="172" t="s">
        <v>15729</v>
      </c>
      <c r="C2017" s="172" t="s">
        <v>14630</v>
      </c>
      <c r="D2017" s="172" t="s">
        <v>15007</v>
      </c>
      <c r="E2017" s="173">
        <v>1</v>
      </c>
    </row>
    <row r="2018" spans="1:5" customFormat="1" x14ac:dyDescent="0.2">
      <c r="A2018" s="172" t="s">
        <v>6311</v>
      </c>
      <c r="B2018" s="172" t="s">
        <v>15729</v>
      </c>
      <c r="C2018" s="172" t="s">
        <v>14625</v>
      </c>
      <c r="D2018" s="172" t="s">
        <v>15007</v>
      </c>
      <c r="E2018" s="173">
        <v>1</v>
      </c>
    </row>
    <row r="2019" spans="1:5" customFormat="1" x14ac:dyDescent="0.2">
      <c r="A2019" s="172" t="s">
        <v>7092</v>
      </c>
      <c r="B2019" s="172" t="s">
        <v>7093</v>
      </c>
      <c r="C2019" s="172" t="s">
        <v>14637</v>
      </c>
      <c r="D2019" s="172" t="s">
        <v>15008</v>
      </c>
      <c r="E2019" s="173">
        <v>1</v>
      </c>
    </row>
    <row r="2020" spans="1:5" customFormat="1" x14ac:dyDescent="0.2">
      <c r="A2020" s="172" t="s">
        <v>7092</v>
      </c>
      <c r="B2020" s="172" t="s">
        <v>7093</v>
      </c>
      <c r="C2020" s="172" t="s">
        <v>14625</v>
      </c>
      <c r="D2020" s="172" t="s">
        <v>15008</v>
      </c>
      <c r="E2020" s="173">
        <v>1</v>
      </c>
    </row>
    <row r="2021" spans="1:5" customFormat="1" x14ac:dyDescent="0.2">
      <c r="A2021" s="172" t="s">
        <v>7094</v>
      </c>
      <c r="B2021" s="172" t="s">
        <v>7095</v>
      </c>
      <c r="C2021" s="172" t="s">
        <v>14636</v>
      </c>
      <c r="D2021" s="172" t="s">
        <v>15008</v>
      </c>
      <c r="E2021" s="173">
        <v>1</v>
      </c>
    </row>
    <row r="2022" spans="1:5" customFormat="1" x14ac:dyDescent="0.2">
      <c r="A2022" s="172" t="s">
        <v>9751</v>
      </c>
      <c r="B2022" s="172" t="s">
        <v>9752</v>
      </c>
      <c r="C2022" s="172" t="s">
        <v>14646</v>
      </c>
      <c r="D2022" s="172" t="s">
        <v>15008</v>
      </c>
      <c r="E2022" s="173">
        <v>1</v>
      </c>
    </row>
    <row r="2023" spans="1:5" customFormat="1" x14ac:dyDescent="0.2">
      <c r="A2023" s="172" t="s">
        <v>7096</v>
      </c>
      <c r="B2023" s="172" t="s">
        <v>7097</v>
      </c>
      <c r="C2023" s="172" t="s">
        <v>14671</v>
      </c>
      <c r="D2023" s="172" t="s">
        <v>15008</v>
      </c>
      <c r="E2023" s="173">
        <v>1</v>
      </c>
    </row>
    <row r="2024" spans="1:5" customFormat="1" x14ac:dyDescent="0.2">
      <c r="A2024" s="172" t="s">
        <v>14734</v>
      </c>
      <c r="B2024" s="172" t="s">
        <v>15730</v>
      </c>
      <c r="C2024" s="172" t="s">
        <v>14637</v>
      </c>
      <c r="D2024" s="172" t="s">
        <v>15007</v>
      </c>
      <c r="E2024" s="173">
        <v>1</v>
      </c>
    </row>
    <row r="2025" spans="1:5" customFormat="1" x14ac:dyDescent="0.2">
      <c r="A2025" s="172" t="s">
        <v>14734</v>
      </c>
      <c r="B2025" s="172" t="s">
        <v>15730</v>
      </c>
      <c r="C2025" s="172" t="s">
        <v>14625</v>
      </c>
      <c r="D2025" s="172" t="s">
        <v>15007</v>
      </c>
      <c r="E2025" s="173">
        <v>1</v>
      </c>
    </row>
    <row r="2026" spans="1:5" customFormat="1" x14ac:dyDescent="0.2">
      <c r="A2026" s="172" t="s">
        <v>18141</v>
      </c>
      <c r="B2026" s="172" t="s">
        <v>18770</v>
      </c>
      <c r="C2026" s="172" t="s">
        <v>14630</v>
      </c>
      <c r="D2026" s="172" t="s">
        <v>15007</v>
      </c>
      <c r="E2026" s="173">
        <v>1</v>
      </c>
    </row>
    <row r="2027" spans="1:5" customFormat="1" x14ac:dyDescent="0.2">
      <c r="A2027" s="172" t="s">
        <v>18141</v>
      </c>
      <c r="B2027" s="172" t="s">
        <v>18770</v>
      </c>
      <c r="C2027" s="172" t="s">
        <v>14625</v>
      </c>
      <c r="D2027" s="172" t="s">
        <v>15007</v>
      </c>
      <c r="E2027" s="173">
        <v>1</v>
      </c>
    </row>
    <row r="2028" spans="1:5" customFormat="1" x14ac:dyDescent="0.2">
      <c r="A2028" s="172" t="s">
        <v>7098</v>
      </c>
      <c r="B2028" s="172" t="s">
        <v>7099</v>
      </c>
      <c r="C2028" s="172" t="s">
        <v>14627</v>
      </c>
      <c r="D2028" s="172" t="s">
        <v>15008</v>
      </c>
      <c r="E2028" s="173">
        <v>1</v>
      </c>
    </row>
    <row r="2029" spans="1:5" customFormat="1" x14ac:dyDescent="0.2">
      <c r="A2029" s="172" t="s">
        <v>7100</v>
      </c>
      <c r="B2029" s="172" t="s">
        <v>7101</v>
      </c>
      <c r="C2029" s="172" t="s">
        <v>14643</v>
      </c>
      <c r="D2029" s="172" t="s">
        <v>15008</v>
      </c>
      <c r="E2029" s="173">
        <v>1</v>
      </c>
    </row>
    <row r="2030" spans="1:5" customFormat="1" x14ac:dyDescent="0.2">
      <c r="A2030" s="172" t="s">
        <v>9753</v>
      </c>
      <c r="B2030" s="172" t="s">
        <v>9754</v>
      </c>
      <c r="C2030" s="172" t="s">
        <v>14637</v>
      </c>
      <c r="D2030" s="172" t="s">
        <v>15008</v>
      </c>
      <c r="E2030" s="173">
        <v>1</v>
      </c>
    </row>
    <row r="2031" spans="1:5" customFormat="1" x14ac:dyDescent="0.2">
      <c r="A2031" s="172" t="s">
        <v>9755</v>
      </c>
      <c r="B2031" s="172" t="s">
        <v>9756</v>
      </c>
      <c r="C2031" s="172" t="s">
        <v>14618</v>
      </c>
      <c r="D2031" s="172" t="s">
        <v>15007</v>
      </c>
      <c r="E2031" s="173">
        <v>1</v>
      </c>
    </row>
    <row r="2032" spans="1:5" customFormat="1" x14ac:dyDescent="0.2">
      <c r="A2032" s="172" t="s">
        <v>9755</v>
      </c>
      <c r="B2032" s="172" t="s">
        <v>9756</v>
      </c>
      <c r="C2032" s="172" t="s">
        <v>14619</v>
      </c>
      <c r="D2032" s="172" t="s">
        <v>15007</v>
      </c>
      <c r="E2032" s="173">
        <v>1</v>
      </c>
    </row>
    <row r="2033" spans="1:5" customFormat="1" x14ac:dyDescent="0.2">
      <c r="A2033" s="172" t="s">
        <v>9755</v>
      </c>
      <c r="B2033" s="172" t="s">
        <v>9756</v>
      </c>
      <c r="C2033" s="172" t="s">
        <v>14667</v>
      </c>
      <c r="D2033" s="172" t="s">
        <v>15007</v>
      </c>
      <c r="E2033" s="173">
        <v>1</v>
      </c>
    </row>
    <row r="2034" spans="1:5" customFormat="1" x14ac:dyDescent="0.2">
      <c r="A2034" s="172" t="s">
        <v>9757</v>
      </c>
      <c r="B2034" s="172" t="s">
        <v>9758</v>
      </c>
      <c r="C2034" s="172" t="s">
        <v>14618</v>
      </c>
      <c r="D2034" s="172" t="s">
        <v>15007</v>
      </c>
      <c r="E2034" s="173">
        <v>1</v>
      </c>
    </row>
    <row r="2035" spans="1:5" customFormat="1" x14ac:dyDescent="0.2">
      <c r="A2035" s="172" t="s">
        <v>9759</v>
      </c>
      <c r="B2035" s="172" t="s">
        <v>9760</v>
      </c>
      <c r="C2035" s="172" t="s">
        <v>14618</v>
      </c>
      <c r="D2035" s="172" t="s">
        <v>15008</v>
      </c>
      <c r="E2035" s="173">
        <v>1</v>
      </c>
    </row>
    <row r="2036" spans="1:5" customFormat="1" x14ac:dyDescent="0.2">
      <c r="A2036" s="172" t="s">
        <v>7102</v>
      </c>
      <c r="B2036" s="172" t="s">
        <v>7103</v>
      </c>
      <c r="C2036" s="172" t="s">
        <v>14639</v>
      </c>
      <c r="D2036" s="172" t="s">
        <v>15008</v>
      </c>
      <c r="E2036" s="173">
        <v>1</v>
      </c>
    </row>
    <row r="2037" spans="1:5" customFormat="1" x14ac:dyDescent="0.2">
      <c r="A2037" s="172" t="s">
        <v>7102</v>
      </c>
      <c r="B2037" s="172" t="s">
        <v>7103</v>
      </c>
      <c r="C2037" s="172" t="s">
        <v>14668</v>
      </c>
      <c r="D2037" s="172" t="s">
        <v>15008</v>
      </c>
      <c r="E2037" s="173">
        <v>1</v>
      </c>
    </row>
    <row r="2038" spans="1:5" customFormat="1" x14ac:dyDescent="0.2">
      <c r="A2038" s="172" t="s">
        <v>9761</v>
      </c>
      <c r="B2038" s="172" t="s">
        <v>9762</v>
      </c>
      <c r="C2038" s="172" t="s">
        <v>14619</v>
      </c>
      <c r="D2038" s="172" t="s">
        <v>15007</v>
      </c>
      <c r="E2038" s="173">
        <v>1</v>
      </c>
    </row>
    <row r="2039" spans="1:5" customFormat="1" x14ac:dyDescent="0.2">
      <c r="A2039" s="172" t="s">
        <v>9761</v>
      </c>
      <c r="B2039" s="172" t="s">
        <v>9762</v>
      </c>
      <c r="C2039" s="172" t="s">
        <v>14625</v>
      </c>
      <c r="D2039" s="172" t="s">
        <v>15007</v>
      </c>
      <c r="E2039" s="173">
        <v>1</v>
      </c>
    </row>
    <row r="2040" spans="1:5" customFormat="1" x14ac:dyDescent="0.2">
      <c r="A2040" s="172" t="s">
        <v>7104</v>
      </c>
      <c r="B2040" s="172" t="s">
        <v>7105</v>
      </c>
      <c r="C2040" s="172" t="s">
        <v>14735</v>
      </c>
      <c r="D2040" s="172" t="s">
        <v>15008</v>
      </c>
      <c r="E2040" s="173">
        <v>1</v>
      </c>
    </row>
    <row r="2041" spans="1:5" customFormat="1" x14ac:dyDescent="0.2">
      <c r="A2041" s="172" t="s">
        <v>9763</v>
      </c>
      <c r="B2041" s="172" t="s">
        <v>9764</v>
      </c>
      <c r="C2041" s="172" t="s">
        <v>14667</v>
      </c>
      <c r="D2041" s="172" t="s">
        <v>15008</v>
      </c>
      <c r="E2041" s="173">
        <v>1</v>
      </c>
    </row>
    <row r="2042" spans="1:5" customFormat="1" x14ac:dyDescent="0.2">
      <c r="A2042" s="172" t="s">
        <v>1980</v>
      </c>
      <c r="B2042" s="172" t="s">
        <v>15731</v>
      </c>
      <c r="C2042" s="172" t="s">
        <v>14635</v>
      </c>
      <c r="D2042" s="172" t="s">
        <v>15007</v>
      </c>
      <c r="E2042" s="173">
        <v>1</v>
      </c>
    </row>
    <row r="2043" spans="1:5" customFormat="1" x14ac:dyDescent="0.2">
      <c r="A2043" s="172" t="s">
        <v>1980</v>
      </c>
      <c r="B2043" s="172" t="s">
        <v>15731</v>
      </c>
      <c r="C2043" s="172" t="s">
        <v>14625</v>
      </c>
      <c r="D2043" s="172" t="s">
        <v>15007</v>
      </c>
      <c r="E2043" s="173">
        <v>1</v>
      </c>
    </row>
    <row r="2044" spans="1:5" customFormat="1" x14ac:dyDescent="0.2">
      <c r="A2044" s="172" t="s">
        <v>7106</v>
      </c>
      <c r="B2044" s="172" t="s">
        <v>7107</v>
      </c>
      <c r="C2044" s="172" t="s">
        <v>14621</v>
      </c>
      <c r="D2044" s="172" t="s">
        <v>15008</v>
      </c>
      <c r="E2044" s="173">
        <v>1</v>
      </c>
    </row>
    <row r="2045" spans="1:5" customFormat="1" x14ac:dyDescent="0.2">
      <c r="A2045" s="172" t="s">
        <v>7106</v>
      </c>
      <c r="B2045" s="172" t="s">
        <v>7107</v>
      </c>
      <c r="C2045" s="172" t="s">
        <v>14629</v>
      </c>
      <c r="D2045" s="172" t="s">
        <v>15008</v>
      </c>
      <c r="E2045" s="173">
        <v>1</v>
      </c>
    </row>
    <row r="2046" spans="1:5" customFormat="1" x14ac:dyDescent="0.2">
      <c r="A2046" s="172" t="s">
        <v>1981</v>
      </c>
      <c r="B2046" s="172" t="s">
        <v>1982</v>
      </c>
      <c r="C2046" s="172" t="s">
        <v>14629</v>
      </c>
      <c r="D2046" s="172" t="s">
        <v>15008</v>
      </c>
      <c r="E2046" s="173">
        <v>1</v>
      </c>
    </row>
    <row r="2047" spans="1:5" customFormat="1" x14ac:dyDescent="0.2">
      <c r="A2047" s="172" t="s">
        <v>1981</v>
      </c>
      <c r="B2047" s="172" t="s">
        <v>1982</v>
      </c>
      <c r="C2047" s="172" t="s">
        <v>14625</v>
      </c>
      <c r="D2047" s="172" t="s">
        <v>15008</v>
      </c>
      <c r="E2047" s="173">
        <v>1</v>
      </c>
    </row>
    <row r="2048" spans="1:5" customFormat="1" x14ac:dyDescent="0.2">
      <c r="A2048" s="172" t="s">
        <v>7108</v>
      </c>
      <c r="B2048" s="172" t="s">
        <v>7109</v>
      </c>
      <c r="C2048" s="172" t="s">
        <v>14639</v>
      </c>
      <c r="D2048" s="172" t="s">
        <v>15008</v>
      </c>
      <c r="E2048" s="173">
        <v>1</v>
      </c>
    </row>
    <row r="2049" spans="1:5" customFormat="1" x14ac:dyDescent="0.2">
      <c r="A2049" s="172" t="s">
        <v>7110</v>
      </c>
      <c r="B2049" s="172" t="s">
        <v>7111</v>
      </c>
      <c r="C2049" s="172" t="s">
        <v>14623</v>
      </c>
      <c r="D2049" s="172" t="s">
        <v>15008</v>
      </c>
      <c r="E2049" s="173">
        <v>1</v>
      </c>
    </row>
    <row r="2050" spans="1:5" customFormat="1" x14ac:dyDescent="0.2">
      <c r="A2050" s="172" t="s">
        <v>1984</v>
      </c>
      <c r="B2050" s="172" t="s">
        <v>15732</v>
      </c>
      <c r="C2050" s="172" t="s">
        <v>14635</v>
      </c>
      <c r="D2050" s="172" t="s">
        <v>15007</v>
      </c>
      <c r="E2050" s="173">
        <v>1</v>
      </c>
    </row>
    <row r="2051" spans="1:5" customFormat="1" x14ac:dyDescent="0.2">
      <c r="A2051" s="172" t="s">
        <v>9765</v>
      </c>
      <c r="B2051" s="172" t="s">
        <v>9766</v>
      </c>
      <c r="C2051" s="172" t="s">
        <v>14673</v>
      </c>
      <c r="D2051" s="172" t="s">
        <v>15008</v>
      </c>
      <c r="E2051" s="173">
        <v>1</v>
      </c>
    </row>
    <row r="2052" spans="1:5" customFormat="1" x14ac:dyDescent="0.2">
      <c r="A2052" s="172" t="s">
        <v>9767</v>
      </c>
      <c r="B2052" s="172" t="s">
        <v>9768</v>
      </c>
      <c r="C2052" s="172" t="s">
        <v>14646</v>
      </c>
      <c r="D2052" s="172" t="s">
        <v>15008</v>
      </c>
      <c r="E2052" s="173">
        <v>1</v>
      </c>
    </row>
    <row r="2053" spans="1:5" customFormat="1" x14ac:dyDescent="0.2">
      <c r="A2053" s="172" t="s">
        <v>7112</v>
      </c>
      <c r="B2053" s="172" t="s">
        <v>7113</v>
      </c>
      <c r="C2053" s="172" t="s">
        <v>14661</v>
      </c>
      <c r="D2053" s="172" t="s">
        <v>15008</v>
      </c>
      <c r="E2053" s="173">
        <v>1</v>
      </c>
    </row>
    <row r="2054" spans="1:5" customFormat="1" x14ac:dyDescent="0.2">
      <c r="A2054" s="172" t="s">
        <v>7114</v>
      </c>
      <c r="B2054" s="172" t="s">
        <v>7115</v>
      </c>
      <c r="C2054" s="172" t="s">
        <v>14628</v>
      </c>
      <c r="D2054" s="172" t="s">
        <v>15008</v>
      </c>
      <c r="E2054" s="173">
        <v>1</v>
      </c>
    </row>
    <row r="2055" spans="1:5" customFormat="1" x14ac:dyDescent="0.2">
      <c r="A2055" s="172" t="s">
        <v>7114</v>
      </c>
      <c r="B2055" s="172" t="s">
        <v>7115</v>
      </c>
      <c r="C2055" s="172" t="s">
        <v>14625</v>
      </c>
      <c r="D2055" s="172" t="s">
        <v>15008</v>
      </c>
      <c r="E2055" s="173">
        <v>1</v>
      </c>
    </row>
    <row r="2056" spans="1:5" customFormat="1" x14ac:dyDescent="0.2">
      <c r="A2056" s="172" t="s">
        <v>9769</v>
      </c>
      <c r="B2056" s="172" t="s">
        <v>15733</v>
      </c>
      <c r="C2056" s="172" t="s">
        <v>14638</v>
      </c>
      <c r="D2056" s="172" t="s">
        <v>15007</v>
      </c>
      <c r="E2056" s="173">
        <v>1</v>
      </c>
    </row>
    <row r="2057" spans="1:5" customFormat="1" x14ac:dyDescent="0.2">
      <c r="A2057" s="172" t="s">
        <v>7116</v>
      </c>
      <c r="B2057" s="172" t="s">
        <v>7117</v>
      </c>
      <c r="C2057" s="172" t="s">
        <v>14661</v>
      </c>
      <c r="D2057" s="172" t="s">
        <v>15008</v>
      </c>
      <c r="E2057" s="173">
        <v>1</v>
      </c>
    </row>
    <row r="2058" spans="1:5" customFormat="1" x14ac:dyDescent="0.2">
      <c r="A2058" s="172" t="s">
        <v>9770</v>
      </c>
      <c r="B2058" s="172" t="s">
        <v>15734</v>
      </c>
      <c r="C2058" s="172" t="s">
        <v>14638</v>
      </c>
      <c r="D2058" s="172" t="s">
        <v>15007</v>
      </c>
      <c r="E2058" s="173">
        <v>1</v>
      </c>
    </row>
    <row r="2059" spans="1:5" customFormat="1" x14ac:dyDescent="0.2">
      <c r="A2059" s="172" t="s">
        <v>9771</v>
      </c>
      <c r="B2059" s="172" t="s">
        <v>9772</v>
      </c>
      <c r="C2059" s="172" t="s">
        <v>14668</v>
      </c>
      <c r="D2059" s="172" t="s">
        <v>15008</v>
      </c>
      <c r="E2059" s="173">
        <v>1</v>
      </c>
    </row>
    <row r="2060" spans="1:5" customFormat="1" x14ac:dyDescent="0.2">
      <c r="A2060" s="172" t="s">
        <v>1985</v>
      </c>
      <c r="B2060" s="172" t="s">
        <v>15735</v>
      </c>
      <c r="C2060" s="172" t="s">
        <v>14635</v>
      </c>
      <c r="D2060" s="172" t="s">
        <v>15007</v>
      </c>
      <c r="E2060" s="173">
        <v>1</v>
      </c>
    </row>
    <row r="2061" spans="1:5" customFormat="1" x14ac:dyDescent="0.2">
      <c r="A2061" s="172" t="s">
        <v>9773</v>
      </c>
      <c r="B2061" s="172" t="s">
        <v>9774</v>
      </c>
      <c r="C2061" s="172" t="s">
        <v>14675</v>
      </c>
      <c r="D2061" s="172" t="s">
        <v>15008</v>
      </c>
      <c r="E2061" s="173">
        <v>1</v>
      </c>
    </row>
    <row r="2062" spans="1:5" customFormat="1" x14ac:dyDescent="0.2">
      <c r="A2062" s="172" t="s">
        <v>9775</v>
      </c>
      <c r="B2062" s="172" t="s">
        <v>9776</v>
      </c>
      <c r="C2062" s="172" t="s">
        <v>14660</v>
      </c>
      <c r="D2062" s="172" t="s">
        <v>15008</v>
      </c>
      <c r="E2062" s="173">
        <v>1</v>
      </c>
    </row>
    <row r="2063" spans="1:5" customFormat="1" x14ac:dyDescent="0.2">
      <c r="A2063" s="172" t="s">
        <v>9775</v>
      </c>
      <c r="B2063" s="172" t="s">
        <v>9776</v>
      </c>
      <c r="C2063" s="172" t="s">
        <v>14625</v>
      </c>
      <c r="D2063" s="172" t="s">
        <v>15008</v>
      </c>
      <c r="E2063" s="173">
        <v>1</v>
      </c>
    </row>
    <row r="2064" spans="1:5" customFormat="1" x14ac:dyDescent="0.2">
      <c r="A2064" s="172" t="s">
        <v>5781</v>
      </c>
      <c r="B2064" s="172" t="s">
        <v>1979</v>
      </c>
      <c r="C2064" s="172" t="s">
        <v>14632</v>
      </c>
      <c r="D2064" s="172" t="s">
        <v>15008</v>
      </c>
      <c r="E2064" s="173">
        <v>1</v>
      </c>
    </row>
    <row r="2065" spans="1:5" customFormat="1" x14ac:dyDescent="0.2">
      <c r="A2065" s="172" t="s">
        <v>5781</v>
      </c>
      <c r="B2065" s="172" t="s">
        <v>1979</v>
      </c>
      <c r="C2065" s="172" t="s">
        <v>14629</v>
      </c>
      <c r="D2065" s="172" t="s">
        <v>15008</v>
      </c>
      <c r="E2065" s="173">
        <v>1</v>
      </c>
    </row>
    <row r="2066" spans="1:5" customFormat="1" x14ac:dyDescent="0.2">
      <c r="A2066" s="172" t="s">
        <v>5781</v>
      </c>
      <c r="B2066" s="172" t="s">
        <v>1979</v>
      </c>
      <c r="C2066" s="172" t="s">
        <v>14625</v>
      </c>
      <c r="D2066" s="172" t="s">
        <v>15008</v>
      </c>
      <c r="E2066" s="173">
        <v>1</v>
      </c>
    </row>
    <row r="2067" spans="1:5" customFormat="1" x14ac:dyDescent="0.2">
      <c r="A2067" s="172" t="s">
        <v>7118</v>
      </c>
      <c r="B2067" s="172" t="s">
        <v>7119</v>
      </c>
      <c r="C2067" s="172" t="s">
        <v>14671</v>
      </c>
      <c r="D2067" s="172" t="s">
        <v>15008</v>
      </c>
      <c r="E2067" s="173">
        <v>1</v>
      </c>
    </row>
    <row r="2068" spans="1:5" customFormat="1" x14ac:dyDescent="0.2">
      <c r="A2068" s="172" t="s">
        <v>9777</v>
      </c>
      <c r="B2068" s="172" t="s">
        <v>9778</v>
      </c>
      <c r="C2068" s="172" t="s">
        <v>14647</v>
      </c>
      <c r="D2068" s="172" t="s">
        <v>15008</v>
      </c>
      <c r="E2068" s="173">
        <v>1</v>
      </c>
    </row>
    <row r="2069" spans="1:5" customFormat="1" x14ac:dyDescent="0.2">
      <c r="A2069" s="172" t="s">
        <v>14736</v>
      </c>
      <c r="B2069" s="172" t="s">
        <v>15736</v>
      </c>
      <c r="C2069" s="172" t="s">
        <v>14646</v>
      </c>
      <c r="D2069" s="172" t="s">
        <v>15007</v>
      </c>
      <c r="E2069" s="173">
        <v>1</v>
      </c>
    </row>
    <row r="2070" spans="1:5" customFormat="1" x14ac:dyDescent="0.2">
      <c r="A2070" s="172" t="s">
        <v>9779</v>
      </c>
      <c r="B2070" s="172" t="s">
        <v>9780</v>
      </c>
      <c r="C2070" s="172" t="s">
        <v>14648</v>
      </c>
      <c r="D2070" s="172" t="s">
        <v>15008</v>
      </c>
      <c r="E2070" s="173">
        <v>1</v>
      </c>
    </row>
    <row r="2071" spans="1:5" customFormat="1" x14ac:dyDescent="0.2">
      <c r="A2071" s="172" t="s">
        <v>9781</v>
      </c>
      <c r="B2071" s="172" t="s">
        <v>9782</v>
      </c>
      <c r="C2071" s="172" t="s">
        <v>14637</v>
      </c>
      <c r="D2071" s="172" t="s">
        <v>15008</v>
      </c>
      <c r="E2071" s="173">
        <v>1</v>
      </c>
    </row>
    <row r="2072" spans="1:5" customFormat="1" x14ac:dyDescent="0.2">
      <c r="A2072" s="172" t="s">
        <v>7120</v>
      </c>
      <c r="B2072" s="172" t="s">
        <v>7121</v>
      </c>
      <c r="C2072" s="172" t="s">
        <v>14621</v>
      </c>
      <c r="D2072" s="172" t="s">
        <v>15008</v>
      </c>
      <c r="E2072" s="173">
        <v>1</v>
      </c>
    </row>
    <row r="2073" spans="1:5" customFormat="1" x14ac:dyDescent="0.2">
      <c r="A2073" s="172" t="s">
        <v>9783</v>
      </c>
      <c r="B2073" s="172" t="s">
        <v>9784</v>
      </c>
      <c r="C2073" s="172" t="s">
        <v>14621</v>
      </c>
      <c r="D2073" s="172" t="s">
        <v>15008</v>
      </c>
      <c r="E2073" s="173">
        <v>1</v>
      </c>
    </row>
    <row r="2074" spans="1:5" customFormat="1" x14ac:dyDescent="0.2">
      <c r="A2074" s="172" t="s">
        <v>9785</v>
      </c>
      <c r="B2074" s="172" t="s">
        <v>15737</v>
      </c>
      <c r="C2074" s="172" t="s">
        <v>14633</v>
      </c>
      <c r="D2074" s="172" t="s">
        <v>15007</v>
      </c>
      <c r="E2074" s="173">
        <v>1</v>
      </c>
    </row>
    <row r="2075" spans="1:5" customFormat="1" x14ac:dyDescent="0.2">
      <c r="A2075" s="172" t="s">
        <v>9785</v>
      </c>
      <c r="B2075" s="172" t="s">
        <v>15737</v>
      </c>
      <c r="C2075" s="172" t="s">
        <v>14641</v>
      </c>
      <c r="D2075" s="172" t="s">
        <v>15007</v>
      </c>
      <c r="E2075" s="173">
        <v>1</v>
      </c>
    </row>
    <row r="2076" spans="1:5" customFormat="1" x14ac:dyDescent="0.2">
      <c r="A2076" s="172" t="s">
        <v>9785</v>
      </c>
      <c r="B2076" s="172" t="s">
        <v>15737</v>
      </c>
      <c r="C2076" s="172" t="s">
        <v>14630</v>
      </c>
      <c r="D2076" s="172" t="s">
        <v>15007</v>
      </c>
      <c r="E2076" s="173">
        <v>1</v>
      </c>
    </row>
    <row r="2077" spans="1:5" customFormat="1" x14ac:dyDescent="0.2">
      <c r="A2077" s="172" t="s">
        <v>7122</v>
      </c>
      <c r="B2077" s="172" t="s">
        <v>15738</v>
      </c>
      <c r="C2077" s="172" t="s">
        <v>14650</v>
      </c>
      <c r="D2077" s="172" t="s">
        <v>15007</v>
      </c>
      <c r="E2077" s="173">
        <v>1</v>
      </c>
    </row>
    <row r="2078" spans="1:5" customFormat="1" x14ac:dyDescent="0.2">
      <c r="A2078" s="172" t="s">
        <v>7123</v>
      </c>
      <c r="B2078" s="172" t="s">
        <v>7124</v>
      </c>
      <c r="C2078" s="172" t="s">
        <v>14650</v>
      </c>
      <c r="D2078" s="172" t="s">
        <v>15008</v>
      </c>
      <c r="E2078" s="173">
        <v>1</v>
      </c>
    </row>
    <row r="2079" spans="1:5" customFormat="1" x14ac:dyDescent="0.2">
      <c r="A2079" s="172" t="s">
        <v>9786</v>
      </c>
      <c r="B2079" s="172" t="s">
        <v>9787</v>
      </c>
      <c r="C2079" s="172" t="s">
        <v>14621</v>
      </c>
      <c r="D2079" s="172" t="s">
        <v>15008</v>
      </c>
      <c r="E2079" s="173">
        <v>1</v>
      </c>
    </row>
    <row r="2080" spans="1:5" customFormat="1" x14ac:dyDescent="0.2">
      <c r="A2080" s="172" t="s">
        <v>9788</v>
      </c>
      <c r="B2080" s="172" t="s">
        <v>9789</v>
      </c>
      <c r="C2080" s="172" t="s">
        <v>14621</v>
      </c>
      <c r="D2080" s="172" t="s">
        <v>15008</v>
      </c>
      <c r="E2080" s="173">
        <v>1</v>
      </c>
    </row>
    <row r="2081" spans="1:5" customFormat="1" x14ac:dyDescent="0.2">
      <c r="A2081" s="172" t="s">
        <v>9790</v>
      </c>
      <c r="B2081" s="172" t="s">
        <v>9791</v>
      </c>
      <c r="C2081" s="172" t="s">
        <v>14671</v>
      </c>
      <c r="D2081" s="172" t="s">
        <v>15008</v>
      </c>
      <c r="E2081" s="173">
        <v>1</v>
      </c>
    </row>
    <row r="2082" spans="1:5" customFormat="1" x14ac:dyDescent="0.2">
      <c r="A2082" s="172" t="s">
        <v>9792</v>
      </c>
      <c r="B2082" s="172" t="s">
        <v>9793</v>
      </c>
      <c r="C2082" s="172" t="s">
        <v>14621</v>
      </c>
      <c r="D2082" s="172" t="s">
        <v>15008</v>
      </c>
      <c r="E2082" s="173">
        <v>1</v>
      </c>
    </row>
    <row r="2083" spans="1:5" customFormat="1" x14ac:dyDescent="0.2">
      <c r="A2083" s="172" t="s">
        <v>9794</v>
      </c>
      <c r="B2083" s="172" t="s">
        <v>9795</v>
      </c>
      <c r="C2083" s="172" t="s">
        <v>14672</v>
      </c>
      <c r="D2083" s="172" t="s">
        <v>15008</v>
      </c>
      <c r="E2083" s="173">
        <v>1</v>
      </c>
    </row>
    <row r="2084" spans="1:5" customFormat="1" x14ac:dyDescent="0.2">
      <c r="A2084" s="172" t="s">
        <v>9796</v>
      </c>
      <c r="B2084" s="172" t="s">
        <v>9797</v>
      </c>
      <c r="C2084" s="172" t="s">
        <v>14672</v>
      </c>
      <c r="D2084" s="172" t="s">
        <v>15008</v>
      </c>
      <c r="E2084" s="173">
        <v>1</v>
      </c>
    </row>
    <row r="2085" spans="1:5" customFormat="1" x14ac:dyDescent="0.2">
      <c r="A2085" s="172" t="s">
        <v>9798</v>
      </c>
      <c r="B2085" s="172" t="s">
        <v>9799</v>
      </c>
      <c r="C2085" s="172" t="s">
        <v>14672</v>
      </c>
      <c r="D2085" s="172" t="s">
        <v>15008</v>
      </c>
      <c r="E2085" s="173">
        <v>1</v>
      </c>
    </row>
    <row r="2086" spans="1:5" customFormat="1" x14ac:dyDescent="0.2">
      <c r="A2086" s="172" t="s">
        <v>9800</v>
      </c>
      <c r="B2086" s="172" t="s">
        <v>9801</v>
      </c>
      <c r="C2086" s="172" t="s">
        <v>14668</v>
      </c>
      <c r="D2086" s="172" t="s">
        <v>15008</v>
      </c>
      <c r="E2086" s="173">
        <v>1</v>
      </c>
    </row>
    <row r="2087" spans="1:5" customFormat="1" x14ac:dyDescent="0.2">
      <c r="A2087" s="172" t="s">
        <v>9802</v>
      </c>
      <c r="B2087" s="172" t="s">
        <v>9803</v>
      </c>
      <c r="C2087" s="172" t="s">
        <v>14668</v>
      </c>
      <c r="D2087" s="172" t="s">
        <v>15008</v>
      </c>
      <c r="E2087" s="173">
        <v>1</v>
      </c>
    </row>
    <row r="2088" spans="1:5" customFormat="1" x14ac:dyDescent="0.2">
      <c r="A2088" s="172" t="s">
        <v>7125</v>
      </c>
      <c r="B2088" s="172" t="s">
        <v>7126</v>
      </c>
      <c r="C2088" s="172" t="s">
        <v>14646</v>
      </c>
      <c r="D2088" s="172" t="s">
        <v>15008</v>
      </c>
      <c r="E2088" s="173">
        <v>1</v>
      </c>
    </row>
    <row r="2089" spans="1:5" customFormat="1" x14ac:dyDescent="0.2">
      <c r="A2089" s="172" t="s">
        <v>9804</v>
      </c>
      <c r="B2089" s="172" t="s">
        <v>9805</v>
      </c>
      <c r="C2089" s="172" t="s">
        <v>14646</v>
      </c>
      <c r="D2089" s="172" t="s">
        <v>15008</v>
      </c>
      <c r="E2089" s="173">
        <v>1</v>
      </c>
    </row>
    <row r="2090" spans="1:5" customFormat="1" x14ac:dyDescent="0.2">
      <c r="A2090" s="172" t="s">
        <v>9806</v>
      </c>
      <c r="B2090" s="172" t="s">
        <v>9807</v>
      </c>
      <c r="C2090" s="172" t="s">
        <v>14646</v>
      </c>
      <c r="D2090" s="172" t="s">
        <v>15008</v>
      </c>
      <c r="E2090" s="173">
        <v>1</v>
      </c>
    </row>
    <row r="2091" spans="1:5" customFormat="1" x14ac:dyDescent="0.2">
      <c r="A2091" s="172" t="s">
        <v>9808</v>
      </c>
      <c r="B2091" s="172" t="s">
        <v>15739</v>
      </c>
      <c r="C2091" s="172" t="s">
        <v>14637</v>
      </c>
      <c r="D2091" s="172" t="s">
        <v>15007</v>
      </c>
      <c r="E2091" s="173">
        <v>1</v>
      </c>
    </row>
    <row r="2092" spans="1:5" customFormat="1" x14ac:dyDescent="0.2">
      <c r="A2092" s="172" t="s">
        <v>9809</v>
      </c>
      <c r="B2092" s="172" t="s">
        <v>9810</v>
      </c>
      <c r="C2092" s="172" t="s">
        <v>14637</v>
      </c>
      <c r="D2092" s="172" t="s">
        <v>15008</v>
      </c>
      <c r="E2092" s="173">
        <v>1</v>
      </c>
    </row>
    <row r="2093" spans="1:5" customFormat="1" x14ac:dyDescent="0.2">
      <c r="A2093" s="172" t="s">
        <v>9811</v>
      </c>
      <c r="B2093" s="172" t="s">
        <v>9812</v>
      </c>
      <c r="C2093" s="172" t="s">
        <v>14673</v>
      </c>
      <c r="D2093" s="172" t="s">
        <v>15008</v>
      </c>
      <c r="E2093" s="173">
        <v>1</v>
      </c>
    </row>
    <row r="2094" spans="1:5" customFormat="1" x14ac:dyDescent="0.2">
      <c r="A2094" s="172" t="s">
        <v>9813</v>
      </c>
      <c r="B2094" s="172" t="s">
        <v>9814</v>
      </c>
      <c r="C2094" s="172" t="s">
        <v>14693</v>
      </c>
      <c r="D2094" s="172" t="s">
        <v>15007</v>
      </c>
      <c r="E2094" s="173">
        <v>1</v>
      </c>
    </row>
    <row r="2095" spans="1:5" customFormat="1" x14ac:dyDescent="0.2">
      <c r="A2095" s="172" t="s">
        <v>7127</v>
      </c>
      <c r="B2095" s="172" t="s">
        <v>7128</v>
      </c>
      <c r="C2095" s="172" t="s">
        <v>14673</v>
      </c>
      <c r="D2095" s="172" t="s">
        <v>15008</v>
      </c>
      <c r="E2095" s="173">
        <v>1</v>
      </c>
    </row>
    <row r="2096" spans="1:5" customFormat="1" x14ac:dyDescent="0.2">
      <c r="A2096" s="172" t="s">
        <v>7129</v>
      </c>
      <c r="B2096" s="172" t="s">
        <v>7130</v>
      </c>
      <c r="C2096" s="172" t="s">
        <v>14673</v>
      </c>
      <c r="D2096" s="172" t="s">
        <v>15008</v>
      </c>
      <c r="E2096" s="173">
        <v>1</v>
      </c>
    </row>
    <row r="2097" spans="1:5" customFormat="1" x14ac:dyDescent="0.2">
      <c r="A2097" s="172" t="s">
        <v>7131</v>
      </c>
      <c r="B2097" s="172" t="s">
        <v>15740</v>
      </c>
      <c r="C2097" s="172" t="s">
        <v>14673</v>
      </c>
      <c r="D2097" s="172" t="s">
        <v>15007</v>
      </c>
      <c r="E2097" s="173">
        <v>1</v>
      </c>
    </row>
    <row r="2098" spans="1:5" customFormat="1" x14ac:dyDescent="0.2">
      <c r="A2098" s="172" t="s">
        <v>7132</v>
      </c>
      <c r="B2098" s="172" t="s">
        <v>7133</v>
      </c>
      <c r="C2098" s="172" t="s">
        <v>14673</v>
      </c>
      <c r="D2098" s="172" t="s">
        <v>15008</v>
      </c>
      <c r="E2098" s="173">
        <v>1</v>
      </c>
    </row>
    <row r="2099" spans="1:5" customFormat="1" x14ac:dyDescent="0.2">
      <c r="A2099" s="172" t="s">
        <v>9815</v>
      </c>
      <c r="B2099" s="172" t="s">
        <v>9816</v>
      </c>
      <c r="C2099" s="172" t="s">
        <v>14737</v>
      </c>
      <c r="D2099" s="172" t="s">
        <v>15008</v>
      </c>
      <c r="E2099" s="173">
        <v>1</v>
      </c>
    </row>
    <row r="2100" spans="1:5" customFormat="1" x14ac:dyDescent="0.2">
      <c r="A2100" s="172" t="s">
        <v>9817</v>
      </c>
      <c r="B2100" s="172" t="s">
        <v>9818</v>
      </c>
      <c r="C2100" s="172" t="s">
        <v>14618</v>
      </c>
      <c r="D2100" s="172" t="s">
        <v>15008</v>
      </c>
      <c r="E2100" s="173">
        <v>1</v>
      </c>
    </row>
    <row r="2101" spans="1:5" customFormat="1" x14ac:dyDescent="0.2">
      <c r="A2101" s="172" t="s">
        <v>7134</v>
      </c>
      <c r="B2101" s="172" t="s">
        <v>7135</v>
      </c>
      <c r="C2101" s="172" t="s">
        <v>14673</v>
      </c>
      <c r="D2101" s="172" t="s">
        <v>15008</v>
      </c>
      <c r="E2101" s="173">
        <v>1</v>
      </c>
    </row>
    <row r="2102" spans="1:5" customFormat="1" x14ac:dyDescent="0.2">
      <c r="A2102" s="172" t="s">
        <v>7136</v>
      </c>
      <c r="B2102" s="172" t="s">
        <v>7137</v>
      </c>
      <c r="C2102" s="172" t="s">
        <v>14673</v>
      </c>
      <c r="D2102" s="172" t="s">
        <v>15008</v>
      </c>
      <c r="E2102" s="173">
        <v>1</v>
      </c>
    </row>
    <row r="2103" spans="1:5" customFormat="1" x14ac:dyDescent="0.2">
      <c r="A2103" s="172" t="s">
        <v>9819</v>
      </c>
      <c r="B2103" s="172" t="s">
        <v>9820</v>
      </c>
      <c r="C2103" s="172" t="s">
        <v>14673</v>
      </c>
      <c r="D2103" s="172" t="s">
        <v>15008</v>
      </c>
      <c r="E2103" s="173">
        <v>1</v>
      </c>
    </row>
    <row r="2104" spans="1:5" customFormat="1" x14ac:dyDescent="0.2">
      <c r="A2104" s="172" t="s">
        <v>9821</v>
      </c>
      <c r="B2104" s="172" t="s">
        <v>9822</v>
      </c>
      <c r="C2104" s="172" t="s">
        <v>14673</v>
      </c>
      <c r="D2104" s="172" t="s">
        <v>15008</v>
      </c>
      <c r="E2104" s="173">
        <v>1</v>
      </c>
    </row>
    <row r="2105" spans="1:5" customFormat="1" x14ac:dyDescent="0.2">
      <c r="A2105" s="172" t="s">
        <v>1986</v>
      </c>
      <c r="B2105" s="172" t="s">
        <v>15741</v>
      </c>
      <c r="C2105" s="172" t="s">
        <v>14633</v>
      </c>
      <c r="D2105" s="172" t="s">
        <v>15007</v>
      </c>
      <c r="E2105" s="173">
        <v>1</v>
      </c>
    </row>
    <row r="2106" spans="1:5" customFormat="1" x14ac:dyDescent="0.2">
      <c r="A2106" s="172" t="s">
        <v>1986</v>
      </c>
      <c r="B2106" s="172" t="s">
        <v>15741</v>
      </c>
      <c r="C2106" s="172" t="s">
        <v>14644</v>
      </c>
      <c r="D2106" s="172" t="s">
        <v>15007</v>
      </c>
      <c r="E2106" s="173">
        <v>1</v>
      </c>
    </row>
    <row r="2107" spans="1:5" customFormat="1" x14ac:dyDescent="0.2">
      <c r="A2107" s="172" t="s">
        <v>1986</v>
      </c>
      <c r="B2107" s="172" t="s">
        <v>15741</v>
      </c>
      <c r="C2107" s="172" t="s">
        <v>14629</v>
      </c>
      <c r="D2107" s="172" t="s">
        <v>15007</v>
      </c>
      <c r="E2107" s="173">
        <v>1</v>
      </c>
    </row>
    <row r="2108" spans="1:5" customFormat="1" x14ac:dyDescent="0.2">
      <c r="A2108" s="172" t="s">
        <v>1986</v>
      </c>
      <c r="B2108" s="172" t="s">
        <v>15741</v>
      </c>
      <c r="C2108" s="172" t="s">
        <v>14625</v>
      </c>
      <c r="D2108" s="172" t="s">
        <v>15007</v>
      </c>
      <c r="E2108" s="173">
        <v>1</v>
      </c>
    </row>
    <row r="2109" spans="1:5" customFormat="1" x14ac:dyDescent="0.2">
      <c r="A2109" s="172" t="s">
        <v>9823</v>
      </c>
      <c r="B2109" s="172" t="s">
        <v>9824</v>
      </c>
      <c r="C2109" s="172" t="s">
        <v>14673</v>
      </c>
      <c r="D2109" s="172" t="s">
        <v>15008</v>
      </c>
      <c r="E2109" s="173">
        <v>1</v>
      </c>
    </row>
    <row r="2110" spans="1:5" customFormat="1" x14ac:dyDescent="0.2">
      <c r="A2110" s="172" t="s">
        <v>9825</v>
      </c>
      <c r="B2110" s="172" t="s">
        <v>9826</v>
      </c>
      <c r="C2110" s="172" t="s">
        <v>14673</v>
      </c>
      <c r="D2110" s="172" t="s">
        <v>15008</v>
      </c>
      <c r="E2110" s="173">
        <v>1</v>
      </c>
    </row>
    <row r="2111" spans="1:5" customFormat="1" x14ac:dyDescent="0.2">
      <c r="A2111" s="172" t="s">
        <v>9827</v>
      </c>
      <c r="B2111" s="172" t="s">
        <v>9828</v>
      </c>
      <c r="C2111" s="172" t="s">
        <v>14673</v>
      </c>
      <c r="D2111" s="172" t="s">
        <v>15008</v>
      </c>
      <c r="E2111" s="173">
        <v>1</v>
      </c>
    </row>
    <row r="2112" spans="1:5" customFormat="1" x14ac:dyDescent="0.2">
      <c r="A2112" s="172" t="s">
        <v>18771</v>
      </c>
      <c r="B2112" s="172" t="s">
        <v>15758</v>
      </c>
      <c r="C2112" s="172" t="s">
        <v>14632</v>
      </c>
      <c r="D2112" s="172" t="s">
        <v>15007</v>
      </c>
      <c r="E2112" s="173">
        <v>1</v>
      </c>
    </row>
    <row r="2113" spans="1:5" customFormat="1" x14ac:dyDescent="0.2">
      <c r="A2113" s="172" t="s">
        <v>7138</v>
      </c>
      <c r="B2113" s="172" t="s">
        <v>15742</v>
      </c>
      <c r="C2113" s="172" t="s">
        <v>14650</v>
      </c>
      <c r="D2113" s="172" t="s">
        <v>15007</v>
      </c>
      <c r="E2113" s="173">
        <v>1</v>
      </c>
    </row>
    <row r="2114" spans="1:5" customFormat="1" x14ac:dyDescent="0.2">
      <c r="A2114" s="172" t="s">
        <v>18772</v>
      </c>
      <c r="B2114" s="172" t="s">
        <v>18773</v>
      </c>
      <c r="C2114" s="172" t="s">
        <v>14621</v>
      </c>
      <c r="D2114" s="172" t="s">
        <v>15007</v>
      </c>
      <c r="E2114" s="173">
        <v>1</v>
      </c>
    </row>
    <row r="2115" spans="1:5" customFormat="1" x14ac:dyDescent="0.2">
      <c r="A2115" s="172" t="s">
        <v>18772</v>
      </c>
      <c r="B2115" s="172" t="s">
        <v>18773</v>
      </c>
      <c r="C2115" s="172" t="s">
        <v>14625</v>
      </c>
      <c r="D2115" s="172" t="s">
        <v>15007</v>
      </c>
      <c r="E2115" s="173">
        <v>1</v>
      </c>
    </row>
    <row r="2116" spans="1:5" customFormat="1" x14ac:dyDescent="0.2">
      <c r="A2116" s="172" t="s">
        <v>9829</v>
      </c>
      <c r="B2116" s="172" t="s">
        <v>9830</v>
      </c>
      <c r="C2116" s="172" t="s">
        <v>14675</v>
      </c>
      <c r="D2116" s="172" t="s">
        <v>15008</v>
      </c>
      <c r="E2116" s="173">
        <v>1</v>
      </c>
    </row>
    <row r="2117" spans="1:5" customFormat="1" x14ac:dyDescent="0.2">
      <c r="A2117" s="172" t="s">
        <v>9831</v>
      </c>
      <c r="B2117" s="172" t="s">
        <v>9832</v>
      </c>
      <c r="C2117" s="172" t="s">
        <v>14675</v>
      </c>
      <c r="D2117" s="172" t="s">
        <v>15008</v>
      </c>
      <c r="E2117" s="173">
        <v>1</v>
      </c>
    </row>
    <row r="2118" spans="1:5" customFormat="1" x14ac:dyDescent="0.2">
      <c r="A2118" s="172" t="s">
        <v>9833</v>
      </c>
      <c r="B2118" s="172" t="s">
        <v>9834</v>
      </c>
      <c r="C2118" s="172" t="s">
        <v>14673</v>
      </c>
      <c r="D2118" s="172" t="s">
        <v>15008</v>
      </c>
      <c r="E2118" s="173">
        <v>1</v>
      </c>
    </row>
    <row r="2119" spans="1:5" customFormat="1" x14ac:dyDescent="0.2">
      <c r="A2119" s="172" t="s">
        <v>1987</v>
      </c>
      <c r="B2119" s="172" t="s">
        <v>15743</v>
      </c>
      <c r="C2119" s="172" t="s">
        <v>14630</v>
      </c>
      <c r="D2119" s="172" t="s">
        <v>15007</v>
      </c>
      <c r="E2119" s="173">
        <v>1</v>
      </c>
    </row>
    <row r="2120" spans="1:5" customFormat="1" x14ac:dyDescent="0.2">
      <c r="A2120" s="172" t="s">
        <v>1987</v>
      </c>
      <c r="B2120" s="172" t="s">
        <v>15743</v>
      </c>
      <c r="C2120" s="172" t="s">
        <v>14650</v>
      </c>
      <c r="D2120" s="172" t="s">
        <v>15007</v>
      </c>
      <c r="E2120" s="173">
        <v>1</v>
      </c>
    </row>
    <row r="2121" spans="1:5" customFormat="1" x14ac:dyDescent="0.2">
      <c r="A2121" s="172" t="s">
        <v>1987</v>
      </c>
      <c r="B2121" s="172" t="s">
        <v>15743</v>
      </c>
      <c r="C2121" s="172" t="s">
        <v>14625</v>
      </c>
      <c r="D2121" s="172" t="s">
        <v>15007</v>
      </c>
      <c r="E2121" s="173">
        <v>1</v>
      </c>
    </row>
    <row r="2122" spans="1:5" customFormat="1" x14ac:dyDescent="0.2">
      <c r="A2122" s="172" t="s">
        <v>15088</v>
      </c>
      <c r="B2122" s="172" t="s">
        <v>15744</v>
      </c>
      <c r="C2122" s="172" t="s">
        <v>14644</v>
      </c>
      <c r="D2122" s="172" t="s">
        <v>15007</v>
      </c>
      <c r="E2122" s="173">
        <v>1</v>
      </c>
    </row>
    <row r="2123" spans="1:5" customFormat="1" x14ac:dyDescent="0.2">
      <c r="A2123" s="172" t="s">
        <v>15088</v>
      </c>
      <c r="B2123" s="172" t="s">
        <v>15744</v>
      </c>
      <c r="C2123" s="172" t="s">
        <v>14625</v>
      </c>
      <c r="D2123" s="172" t="s">
        <v>15007</v>
      </c>
      <c r="E2123" s="173">
        <v>1</v>
      </c>
    </row>
    <row r="2124" spans="1:5" customFormat="1" x14ac:dyDescent="0.2">
      <c r="A2124" s="172" t="s">
        <v>7139</v>
      </c>
      <c r="B2124" s="172" t="s">
        <v>15745</v>
      </c>
      <c r="C2124" s="172" t="s">
        <v>14650</v>
      </c>
      <c r="D2124" s="172" t="s">
        <v>15008</v>
      </c>
      <c r="E2124" s="173">
        <v>1</v>
      </c>
    </row>
    <row r="2125" spans="1:5" customFormat="1" x14ac:dyDescent="0.2">
      <c r="A2125" s="172" t="s">
        <v>18142</v>
      </c>
      <c r="B2125" s="172" t="s">
        <v>18143</v>
      </c>
      <c r="C2125" s="172" t="s">
        <v>14624</v>
      </c>
      <c r="D2125" s="172" t="s">
        <v>15007</v>
      </c>
      <c r="E2125" s="173">
        <v>1</v>
      </c>
    </row>
    <row r="2126" spans="1:5" customFormat="1" x14ac:dyDescent="0.2">
      <c r="A2126" s="172" t="s">
        <v>18774</v>
      </c>
      <c r="B2126" s="172" t="s">
        <v>18775</v>
      </c>
      <c r="C2126" s="172" t="s">
        <v>14633</v>
      </c>
      <c r="D2126" s="172" t="s">
        <v>15007</v>
      </c>
      <c r="E2126" s="173">
        <v>1</v>
      </c>
    </row>
    <row r="2127" spans="1:5" customFormat="1" x14ac:dyDescent="0.2">
      <c r="A2127" s="172" t="s">
        <v>18774</v>
      </c>
      <c r="B2127" s="172" t="s">
        <v>18775</v>
      </c>
      <c r="C2127" s="172" t="s">
        <v>14621</v>
      </c>
      <c r="D2127" s="172" t="s">
        <v>15007</v>
      </c>
      <c r="E2127" s="173">
        <v>1</v>
      </c>
    </row>
    <row r="2128" spans="1:5" customFormat="1" x14ac:dyDescent="0.2">
      <c r="A2128" s="172" t="s">
        <v>18774</v>
      </c>
      <c r="B2128" s="172" t="s">
        <v>18775</v>
      </c>
      <c r="C2128" s="172" t="s">
        <v>14644</v>
      </c>
      <c r="D2128" s="172" t="s">
        <v>15007</v>
      </c>
      <c r="E2128" s="173">
        <v>1</v>
      </c>
    </row>
    <row r="2129" spans="1:5" customFormat="1" x14ac:dyDescent="0.2">
      <c r="A2129" s="172" t="s">
        <v>18774</v>
      </c>
      <c r="B2129" s="172" t="s">
        <v>18775</v>
      </c>
      <c r="C2129" s="172" t="s">
        <v>14637</v>
      </c>
      <c r="D2129" s="172" t="s">
        <v>15007</v>
      </c>
      <c r="E2129" s="173">
        <v>1</v>
      </c>
    </row>
    <row r="2130" spans="1:5" customFormat="1" x14ac:dyDescent="0.2">
      <c r="A2130" s="172" t="s">
        <v>18774</v>
      </c>
      <c r="B2130" s="172" t="s">
        <v>18775</v>
      </c>
      <c r="C2130" s="172" t="s">
        <v>14625</v>
      </c>
      <c r="D2130" s="172" t="s">
        <v>15007</v>
      </c>
      <c r="E2130" s="173">
        <v>1</v>
      </c>
    </row>
    <row r="2131" spans="1:5" customFormat="1" x14ac:dyDescent="0.2">
      <c r="A2131" s="172" t="s">
        <v>9835</v>
      </c>
      <c r="B2131" s="172" t="s">
        <v>15746</v>
      </c>
      <c r="C2131" s="172" t="s">
        <v>14630</v>
      </c>
      <c r="D2131" s="172" t="s">
        <v>15007</v>
      </c>
      <c r="E2131" s="173">
        <v>1</v>
      </c>
    </row>
    <row r="2132" spans="1:5" customFormat="1" x14ac:dyDescent="0.2">
      <c r="A2132" s="172" t="s">
        <v>9836</v>
      </c>
      <c r="B2132" s="172" t="s">
        <v>9837</v>
      </c>
      <c r="C2132" s="172" t="s">
        <v>14650</v>
      </c>
      <c r="D2132" s="172" t="s">
        <v>15008</v>
      </c>
      <c r="E2132" s="173">
        <v>1</v>
      </c>
    </row>
    <row r="2133" spans="1:5" customFormat="1" x14ac:dyDescent="0.2">
      <c r="A2133" s="172" t="s">
        <v>14738</v>
      </c>
      <c r="B2133" s="172" t="s">
        <v>15747</v>
      </c>
      <c r="C2133" s="172" t="s">
        <v>14639</v>
      </c>
      <c r="D2133" s="172" t="s">
        <v>15007</v>
      </c>
      <c r="E2133" s="173">
        <v>1</v>
      </c>
    </row>
    <row r="2134" spans="1:5" customFormat="1" x14ac:dyDescent="0.2">
      <c r="A2134" s="172" t="s">
        <v>9838</v>
      </c>
      <c r="B2134" s="172" t="s">
        <v>15748</v>
      </c>
      <c r="C2134" s="172" t="s">
        <v>14650</v>
      </c>
      <c r="D2134" s="172" t="s">
        <v>15007</v>
      </c>
      <c r="E2134" s="173">
        <v>1</v>
      </c>
    </row>
    <row r="2135" spans="1:5" customFormat="1" x14ac:dyDescent="0.2">
      <c r="A2135" s="172" t="s">
        <v>9839</v>
      </c>
      <c r="B2135" s="172" t="s">
        <v>15749</v>
      </c>
      <c r="C2135" s="172" t="s">
        <v>14650</v>
      </c>
      <c r="D2135" s="172" t="s">
        <v>15007</v>
      </c>
      <c r="E2135" s="173">
        <v>1</v>
      </c>
    </row>
    <row r="2136" spans="1:5" customFormat="1" x14ac:dyDescent="0.2">
      <c r="A2136" s="172" t="s">
        <v>9840</v>
      </c>
      <c r="B2136" s="172" t="s">
        <v>15750</v>
      </c>
      <c r="C2136" s="172" t="s">
        <v>14650</v>
      </c>
      <c r="D2136" s="172" t="s">
        <v>15007</v>
      </c>
      <c r="E2136" s="173">
        <v>1</v>
      </c>
    </row>
    <row r="2137" spans="1:5" customFormat="1" x14ac:dyDescent="0.2">
      <c r="A2137" s="172" t="s">
        <v>9841</v>
      </c>
      <c r="B2137" s="172" t="s">
        <v>15751</v>
      </c>
      <c r="C2137" s="172" t="s">
        <v>14650</v>
      </c>
      <c r="D2137" s="172" t="s">
        <v>15007</v>
      </c>
      <c r="E2137" s="173">
        <v>1</v>
      </c>
    </row>
    <row r="2138" spans="1:5" customFormat="1" x14ac:dyDescent="0.2">
      <c r="A2138" s="172" t="s">
        <v>9842</v>
      </c>
      <c r="B2138" s="172" t="s">
        <v>15752</v>
      </c>
      <c r="C2138" s="172" t="s">
        <v>14627</v>
      </c>
      <c r="D2138" s="172" t="s">
        <v>15007</v>
      </c>
      <c r="E2138" s="173">
        <v>1</v>
      </c>
    </row>
    <row r="2139" spans="1:5" customFormat="1" x14ac:dyDescent="0.2">
      <c r="A2139" s="172" t="s">
        <v>14739</v>
      </c>
      <c r="B2139" s="172" t="s">
        <v>18776</v>
      </c>
      <c r="C2139" s="172" t="s">
        <v>14733</v>
      </c>
      <c r="D2139" s="172" t="s">
        <v>15007</v>
      </c>
      <c r="E2139" s="173">
        <v>1</v>
      </c>
    </row>
    <row r="2140" spans="1:5" customFormat="1" x14ac:dyDescent="0.2">
      <c r="A2140" s="172" t="s">
        <v>9843</v>
      </c>
      <c r="B2140" s="172" t="s">
        <v>15753</v>
      </c>
      <c r="C2140" s="172" t="s">
        <v>14621</v>
      </c>
      <c r="D2140" s="172" t="s">
        <v>15007</v>
      </c>
      <c r="E2140" s="173">
        <v>1</v>
      </c>
    </row>
    <row r="2141" spans="1:5" customFormat="1" x14ac:dyDescent="0.2">
      <c r="A2141" s="172" t="s">
        <v>6098</v>
      </c>
      <c r="B2141" s="172" t="s">
        <v>15754</v>
      </c>
      <c r="C2141" s="172" t="s">
        <v>14621</v>
      </c>
      <c r="D2141" s="172" t="s">
        <v>15007</v>
      </c>
      <c r="E2141" s="173">
        <v>1</v>
      </c>
    </row>
    <row r="2142" spans="1:5" customFormat="1" x14ac:dyDescent="0.2">
      <c r="A2142" s="172" t="s">
        <v>6098</v>
      </c>
      <c r="B2142" s="172" t="s">
        <v>15754</v>
      </c>
      <c r="C2142" s="172" t="s">
        <v>14625</v>
      </c>
      <c r="D2142" s="172" t="s">
        <v>15007</v>
      </c>
      <c r="E2142" s="173">
        <v>1</v>
      </c>
    </row>
    <row r="2143" spans="1:5" customFormat="1" x14ac:dyDescent="0.2">
      <c r="A2143" s="172" t="s">
        <v>14740</v>
      </c>
      <c r="B2143" s="172" t="s">
        <v>15755</v>
      </c>
      <c r="C2143" s="172" t="s">
        <v>14621</v>
      </c>
      <c r="D2143" s="172" t="s">
        <v>15007</v>
      </c>
      <c r="E2143" s="173">
        <v>1</v>
      </c>
    </row>
    <row r="2144" spans="1:5" customFormat="1" x14ac:dyDescent="0.2">
      <c r="A2144" s="172" t="s">
        <v>18144</v>
      </c>
      <c r="B2144" s="172" t="s">
        <v>15371</v>
      </c>
      <c r="C2144" s="172" t="s">
        <v>14625</v>
      </c>
      <c r="D2144" s="172" t="s">
        <v>15007</v>
      </c>
      <c r="E2144" s="173">
        <v>1</v>
      </c>
    </row>
    <row r="2145" spans="1:5" customFormat="1" x14ac:dyDescent="0.2">
      <c r="A2145" s="172" t="s">
        <v>6013</v>
      </c>
      <c r="B2145" s="172" t="s">
        <v>15756</v>
      </c>
      <c r="C2145" s="172" t="s">
        <v>14646</v>
      </c>
      <c r="D2145" s="172" t="s">
        <v>15007</v>
      </c>
      <c r="E2145" s="173">
        <v>1</v>
      </c>
    </row>
    <row r="2146" spans="1:5" customFormat="1" x14ac:dyDescent="0.2">
      <c r="A2146" s="172" t="s">
        <v>9844</v>
      </c>
      <c r="B2146" s="172" t="s">
        <v>9845</v>
      </c>
      <c r="C2146" s="172" t="s">
        <v>14637</v>
      </c>
      <c r="D2146" s="172" t="s">
        <v>15008</v>
      </c>
      <c r="E2146" s="173">
        <v>1</v>
      </c>
    </row>
    <row r="2147" spans="1:5" customFormat="1" x14ac:dyDescent="0.2">
      <c r="A2147" s="172" t="s">
        <v>9844</v>
      </c>
      <c r="B2147" s="172" t="s">
        <v>9845</v>
      </c>
      <c r="C2147" s="172" t="s">
        <v>14625</v>
      </c>
      <c r="D2147" s="172" t="s">
        <v>15008</v>
      </c>
      <c r="E2147" s="173">
        <v>1</v>
      </c>
    </row>
    <row r="2148" spans="1:5" customFormat="1" x14ac:dyDescent="0.2">
      <c r="A2148" s="172" t="s">
        <v>9846</v>
      </c>
      <c r="B2148" s="172" t="s">
        <v>9847</v>
      </c>
      <c r="C2148" s="172" t="s">
        <v>14632</v>
      </c>
      <c r="D2148" s="172" t="s">
        <v>15007</v>
      </c>
      <c r="E2148" s="173">
        <v>1</v>
      </c>
    </row>
    <row r="2149" spans="1:5" customFormat="1" x14ac:dyDescent="0.2">
      <c r="A2149" s="172" t="s">
        <v>9848</v>
      </c>
      <c r="B2149" s="172" t="s">
        <v>9849</v>
      </c>
      <c r="C2149" s="172" t="s">
        <v>14632</v>
      </c>
      <c r="D2149" s="172" t="s">
        <v>15007</v>
      </c>
      <c r="E2149" s="173">
        <v>1</v>
      </c>
    </row>
    <row r="2150" spans="1:5" customFormat="1" x14ac:dyDescent="0.2">
      <c r="A2150" s="172" t="s">
        <v>9850</v>
      </c>
      <c r="B2150" s="172" t="s">
        <v>9851</v>
      </c>
      <c r="C2150" s="172" t="s">
        <v>14625</v>
      </c>
      <c r="D2150" s="172" t="s">
        <v>15008</v>
      </c>
      <c r="E2150" s="173">
        <v>1</v>
      </c>
    </row>
    <row r="2151" spans="1:5" customFormat="1" x14ac:dyDescent="0.2">
      <c r="A2151" s="172" t="s">
        <v>9852</v>
      </c>
      <c r="B2151" s="172" t="s">
        <v>15757</v>
      </c>
      <c r="C2151" s="172" t="s">
        <v>14625</v>
      </c>
      <c r="D2151" s="172" t="s">
        <v>15007</v>
      </c>
      <c r="E2151" s="173">
        <v>1</v>
      </c>
    </row>
    <row r="2152" spans="1:5" customFormat="1" x14ac:dyDescent="0.2">
      <c r="A2152" s="172" t="s">
        <v>6305</v>
      </c>
      <c r="B2152" s="172" t="s">
        <v>1977</v>
      </c>
      <c r="C2152" s="172" t="s">
        <v>14646</v>
      </c>
      <c r="D2152" s="172" t="s">
        <v>15008</v>
      </c>
      <c r="E2152" s="173">
        <v>1</v>
      </c>
    </row>
    <row r="2153" spans="1:5" customFormat="1" x14ac:dyDescent="0.2">
      <c r="A2153" s="172" t="s">
        <v>6306</v>
      </c>
      <c r="B2153" s="172" t="s">
        <v>1978</v>
      </c>
      <c r="C2153" s="172" t="s">
        <v>14646</v>
      </c>
      <c r="D2153" s="172" t="s">
        <v>15008</v>
      </c>
      <c r="E2153" s="173">
        <v>1</v>
      </c>
    </row>
    <row r="2154" spans="1:5" customFormat="1" x14ac:dyDescent="0.2">
      <c r="A2154" s="172" t="s">
        <v>6307</v>
      </c>
      <c r="B2154" s="172" t="s">
        <v>15759</v>
      </c>
      <c r="C2154" s="172" t="s">
        <v>14621</v>
      </c>
      <c r="D2154" s="172" t="s">
        <v>15007</v>
      </c>
      <c r="E2154" s="173">
        <v>1</v>
      </c>
    </row>
    <row r="2155" spans="1:5" customFormat="1" x14ac:dyDescent="0.2">
      <c r="A2155" s="172" t="s">
        <v>6307</v>
      </c>
      <c r="B2155" s="172" t="s">
        <v>15759</v>
      </c>
      <c r="C2155" s="172" t="s">
        <v>14625</v>
      </c>
      <c r="D2155" s="172" t="s">
        <v>15007</v>
      </c>
      <c r="E2155" s="173">
        <v>1</v>
      </c>
    </row>
    <row r="2156" spans="1:5" customFormat="1" x14ac:dyDescent="0.2">
      <c r="A2156" s="172" t="s">
        <v>9853</v>
      </c>
      <c r="B2156" s="172" t="s">
        <v>18777</v>
      </c>
      <c r="C2156" s="172" t="s">
        <v>14621</v>
      </c>
      <c r="D2156" s="172" t="s">
        <v>15007</v>
      </c>
      <c r="E2156" s="173">
        <v>1</v>
      </c>
    </row>
    <row r="2157" spans="1:5" customFormat="1" x14ac:dyDescent="0.2">
      <c r="A2157" s="172" t="s">
        <v>6308</v>
      </c>
      <c r="B2157" s="172" t="s">
        <v>15760</v>
      </c>
      <c r="C2157" s="172" t="s">
        <v>14646</v>
      </c>
      <c r="D2157" s="172" t="s">
        <v>15007</v>
      </c>
      <c r="E2157" s="173">
        <v>1</v>
      </c>
    </row>
    <row r="2158" spans="1:5" customFormat="1" x14ac:dyDescent="0.2">
      <c r="A2158" s="172" t="s">
        <v>9854</v>
      </c>
      <c r="B2158" s="172" t="s">
        <v>15761</v>
      </c>
      <c r="C2158" s="172" t="s">
        <v>14625</v>
      </c>
      <c r="D2158" s="172" t="s">
        <v>15007</v>
      </c>
      <c r="E2158" s="173">
        <v>1</v>
      </c>
    </row>
    <row r="2159" spans="1:5" customFormat="1" x14ac:dyDescent="0.2">
      <c r="A2159" s="172" t="s">
        <v>6309</v>
      </c>
      <c r="B2159" s="172" t="s">
        <v>15762</v>
      </c>
      <c r="C2159" s="172" t="s">
        <v>14671</v>
      </c>
      <c r="D2159" s="172" t="s">
        <v>15007</v>
      </c>
      <c r="E2159" s="173">
        <v>1</v>
      </c>
    </row>
    <row r="2160" spans="1:5" customFormat="1" x14ac:dyDescent="0.2">
      <c r="A2160" s="172" t="s">
        <v>6310</v>
      </c>
      <c r="B2160" s="172" t="s">
        <v>15763</v>
      </c>
      <c r="C2160" s="172" t="s">
        <v>14633</v>
      </c>
      <c r="D2160" s="172" t="s">
        <v>15007</v>
      </c>
      <c r="E2160" s="173">
        <v>1</v>
      </c>
    </row>
    <row r="2161" spans="1:5" customFormat="1" x14ac:dyDescent="0.2">
      <c r="A2161" s="172" t="s">
        <v>6310</v>
      </c>
      <c r="B2161" s="172" t="s">
        <v>15763</v>
      </c>
      <c r="C2161" s="172" t="s">
        <v>14625</v>
      </c>
      <c r="D2161" s="172" t="s">
        <v>15007</v>
      </c>
      <c r="E2161" s="173">
        <v>1</v>
      </c>
    </row>
    <row r="2162" spans="1:5" customFormat="1" x14ac:dyDescent="0.2">
      <c r="A2162" s="172" t="s">
        <v>9855</v>
      </c>
      <c r="B2162" s="172" t="s">
        <v>15764</v>
      </c>
      <c r="C2162" s="172" t="s">
        <v>14632</v>
      </c>
      <c r="D2162" s="172" t="s">
        <v>15007</v>
      </c>
      <c r="E2162" s="173">
        <v>1</v>
      </c>
    </row>
    <row r="2163" spans="1:5" customFormat="1" x14ac:dyDescent="0.2">
      <c r="A2163" s="172" t="s">
        <v>7140</v>
      </c>
      <c r="B2163" s="172" t="s">
        <v>15765</v>
      </c>
      <c r="C2163" s="172" t="s">
        <v>14621</v>
      </c>
      <c r="D2163" s="172" t="s">
        <v>15007</v>
      </c>
      <c r="E2163" s="173">
        <v>1</v>
      </c>
    </row>
    <row r="2164" spans="1:5" customFormat="1" x14ac:dyDescent="0.2">
      <c r="A2164" s="172" t="s">
        <v>14741</v>
      </c>
      <c r="B2164" s="172" t="s">
        <v>15766</v>
      </c>
      <c r="C2164" s="172" t="s">
        <v>14661</v>
      </c>
      <c r="D2164" s="172" t="s">
        <v>15007</v>
      </c>
      <c r="E2164" s="173">
        <v>1</v>
      </c>
    </row>
    <row r="2165" spans="1:5" customFormat="1" x14ac:dyDescent="0.2">
      <c r="A2165" s="172" t="s">
        <v>15023</v>
      </c>
      <c r="B2165" s="172" t="s">
        <v>15767</v>
      </c>
      <c r="C2165" s="172" t="s">
        <v>14662</v>
      </c>
      <c r="D2165" s="172" t="s">
        <v>15007</v>
      </c>
      <c r="E2165" s="173">
        <v>1</v>
      </c>
    </row>
    <row r="2166" spans="1:5" customFormat="1" x14ac:dyDescent="0.2">
      <c r="A2166" s="172" t="s">
        <v>15768</v>
      </c>
      <c r="B2166" s="172" t="s">
        <v>15769</v>
      </c>
      <c r="C2166" s="172" t="s">
        <v>14671</v>
      </c>
      <c r="D2166" s="172" t="s">
        <v>15007</v>
      </c>
      <c r="E2166" s="173">
        <v>1</v>
      </c>
    </row>
    <row r="2167" spans="1:5" customFormat="1" x14ac:dyDescent="0.2">
      <c r="A2167" s="172" t="s">
        <v>7141</v>
      </c>
      <c r="B2167" s="172" t="s">
        <v>15770</v>
      </c>
      <c r="C2167" s="172" t="s">
        <v>14627</v>
      </c>
      <c r="D2167" s="172" t="s">
        <v>15007</v>
      </c>
      <c r="E2167" s="173">
        <v>1</v>
      </c>
    </row>
    <row r="2168" spans="1:5" customFormat="1" x14ac:dyDescent="0.2">
      <c r="A2168" s="172" t="s">
        <v>7141</v>
      </c>
      <c r="B2168" s="172" t="s">
        <v>15770</v>
      </c>
      <c r="C2168" s="172" t="s">
        <v>14650</v>
      </c>
      <c r="D2168" s="172" t="s">
        <v>15007</v>
      </c>
      <c r="E2168" s="173">
        <v>1</v>
      </c>
    </row>
    <row r="2169" spans="1:5" customFormat="1" x14ac:dyDescent="0.2">
      <c r="A2169" s="172" t="s">
        <v>9856</v>
      </c>
      <c r="B2169" s="172" t="s">
        <v>15771</v>
      </c>
      <c r="C2169" s="172" t="s">
        <v>14647</v>
      </c>
      <c r="D2169" s="172" t="s">
        <v>15007</v>
      </c>
      <c r="E2169" s="173">
        <v>1</v>
      </c>
    </row>
    <row r="2170" spans="1:5" customFormat="1" x14ac:dyDescent="0.2">
      <c r="A2170" s="172" t="s">
        <v>9857</v>
      </c>
      <c r="B2170" s="172" t="s">
        <v>15772</v>
      </c>
      <c r="C2170" s="172" t="s">
        <v>14625</v>
      </c>
      <c r="D2170" s="172" t="s">
        <v>15007</v>
      </c>
      <c r="E2170" s="173">
        <v>1</v>
      </c>
    </row>
    <row r="2171" spans="1:5" customFormat="1" x14ac:dyDescent="0.2">
      <c r="A2171" s="172" t="s">
        <v>9858</v>
      </c>
      <c r="B2171" s="172" t="s">
        <v>9859</v>
      </c>
      <c r="C2171" s="172" t="s">
        <v>14638</v>
      </c>
      <c r="D2171" s="172" t="s">
        <v>15007</v>
      </c>
      <c r="E2171" s="173">
        <v>1</v>
      </c>
    </row>
    <row r="2172" spans="1:5" customFormat="1" x14ac:dyDescent="0.2">
      <c r="A2172" s="172" t="s">
        <v>7142</v>
      </c>
      <c r="B2172" s="172" t="s">
        <v>7143</v>
      </c>
      <c r="C2172" s="172" t="s">
        <v>14681</v>
      </c>
      <c r="D2172" s="172" t="s">
        <v>15008</v>
      </c>
      <c r="E2172" s="173">
        <v>1</v>
      </c>
    </row>
    <row r="2173" spans="1:5" customFormat="1" x14ac:dyDescent="0.2">
      <c r="A2173" s="172" t="s">
        <v>15089</v>
      </c>
      <c r="B2173" s="172" t="s">
        <v>15773</v>
      </c>
      <c r="C2173" s="172" t="s">
        <v>14653</v>
      </c>
      <c r="D2173" s="172" t="s">
        <v>15007</v>
      </c>
      <c r="E2173" s="173">
        <v>1</v>
      </c>
    </row>
    <row r="2174" spans="1:5" customFormat="1" x14ac:dyDescent="0.2">
      <c r="A2174" s="172" t="s">
        <v>9860</v>
      </c>
      <c r="B2174" s="172" t="s">
        <v>9861</v>
      </c>
      <c r="C2174" s="172" t="s">
        <v>14653</v>
      </c>
      <c r="D2174" s="172" t="s">
        <v>15008</v>
      </c>
      <c r="E2174" s="173">
        <v>1</v>
      </c>
    </row>
    <row r="2175" spans="1:5" customFormat="1" x14ac:dyDescent="0.2">
      <c r="A2175" s="172" t="s">
        <v>7144</v>
      </c>
      <c r="B2175" s="172" t="s">
        <v>7145</v>
      </c>
      <c r="C2175" s="172" t="s">
        <v>14627</v>
      </c>
      <c r="D2175" s="172" t="s">
        <v>15008</v>
      </c>
      <c r="E2175" s="173">
        <v>1</v>
      </c>
    </row>
    <row r="2176" spans="1:5" customFormat="1" x14ac:dyDescent="0.2">
      <c r="A2176" s="172" t="s">
        <v>7146</v>
      </c>
      <c r="B2176" s="172" t="s">
        <v>7147</v>
      </c>
      <c r="C2176" s="172" t="s">
        <v>14632</v>
      </c>
      <c r="D2176" s="172" t="s">
        <v>15008</v>
      </c>
      <c r="E2176" s="173">
        <v>1</v>
      </c>
    </row>
    <row r="2177" spans="1:5" customFormat="1" x14ac:dyDescent="0.2">
      <c r="A2177" s="172" t="s">
        <v>7146</v>
      </c>
      <c r="B2177" s="172" t="s">
        <v>7147</v>
      </c>
      <c r="C2177" s="172" t="s">
        <v>14625</v>
      </c>
      <c r="D2177" s="172" t="s">
        <v>15008</v>
      </c>
      <c r="E2177" s="173">
        <v>1</v>
      </c>
    </row>
    <row r="2178" spans="1:5" customFormat="1" x14ac:dyDescent="0.2">
      <c r="A2178" s="172" t="s">
        <v>9862</v>
      </c>
      <c r="B2178" s="172" t="s">
        <v>9863</v>
      </c>
      <c r="C2178" s="172" t="s">
        <v>14625</v>
      </c>
      <c r="D2178" s="172" t="s">
        <v>15008</v>
      </c>
      <c r="E2178" s="173">
        <v>1</v>
      </c>
    </row>
    <row r="2179" spans="1:5" customFormat="1" x14ac:dyDescent="0.2">
      <c r="A2179" s="172" t="s">
        <v>7148</v>
      </c>
      <c r="B2179" s="172" t="s">
        <v>7149</v>
      </c>
      <c r="C2179" s="172" t="s">
        <v>14625</v>
      </c>
      <c r="D2179" s="172" t="s">
        <v>15007</v>
      </c>
      <c r="E2179" s="173">
        <v>1</v>
      </c>
    </row>
    <row r="2180" spans="1:5" customFormat="1" x14ac:dyDescent="0.2">
      <c r="A2180" s="172" t="s">
        <v>9864</v>
      </c>
      <c r="B2180" s="172" t="s">
        <v>9865</v>
      </c>
      <c r="C2180" s="172" t="s">
        <v>14625</v>
      </c>
      <c r="D2180" s="172" t="s">
        <v>15008</v>
      </c>
      <c r="E2180" s="173">
        <v>1</v>
      </c>
    </row>
    <row r="2181" spans="1:5" customFormat="1" x14ac:dyDescent="0.2">
      <c r="A2181" s="172" t="s">
        <v>9866</v>
      </c>
      <c r="B2181" s="172" t="s">
        <v>9867</v>
      </c>
      <c r="C2181" s="172" t="s">
        <v>14625</v>
      </c>
      <c r="D2181" s="172" t="s">
        <v>15008</v>
      </c>
      <c r="E2181" s="173">
        <v>1</v>
      </c>
    </row>
    <row r="2182" spans="1:5" customFormat="1" x14ac:dyDescent="0.2">
      <c r="A2182" s="172" t="s">
        <v>9868</v>
      </c>
      <c r="B2182" s="172" t="s">
        <v>9869</v>
      </c>
      <c r="C2182" s="172" t="s">
        <v>14644</v>
      </c>
      <c r="D2182" s="172" t="s">
        <v>15008</v>
      </c>
      <c r="E2182" s="173">
        <v>1</v>
      </c>
    </row>
    <row r="2183" spans="1:5" customFormat="1" x14ac:dyDescent="0.2">
      <c r="A2183" s="172" t="s">
        <v>1988</v>
      </c>
      <c r="B2183" s="172" t="s">
        <v>15774</v>
      </c>
      <c r="C2183" s="172" t="s">
        <v>14631</v>
      </c>
      <c r="D2183" s="172" t="s">
        <v>15007</v>
      </c>
      <c r="E2183" s="173">
        <v>1</v>
      </c>
    </row>
    <row r="2184" spans="1:5" customFormat="1" x14ac:dyDescent="0.2">
      <c r="A2184" s="172" t="s">
        <v>1988</v>
      </c>
      <c r="B2184" s="172" t="s">
        <v>15774</v>
      </c>
      <c r="C2184" s="172" t="s">
        <v>14625</v>
      </c>
      <c r="D2184" s="172" t="s">
        <v>15007</v>
      </c>
      <c r="E2184" s="173">
        <v>1</v>
      </c>
    </row>
    <row r="2185" spans="1:5" customFormat="1" x14ac:dyDescent="0.2">
      <c r="A2185" s="172" t="s">
        <v>7150</v>
      </c>
      <c r="B2185" s="172" t="s">
        <v>7151</v>
      </c>
      <c r="C2185" s="172" t="s">
        <v>14625</v>
      </c>
      <c r="D2185" s="172" t="s">
        <v>15008</v>
      </c>
      <c r="E2185" s="173">
        <v>1</v>
      </c>
    </row>
    <row r="2186" spans="1:5" customFormat="1" x14ac:dyDescent="0.2">
      <c r="A2186" s="172" t="s">
        <v>1989</v>
      </c>
      <c r="B2186" s="172" t="s">
        <v>15775</v>
      </c>
      <c r="C2186" s="172" t="s">
        <v>14629</v>
      </c>
      <c r="D2186" s="172" t="s">
        <v>15007</v>
      </c>
      <c r="E2186" s="173">
        <v>1</v>
      </c>
    </row>
    <row r="2187" spans="1:5" customFormat="1" x14ac:dyDescent="0.2">
      <c r="A2187" s="172" t="s">
        <v>1989</v>
      </c>
      <c r="B2187" s="172" t="s">
        <v>15775</v>
      </c>
      <c r="C2187" s="172" t="s">
        <v>14625</v>
      </c>
      <c r="D2187" s="172" t="s">
        <v>15007</v>
      </c>
      <c r="E2187" s="173">
        <v>1</v>
      </c>
    </row>
    <row r="2188" spans="1:5" customFormat="1" x14ac:dyDescent="0.2">
      <c r="A2188" s="172" t="s">
        <v>9870</v>
      </c>
      <c r="B2188" s="172" t="s">
        <v>9871</v>
      </c>
      <c r="C2188" s="172" t="s">
        <v>14629</v>
      </c>
      <c r="D2188" s="172" t="s">
        <v>15008</v>
      </c>
      <c r="E2188" s="173">
        <v>1</v>
      </c>
    </row>
    <row r="2189" spans="1:5" customFormat="1" x14ac:dyDescent="0.2">
      <c r="A2189" s="172" t="s">
        <v>1990</v>
      </c>
      <c r="B2189" s="172" t="s">
        <v>15776</v>
      </c>
      <c r="C2189" s="172" t="s">
        <v>14633</v>
      </c>
      <c r="D2189" s="172" t="s">
        <v>15007</v>
      </c>
      <c r="E2189" s="173">
        <v>1</v>
      </c>
    </row>
    <row r="2190" spans="1:5" customFormat="1" x14ac:dyDescent="0.2">
      <c r="A2190" s="172" t="s">
        <v>1990</v>
      </c>
      <c r="B2190" s="172" t="s">
        <v>15776</v>
      </c>
      <c r="C2190" s="172" t="s">
        <v>14625</v>
      </c>
      <c r="D2190" s="172" t="s">
        <v>15007</v>
      </c>
      <c r="E2190" s="173">
        <v>1</v>
      </c>
    </row>
    <row r="2191" spans="1:5" customFormat="1" x14ac:dyDescent="0.2">
      <c r="A2191" s="172" t="s">
        <v>1991</v>
      </c>
      <c r="B2191" s="172" t="s">
        <v>15777</v>
      </c>
      <c r="C2191" s="172" t="s">
        <v>14625</v>
      </c>
      <c r="D2191" s="172" t="s">
        <v>15007</v>
      </c>
      <c r="E2191" s="173">
        <v>1</v>
      </c>
    </row>
    <row r="2192" spans="1:5" customFormat="1" x14ac:dyDescent="0.2">
      <c r="A2192" s="172" t="s">
        <v>7152</v>
      </c>
      <c r="B2192" s="172" t="s">
        <v>7153</v>
      </c>
      <c r="C2192" s="172" t="s">
        <v>14625</v>
      </c>
      <c r="D2192" s="172" t="s">
        <v>15008</v>
      </c>
      <c r="E2192" s="173">
        <v>1</v>
      </c>
    </row>
    <row r="2193" spans="1:5" customFormat="1" x14ac:dyDescent="0.2">
      <c r="A2193" s="172" t="s">
        <v>9872</v>
      </c>
      <c r="B2193" s="172" t="s">
        <v>9873</v>
      </c>
      <c r="C2193" s="172" t="s">
        <v>14632</v>
      </c>
      <c r="D2193" s="172" t="s">
        <v>15007</v>
      </c>
      <c r="E2193" s="173">
        <v>1</v>
      </c>
    </row>
    <row r="2194" spans="1:5" customFormat="1" x14ac:dyDescent="0.2">
      <c r="A2194" s="172" t="s">
        <v>9874</v>
      </c>
      <c r="B2194" s="172" t="s">
        <v>9873</v>
      </c>
      <c r="C2194" s="172" t="s">
        <v>14632</v>
      </c>
      <c r="D2194" s="172" t="s">
        <v>15008</v>
      </c>
      <c r="E2194" s="173">
        <v>1</v>
      </c>
    </row>
    <row r="2195" spans="1:5" customFormat="1" x14ac:dyDescent="0.2">
      <c r="A2195" s="172" t="s">
        <v>9875</v>
      </c>
      <c r="B2195" s="172" t="s">
        <v>9876</v>
      </c>
      <c r="C2195" s="172" t="s">
        <v>14628</v>
      </c>
      <c r="D2195" s="172" t="s">
        <v>15008</v>
      </c>
      <c r="E2195" s="173">
        <v>1</v>
      </c>
    </row>
    <row r="2196" spans="1:5" customFormat="1" x14ac:dyDescent="0.2">
      <c r="A2196" s="172" t="s">
        <v>7154</v>
      </c>
      <c r="B2196" s="172" t="s">
        <v>7155</v>
      </c>
      <c r="C2196" s="172" t="s">
        <v>14671</v>
      </c>
      <c r="D2196" s="172" t="s">
        <v>15008</v>
      </c>
      <c r="E2196" s="173">
        <v>1</v>
      </c>
    </row>
    <row r="2197" spans="1:5" customFormat="1" x14ac:dyDescent="0.2">
      <c r="A2197" s="172" t="s">
        <v>7154</v>
      </c>
      <c r="B2197" s="172" t="s">
        <v>7155</v>
      </c>
      <c r="C2197" s="172" t="s">
        <v>14631</v>
      </c>
      <c r="D2197" s="172" t="s">
        <v>15008</v>
      </c>
      <c r="E2197" s="173">
        <v>1</v>
      </c>
    </row>
    <row r="2198" spans="1:5" customFormat="1" x14ac:dyDescent="0.2">
      <c r="A2198" s="172" t="s">
        <v>7154</v>
      </c>
      <c r="B2198" s="172" t="s">
        <v>7155</v>
      </c>
      <c r="C2198" s="172" t="s">
        <v>14625</v>
      </c>
      <c r="D2198" s="172" t="s">
        <v>15008</v>
      </c>
      <c r="E2198" s="173">
        <v>1</v>
      </c>
    </row>
    <row r="2199" spans="1:5" customFormat="1" x14ac:dyDescent="0.2">
      <c r="A2199" s="172" t="s">
        <v>7156</v>
      </c>
      <c r="B2199" s="172" t="s">
        <v>7157</v>
      </c>
      <c r="C2199" s="172" t="s">
        <v>14661</v>
      </c>
      <c r="D2199" s="172" t="s">
        <v>15008</v>
      </c>
      <c r="E2199" s="173">
        <v>1</v>
      </c>
    </row>
    <row r="2200" spans="1:5" customFormat="1" x14ac:dyDescent="0.2">
      <c r="A2200" s="172" t="s">
        <v>7156</v>
      </c>
      <c r="B2200" s="172" t="s">
        <v>7157</v>
      </c>
      <c r="C2200" s="172" t="s">
        <v>14625</v>
      </c>
      <c r="D2200" s="172" t="s">
        <v>15008</v>
      </c>
      <c r="E2200" s="173">
        <v>1</v>
      </c>
    </row>
    <row r="2201" spans="1:5" customFormat="1" x14ac:dyDescent="0.2">
      <c r="A2201" s="172" t="s">
        <v>1992</v>
      </c>
      <c r="B2201" s="172" t="s">
        <v>1993</v>
      </c>
      <c r="C2201" s="172" t="s">
        <v>14633</v>
      </c>
      <c r="D2201" s="172" t="s">
        <v>15008</v>
      </c>
      <c r="E2201" s="173">
        <v>1</v>
      </c>
    </row>
    <row r="2202" spans="1:5" customFormat="1" x14ac:dyDescent="0.2">
      <c r="A2202" s="172" t="s">
        <v>1992</v>
      </c>
      <c r="B2202" s="172" t="s">
        <v>1993</v>
      </c>
      <c r="C2202" s="172" t="s">
        <v>14629</v>
      </c>
      <c r="D2202" s="172" t="s">
        <v>15008</v>
      </c>
      <c r="E2202" s="173">
        <v>1</v>
      </c>
    </row>
    <row r="2203" spans="1:5" customFormat="1" x14ac:dyDescent="0.2">
      <c r="A2203" s="172" t="s">
        <v>7158</v>
      </c>
      <c r="B2203" s="172" t="s">
        <v>7159</v>
      </c>
      <c r="C2203" s="172" t="s">
        <v>14633</v>
      </c>
      <c r="D2203" s="172" t="s">
        <v>15008</v>
      </c>
      <c r="E2203" s="173">
        <v>1</v>
      </c>
    </row>
    <row r="2204" spans="1:5" customFormat="1" x14ac:dyDescent="0.2">
      <c r="A2204" s="172" t="s">
        <v>1994</v>
      </c>
      <c r="B2204" s="172" t="s">
        <v>15778</v>
      </c>
      <c r="C2204" s="172" t="s">
        <v>14633</v>
      </c>
      <c r="D2204" s="172" t="s">
        <v>15007</v>
      </c>
      <c r="E2204" s="173">
        <v>1</v>
      </c>
    </row>
    <row r="2205" spans="1:5" customFormat="1" x14ac:dyDescent="0.2">
      <c r="A2205" s="172" t="s">
        <v>1994</v>
      </c>
      <c r="B2205" s="172" t="s">
        <v>15778</v>
      </c>
      <c r="C2205" s="172" t="s">
        <v>14625</v>
      </c>
      <c r="D2205" s="172" t="s">
        <v>15007</v>
      </c>
      <c r="E2205" s="173">
        <v>1</v>
      </c>
    </row>
    <row r="2206" spans="1:5" customFormat="1" x14ac:dyDescent="0.2">
      <c r="A2206" s="172" t="s">
        <v>7160</v>
      </c>
      <c r="B2206" s="172" t="s">
        <v>7161</v>
      </c>
      <c r="C2206" s="172" t="s">
        <v>14661</v>
      </c>
      <c r="D2206" s="172" t="s">
        <v>15008</v>
      </c>
      <c r="E2206" s="173">
        <v>1</v>
      </c>
    </row>
    <row r="2207" spans="1:5" customFormat="1" x14ac:dyDescent="0.2">
      <c r="A2207" s="172" t="s">
        <v>7160</v>
      </c>
      <c r="B2207" s="172" t="s">
        <v>7161</v>
      </c>
      <c r="C2207" s="172" t="s">
        <v>14625</v>
      </c>
      <c r="D2207" s="172" t="s">
        <v>15008</v>
      </c>
      <c r="E2207" s="173">
        <v>1</v>
      </c>
    </row>
    <row r="2208" spans="1:5" customFormat="1" x14ac:dyDescent="0.2">
      <c r="A2208" s="172" t="s">
        <v>14742</v>
      </c>
      <c r="B2208" s="172" t="s">
        <v>15779</v>
      </c>
      <c r="C2208" s="172" t="s">
        <v>14661</v>
      </c>
      <c r="D2208" s="172" t="s">
        <v>15007</v>
      </c>
      <c r="E2208" s="173">
        <v>1</v>
      </c>
    </row>
    <row r="2209" spans="1:5" customFormat="1" x14ac:dyDescent="0.2">
      <c r="A2209" s="172" t="s">
        <v>14742</v>
      </c>
      <c r="B2209" s="172" t="s">
        <v>15779</v>
      </c>
      <c r="C2209" s="172" t="s">
        <v>14625</v>
      </c>
      <c r="D2209" s="172" t="s">
        <v>15007</v>
      </c>
      <c r="E2209" s="173">
        <v>1</v>
      </c>
    </row>
    <row r="2210" spans="1:5" customFormat="1" x14ac:dyDescent="0.2">
      <c r="A2210" s="172" t="s">
        <v>1995</v>
      </c>
      <c r="B2210" s="172" t="s">
        <v>6312</v>
      </c>
      <c r="C2210" s="172" t="s">
        <v>14661</v>
      </c>
      <c r="D2210" s="172" t="s">
        <v>15008</v>
      </c>
      <c r="E2210" s="173">
        <v>1</v>
      </c>
    </row>
    <row r="2211" spans="1:5" customFormat="1" x14ac:dyDescent="0.2">
      <c r="A2211" s="172" t="s">
        <v>1995</v>
      </c>
      <c r="B2211" s="172" t="s">
        <v>6312</v>
      </c>
      <c r="C2211" s="172" t="s">
        <v>14625</v>
      </c>
      <c r="D2211" s="172" t="s">
        <v>15008</v>
      </c>
      <c r="E2211" s="173">
        <v>1</v>
      </c>
    </row>
    <row r="2212" spans="1:5" customFormat="1" x14ac:dyDescent="0.2">
      <c r="A2212" s="172" t="s">
        <v>1996</v>
      </c>
      <c r="B2212" s="172" t="s">
        <v>15780</v>
      </c>
      <c r="C2212" s="172" t="s">
        <v>14633</v>
      </c>
      <c r="D2212" s="172" t="s">
        <v>15007</v>
      </c>
      <c r="E2212" s="173">
        <v>1</v>
      </c>
    </row>
    <row r="2213" spans="1:5" customFormat="1" x14ac:dyDescent="0.2">
      <c r="A2213" s="172" t="s">
        <v>1996</v>
      </c>
      <c r="B2213" s="172" t="s">
        <v>15780</v>
      </c>
      <c r="C2213" s="172" t="s">
        <v>14625</v>
      </c>
      <c r="D2213" s="172" t="s">
        <v>15007</v>
      </c>
      <c r="E2213" s="173">
        <v>1</v>
      </c>
    </row>
    <row r="2214" spans="1:5" customFormat="1" x14ac:dyDescent="0.2">
      <c r="A2214" s="172" t="s">
        <v>14743</v>
      </c>
      <c r="B2214" s="172" t="s">
        <v>14744</v>
      </c>
      <c r="C2214" s="172" t="s">
        <v>14745</v>
      </c>
      <c r="D2214" s="172" t="s">
        <v>15008</v>
      </c>
      <c r="E2214" s="173">
        <v>1</v>
      </c>
    </row>
    <row r="2215" spans="1:5" customFormat="1" x14ac:dyDescent="0.2">
      <c r="A2215" s="172" t="s">
        <v>9877</v>
      </c>
      <c r="B2215" s="172" t="s">
        <v>9878</v>
      </c>
      <c r="C2215" s="172" t="s">
        <v>14621</v>
      </c>
      <c r="D2215" s="172" t="s">
        <v>15008</v>
      </c>
      <c r="E2215" s="173">
        <v>1</v>
      </c>
    </row>
    <row r="2216" spans="1:5" customFormat="1" x14ac:dyDescent="0.2">
      <c r="A2216" s="172" t="s">
        <v>7162</v>
      </c>
      <c r="B2216" s="172" t="s">
        <v>7163</v>
      </c>
      <c r="C2216" s="172" t="s">
        <v>14621</v>
      </c>
      <c r="D2216" s="172" t="s">
        <v>15008</v>
      </c>
      <c r="E2216" s="173">
        <v>1</v>
      </c>
    </row>
    <row r="2217" spans="1:5" customFormat="1" x14ac:dyDescent="0.2">
      <c r="A2217" s="172" t="s">
        <v>7164</v>
      </c>
      <c r="B2217" s="172" t="s">
        <v>7165</v>
      </c>
      <c r="C2217" s="172" t="s">
        <v>14650</v>
      </c>
      <c r="D2217" s="172" t="s">
        <v>15008</v>
      </c>
      <c r="E2217" s="173">
        <v>1</v>
      </c>
    </row>
    <row r="2218" spans="1:5" customFormat="1" x14ac:dyDescent="0.2">
      <c r="A2218" s="172" t="s">
        <v>9879</v>
      </c>
      <c r="B2218" s="172" t="s">
        <v>9880</v>
      </c>
      <c r="C2218" s="172" t="s">
        <v>14646</v>
      </c>
      <c r="D2218" s="172" t="s">
        <v>15008</v>
      </c>
      <c r="E2218" s="173">
        <v>1</v>
      </c>
    </row>
    <row r="2219" spans="1:5" customFormat="1" x14ac:dyDescent="0.2">
      <c r="A2219" s="172" t="s">
        <v>9881</v>
      </c>
      <c r="B2219" s="172" t="s">
        <v>18778</v>
      </c>
      <c r="C2219" s="172" t="s">
        <v>14621</v>
      </c>
      <c r="D2219" s="172" t="s">
        <v>15007</v>
      </c>
      <c r="E2219" s="173">
        <v>1</v>
      </c>
    </row>
    <row r="2220" spans="1:5" customFormat="1" x14ac:dyDescent="0.2">
      <c r="A2220" s="172" t="s">
        <v>9882</v>
      </c>
      <c r="B2220" s="172" t="s">
        <v>15781</v>
      </c>
      <c r="C2220" s="172" t="s">
        <v>14646</v>
      </c>
      <c r="D2220" s="172" t="s">
        <v>15008</v>
      </c>
      <c r="E2220" s="173">
        <v>1</v>
      </c>
    </row>
    <row r="2221" spans="1:5" customFormat="1" x14ac:dyDescent="0.2">
      <c r="A2221" s="172" t="s">
        <v>7166</v>
      </c>
      <c r="B2221" s="172" t="s">
        <v>7167</v>
      </c>
      <c r="C2221" s="172" t="s">
        <v>14646</v>
      </c>
      <c r="D2221" s="172" t="s">
        <v>15008</v>
      </c>
      <c r="E2221" s="173">
        <v>1</v>
      </c>
    </row>
    <row r="2222" spans="1:5" customFormat="1" x14ac:dyDescent="0.2">
      <c r="A2222" s="172" t="s">
        <v>7168</v>
      </c>
      <c r="B2222" s="172" t="s">
        <v>7169</v>
      </c>
      <c r="C2222" s="172" t="s">
        <v>14646</v>
      </c>
      <c r="D2222" s="172" t="s">
        <v>15008</v>
      </c>
      <c r="E2222" s="173">
        <v>1</v>
      </c>
    </row>
    <row r="2223" spans="1:5" customFormat="1" x14ac:dyDescent="0.2">
      <c r="A2223" s="172" t="s">
        <v>9883</v>
      </c>
      <c r="B2223" s="172" t="s">
        <v>9884</v>
      </c>
      <c r="C2223" s="172" t="s">
        <v>14646</v>
      </c>
      <c r="D2223" s="172" t="s">
        <v>15008</v>
      </c>
      <c r="E2223" s="173">
        <v>1</v>
      </c>
    </row>
    <row r="2224" spans="1:5" customFormat="1" x14ac:dyDescent="0.2">
      <c r="A2224" s="172" t="s">
        <v>9885</v>
      </c>
      <c r="B2224" s="172" t="s">
        <v>9886</v>
      </c>
      <c r="C2224" s="172" t="s">
        <v>14646</v>
      </c>
      <c r="D2224" s="172" t="s">
        <v>15008</v>
      </c>
      <c r="E2224" s="173">
        <v>1</v>
      </c>
    </row>
    <row r="2225" spans="1:5" customFormat="1" x14ac:dyDescent="0.2">
      <c r="A2225" s="172" t="s">
        <v>1997</v>
      </c>
      <c r="B2225" s="172" t="s">
        <v>15782</v>
      </c>
      <c r="C2225" s="172" t="s">
        <v>14646</v>
      </c>
      <c r="D2225" s="172" t="s">
        <v>15007</v>
      </c>
      <c r="E2225" s="173">
        <v>1</v>
      </c>
    </row>
    <row r="2226" spans="1:5" customFormat="1" x14ac:dyDescent="0.2">
      <c r="A2226" s="172" t="s">
        <v>9887</v>
      </c>
      <c r="B2226" s="172" t="s">
        <v>9888</v>
      </c>
      <c r="C2226" s="172" t="s">
        <v>14648</v>
      </c>
      <c r="D2226" s="172" t="s">
        <v>15008</v>
      </c>
      <c r="E2226" s="173">
        <v>1</v>
      </c>
    </row>
    <row r="2227" spans="1:5" customFormat="1" x14ac:dyDescent="0.2">
      <c r="A2227" s="172" t="s">
        <v>7170</v>
      </c>
      <c r="B2227" s="172" t="s">
        <v>7171</v>
      </c>
      <c r="C2227" s="172" t="s">
        <v>14625</v>
      </c>
      <c r="D2227" s="172" t="s">
        <v>15008</v>
      </c>
      <c r="E2227" s="173">
        <v>1</v>
      </c>
    </row>
    <row r="2228" spans="1:5" customFormat="1" x14ac:dyDescent="0.2">
      <c r="A2228" s="172" t="s">
        <v>6100</v>
      </c>
      <c r="B2228" s="172" t="s">
        <v>15783</v>
      </c>
      <c r="C2228" s="172" t="s">
        <v>14646</v>
      </c>
      <c r="D2228" s="172" t="s">
        <v>15007</v>
      </c>
      <c r="E2228" s="173">
        <v>1</v>
      </c>
    </row>
    <row r="2229" spans="1:5" customFormat="1" x14ac:dyDescent="0.2">
      <c r="A2229" s="172" t="s">
        <v>9889</v>
      </c>
      <c r="B2229" s="172" t="s">
        <v>9890</v>
      </c>
      <c r="C2229" s="172" t="s">
        <v>14746</v>
      </c>
      <c r="D2229" s="172" t="s">
        <v>15008</v>
      </c>
      <c r="E2229" s="173">
        <v>1</v>
      </c>
    </row>
    <row r="2230" spans="1:5" customFormat="1" x14ac:dyDescent="0.2">
      <c r="A2230" s="172" t="s">
        <v>9891</v>
      </c>
      <c r="B2230" s="172" t="s">
        <v>9892</v>
      </c>
      <c r="C2230" s="172" t="s">
        <v>14638</v>
      </c>
      <c r="D2230" s="172" t="s">
        <v>15008</v>
      </c>
      <c r="E2230" s="173">
        <v>1</v>
      </c>
    </row>
    <row r="2231" spans="1:5" customFormat="1" x14ac:dyDescent="0.2">
      <c r="A2231" s="172" t="s">
        <v>7172</v>
      </c>
      <c r="B2231" s="172" t="s">
        <v>7173</v>
      </c>
      <c r="C2231" s="172" t="s">
        <v>14646</v>
      </c>
      <c r="D2231" s="172" t="s">
        <v>15008</v>
      </c>
      <c r="E2231" s="173">
        <v>1</v>
      </c>
    </row>
    <row r="2232" spans="1:5" customFormat="1" x14ac:dyDescent="0.2">
      <c r="A2232" s="172" t="s">
        <v>14747</v>
      </c>
      <c r="B2232" s="172" t="s">
        <v>6099</v>
      </c>
      <c r="C2232" s="172" t="s">
        <v>14627</v>
      </c>
      <c r="D2232" s="172" t="s">
        <v>15007</v>
      </c>
      <c r="E2232" s="173">
        <v>1</v>
      </c>
    </row>
    <row r="2233" spans="1:5" customFormat="1" x14ac:dyDescent="0.2">
      <c r="A2233" s="172" t="s">
        <v>14747</v>
      </c>
      <c r="B2233" s="172" t="s">
        <v>6099</v>
      </c>
      <c r="C2233" s="172" t="s">
        <v>14632</v>
      </c>
      <c r="D2233" s="172" t="s">
        <v>15007</v>
      </c>
      <c r="E2233" s="173">
        <v>1</v>
      </c>
    </row>
    <row r="2234" spans="1:5" customFormat="1" x14ac:dyDescent="0.2">
      <c r="A2234" s="172" t="s">
        <v>9893</v>
      </c>
      <c r="B2234" s="172" t="s">
        <v>18779</v>
      </c>
      <c r="C2234" s="172" t="s">
        <v>14621</v>
      </c>
      <c r="D2234" s="172" t="s">
        <v>15007</v>
      </c>
      <c r="E2234" s="173">
        <v>1</v>
      </c>
    </row>
    <row r="2235" spans="1:5" customFormat="1" x14ac:dyDescent="0.2">
      <c r="A2235" s="172" t="s">
        <v>9894</v>
      </c>
      <c r="B2235" s="172" t="s">
        <v>9895</v>
      </c>
      <c r="C2235" s="172" t="s">
        <v>14632</v>
      </c>
      <c r="D2235" s="172" t="s">
        <v>15008</v>
      </c>
      <c r="E2235" s="173">
        <v>1</v>
      </c>
    </row>
    <row r="2236" spans="1:5" customFormat="1" x14ac:dyDescent="0.2">
      <c r="A2236" s="172" t="s">
        <v>14748</v>
      </c>
      <c r="B2236" s="172" t="s">
        <v>15784</v>
      </c>
      <c r="C2236" s="172" t="s">
        <v>14630</v>
      </c>
      <c r="D2236" s="172" t="s">
        <v>15007</v>
      </c>
      <c r="E2236" s="173">
        <v>1</v>
      </c>
    </row>
    <row r="2237" spans="1:5" customFormat="1" x14ac:dyDescent="0.2">
      <c r="A2237" s="172" t="s">
        <v>9896</v>
      </c>
      <c r="B2237" s="172" t="s">
        <v>15785</v>
      </c>
      <c r="C2237" s="172" t="s">
        <v>14646</v>
      </c>
      <c r="D2237" s="172" t="s">
        <v>15007</v>
      </c>
      <c r="E2237" s="173">
        <v>1</v>
      </c>
    </row>
    <row r="2238" spans="1:5" customFormat="1" x14ac:dyDescent="0.2">
      <c r="A2238" s="172" t="s">
        <v>9897</v>
      </c>
      <c r="B2238" s="172" t="s">
        <v>9898</v>
      </c>
      <c r="C2238" s="172" t="s">
        <v>14661</v>
      </c>
      <c r="D2238" s="172" t="s">
        <v>15008</v>
      </c>
      <c r="E2238" s="173">
        <v>1</v>
      </c>
    </row>
    <row r="2239" spans="1:5" customFormat="1" x14ac:dyDescent="0.2">
      <c r="A2239" s="172" t="s">
        <v>14749</v>
      </c>
      <c r="B2239" s="172" t="s">
        <v>15786</v>
      </c>
      <c r="C2239" s="172" t="s">
        <v>14637</v>
      </c>
      <c r="D2239" s="172" t="s">
        <v>15007</v>
      </c>
      <c r="E2239" s="173">
        <v>1</v>
      </c>
    </row>
    <row r="2240" spans="1:5" customFormat="1" x14ac:dyDescent="0.2">
      <c r="A2240" s="172" t="s">
        <v>14749</v>
      </c>
      <c r="B2240" s="172" t="s">
        <v>15786</v>
      </c>
      <c r="C2240" s="172" t="s">
        <v>14629</v>
      </c>
      <c r="D2240" s="172" t="s">
        <v>15007</v>
      </c>
      <c r="E2240" s="173">
        <v>1</v>
      </c>
    </row>
    <row r="2241" spans="1:5" customFormat="1" x14ac:dyDescent="0.2">
      <c r="A2241" s="172" t="s">
        <v>14749</v>
      </c>
      <c r="B2241" s="172" t="s">
        <v>15786</v>
      </c>
      <c r="C2241" s="172" t="s">
        <v>14625</v>
      </c>
      <c r="D2241" s="172" t="s">
        <v>15007</v>
      </c>
      <c r="E2241" s="173">
        <v>1</v>
      </c>
    </row>
    <row r="2242" spans="1:5" customFormat="1" x14ac:dyDescent="0.2">
      <c r="A2242" s="172" t="s">
        <v>18780</v>
      </c>
      <c r="B2242" s="172" t="s">
        <v>18781</v>
      </c>
      <c r="C2242" s="172" t="s">
        <v>14628</v>
      </c>
      <c r="D2242" s="172" t="s">
        <v>15007</v>
      </c>
      <c r="E2242" s="173">
        <v>1</v>
      </c>
    </row>
    <row r="2243" spans="1:5" customFormat="1" x14ac:dyDescent="0.2">
      <c r="A2243" s="172" t="s">
        <v>1998</v>
      </c>
      <c r="B2243" s="172" t="s">
        <v>6101</v>
      </c>
      <c r="C2243" s="172" t="s">
        <v>14632</v>
      </c>
      <c r="D2243" s="172" t="s">
        <v>15007</v>
      </c>
      <c r="E2243" s="173">
        <v>1</v>
      </c>
    </row>
    <row r="2244" spans="1:5" customFormat="1" x14ac:dyDescent="0.2">
      <c r="A2244" s="172" t="s">
        <v>1998</v>
      </c>
      <c r="B2244" s="172" t="s">
        <v>6101</v>
      </c>
      <c r="C2244" s="172" t="s">
        <v>14622</v>
      </c>
      <c r="D2244" s="172" t="s">
        <v>15007</v>
      </c>
      <c r="E2244" s="173">
        <v>1</v>
      </c>
    </row>
    <row r="2245" spans="1:5" customFormat="1" x14ac:dyDescent="0.2">
      <c r="A2245" s="172" t="s">
        <v>1998</v>
      </c>
      <c r="B2245" s="172" t="s">
        <v>6101</v>
      </c>
      <c r="C2245" s="172" t="s">
        <v>14629</v>
      </c>
      <c r="D2245" s="172" t="s">
        <v>15007</v>
      </c>
      <c r="E2245" s="173">
        <v>1</v>
      </c>
    </row>
    <row r="2246" spans="1:5" customFormat="1" x14ac:dyDescent="0.2">
      <c r="A2246" s="172" t="s">
        <v>1998</v>
      </c>
      <c r="B2246" s="172" t="s">
        <v>6101</v>
      </c>
      <c r="C2246" s="172" t="s">
        <v>14625</v>
      </c>
      <c r="D2246" s="172" t="s">
        <v>15007</v>
      </c>
      <c r="E2246" s="173">
        <v>1</v>
      </c>
    </row>
    <row r="2247" spans="1:5" customFormat="1" x14ac:dyDescent="0.2">
      <c r="A2247" s="172" t="s">
        <v>1999</v>
      </c>
      <c r="B2247" s="172" t="s">
        <v>2000</v>
      </c>
      <c r="C2247" s="172" t="s">
        <v>14626</v>
      </c>
      <c r="D2247" s="172" t="s">
        <v>15007</v>
      </c>
      <c r="E2247" s="173">
        <v>1</v>
      </c>
    </row>
    <row r="2248" spans="1:5" customFormat="1" x14ac:dyDescent="0.2">
      <c r="A2248" s="172" t="s">
        <v>9899</v>
      </c>
      <c r="B2248" s="172" t="s">
        <v>9900</v>
      </c>
      <c r="C2248" s="172" t="s">
        <v>14622</v>
      </c>
      <c r="D2248" s="172" t="s">
        <v>15008</v>
      </c>
      <c r="E2248" s="173">
        <v>1</v>
      </c>
    </row>
    <row r="2249" spans="1:5" customFormat="1" x14ac:dyDescent="0.2">
      <c r="A2249" s="172" t="s">
        <v>7174</v>
      </c>
      <c r="B2249" s="172" t="s">
        <v>7175</v>
      </c>
      <c r="C2249" s="172" t="s">
        <v>14629</v>
      </c>
      <c r="D2249" s="172" t="s">
        <v>15008</v>
      </c>
      <c r="E2249" s="173">
        <v>1</v>
      </c>
    </row>
    <row r="2250" spans="1:5" customFormat="1" x14ac:dyDescent="0.2">
      <c r="A2250" s="172" t="s">
        <v>5968</v>
      </c>
      <c r="B2250" s="172" t="s">
        <v>15787</v>
      </c>
      <c r="C2250" s="172" t="s">
        <v>14646</v>
      </c>
      <c r="D2250" s="172" t="s">
        <v>15007</v>
      </c>
      <c r="E2250" s="173">
        <v>1</v>
      </c>
    </row>
    <row r="2251" spans="1:5" customFormat="1" x14ac:dyDescent="0.2">
      <c r="A2251" s="172" t="s">
        <v>5968</v>
      </c>
      <c r="B2251" s="172" t="s">
        <v>15787</v>
      </c>
      <c r="C2251" s="172" t="s">
        <v>14625</v>
      </c>
      <c r="D2251" s="172" t="s">
        <v>15007</v>
      </c>
      <c r="E2251" s="173">
        <v>1</v>
      </c>
    </row>
    <row r="2252" spans="1:5" customFormat="1" x14ac:dyDescent="0.2">
      <c r="A2252" s="172" t="s">
        <v>9901</v>
      </c>
      <c r="B2252" s="172" t="s">
        <v>15788</v>
      </c>
      <c r="C2252" s="172" t="s">
        <v>14632</v>
      </c>
      <c r="D2252" s="172" t="s">
        <v>15007</v>
      </c>
      <c r="E2252" s="173">
        <v>1</v>
      </c>
    </row>
    <row r="2253" spans="1:5" customFormat="1" x14ac:dyDescent="0.2">
      <c r="A2253" s="172" t="s">
        <v>9901</v>
      </c>
      <c r="B2253" s="172" t="s">
        <v>15788</v>
      </c>
      <c r="C2253" s="172" t="s">
        <v>14625</v>
      </c>
      <c r="D2253" s="172" t="s">
        <v>15007</v>
      </c>
      <c r="E2253" s="173">
        <v>1</v>
      </c>
    </row>
    <row r="2254" spans="1:5" customFormat="1" x14ac:dyDescent="0.2">
      <c r="A2254" s="172" t="s">
        <v>2001</v>
      </c>
      <c r="B2254" s="172" t="s">
        <v>15789</v>
      </c>
      <c r="C2254" s="172" t="s">
        <v>14625</v>
      </c>
      <c r="D2254" s="172" t="s">
        <v>15007</v>
      </c>
      <c r="E2254" s="173">
        <v>1</v>
      </c>
    </row>
    <row r="2255" spans="1:5" customFormat="1" x14ac:dyDescent="0.2">
      <c r="A2255" s="172" t="s">
        <v>15024</v>
      </c>
      <c r="B2255" s="172" t="s">
        <v>15790</v>
      </c>
      <c r="C2255" s="172" t="s">
        <v>14632</v>
      </c>
      <c r="D2255" s="172" t="s">
        <v>15007</v>
      </c>
      <c r="E2255" s="173">
        <v>1</v>
      </c>
    </row>
    <row r="2256" spans="1:5" customFormat="1" x14ac:dyDescent="0.2">
      <c r="A2256" s="172" t="s">
        <v>15024</v>
      </c>
      <c r="B2256" s="172" t="s">
        <v>15790</v>
      </c>
      <c r="C2256" s="172" t="s">
        <v>14625</v>
      </c>
      <c r="D2256" s="172" t="s">
        <v>15007</v>
      </c>
      <c r="E2256" s="173">
        <v>1</v>
      </c>
    </row>
    <row r="2257" spans="1:5" customFormat="1" x14ac:dyDescent="0.2">
      <c r="A2257" s="172" t="s">
        <v>9902</v>
      </c>
      <c r="B2257" s="172" t="s">
        <v>9903</v>
      </c>
      <c r="C2257" s="172" t="s">
        <v>14625</v>
      </c>
      <c r="D2257" s="172" t="s">
        <v>15008</v>
      </c>
      <c r="E2257" s="173">
        <v>1</v>
      </c>
    </row>
    <row r="2258" spans="1:5" customFormat="1" x14ac:dyDescent="0.2">
      <c r="A2258" s="172" t="s">
        <v>7176</v>
      </c>
      <c r="B2258" s="172" t="s">
        <v>7177</v>
      </c>
      <c r="C2258" s="172" t="s">
        <v>14625</v>
      </c>
      <c r="D2258" s="172" t="s">
        <v>15008</v>
      </c>
      <c r="E2258" s="173">
        <v>1</v>
      </c>
    </row>
    <row r="2259" spans="1:5" customFormat="1" x14ac:dyDescent="0.2">
      <c r="A2259" s="172" t="s">
        <v>2002</v>
      </c>
      <c r="B2259" s="172" t="s">
        <v>15791</v>
      </c>
      <c r="C2259" s="172" t="s">
        <v>14625</v>
      </c>
      <c r="D2259" s="172" t="s">
        <v>15007</v>
      </c>
      <c r="E2259" s="173">
        <v>1</v>
      </c>
    </row>
    <row r="2260" spans="1:5" customFormat="1" x14ac:dyDescent="0.2">
      <c r="A2260" s="172" t="s">
        <v>9904</v>
      </c>
      <c r="B2260" s="172" t="s">
        <v>9905</v>
      </c>
      <c r="C2260" s="172" t="s">
        <v>14625</v>
      </c>
      <c r="D2260" s="172" t="s">
        <v>15008</v>
      </c>
      <c r="E2260" s="173">
        <v>1</v>
      </c>
    </row>
    <row r="2261" spans="1:5" customFormat="1" x14ac:dyDescent="0.2">
      <c r="A2261" s="172" t="s">
        <v>5969</v>
      </c>
      <c r="B2261" s="172" t="s">
        <v>6313</v>
      </c>
      <c r="C2261" s="172" t="s">
        <v>14629</v>
      </c>
      <c r="D2261" s="172" t="s">
        <v>15008</v>
      </c>
      <c r="E2261" s="173">
        <v>1</v>
      </c>
    </row>
    <row r="2262" spans="1:5" customFormat="1" x14ac:dyDescent="0.2">
      <c r="A2262" s="172" t="s">
        <v>7178</v>
      </c>
      <c r="B2262" s="172" t="s">
        <v>7179</v>
      </c>
      <c r="C2262" s="172" t="s">
        <v>14630</v>
      </c>
      <c r="D2262" s="172" t="s">
        <v>15008</v>
      </c>
      <c r="E2262" s="173">
        <v>1</v>
      </c>
    </row>
    <row r="2263" spans="1:5" customFormat="1" x14ac:dyDescent="0.2">
      <c r="A2263" s="172" t="s">
        <v>7178</v>
      </c>
      <c r="B2263" s="172" t="s">
        <v>7179</v>
      </c>
      <c r="C2263" s="172" t="s">
        <v>14625</v>
      </c>
      <c r="D2263" s="172" t="s">
        <v>15008</v>
      </c>
      <c r="E2263" s="173">
        <v>1</v>
      </c>
    </row>
    <row r="2264" spans="1:5" customFormat="1" x14ac:dyDescent="0.2">
      <c r="A2264" s="172" t="s">
        <v>9906</v>
      </c>
      <c r="B2264" s="172" t="s">
        <v>9907</v>
      </c>
      <c r="C2264" s="172" t="s">
        <v>14625</v>
      </c>
      <c r="D2264" s="172" t="s">
        <v>15008</v>
      </c>
      <c r="E2264" s="173">
        <v>1</v>
      </c>
    </row>
    <row r="2265" spans="1:5" customFormat="1" x14ac:dyDescent="0.2">
      <c r="A2265" s="172" t="s">
        <v>9908</v>
      </c>
      <c r="B2265" s="172" t="s">
        <v>9909</v>
      </c>
      <c r="C2265" s="172" t="s">
        <v>14629</v>
      </c>
      <c r="D2265" s="172" t="s">
        <v>15008</v>
      </c>
      <c r="E2265" s="173">
        <v>1</v>
      </c>
    </row>
    <row r="2266" spans="1:5" customFormat="1" x14ac:dyDescent="0.2">
      <c r="A2266" s="172" t="s">
        <v>9910</v>
      </c>
      <c r="B2266" s="172" t="s">
        <v>9911</v>
      </c>
      <c r="C2266" s="172" t="s">
        <v>14632</v>
      </c>
      <c r="D2266" s="172" t="s">
        <v>15008</v>
      </c>
      <c r="E2266" s="173">
        <v>1</v>
      </c>
    </row>
    <row r="2267" spans="1:5" customFormat="1" x14ac:dyDescent="0.2">
      <c r="A2267" s="172" t="s">
        <v>7180</v>
      </c>
      <c r="B2267" s="172" t="s">
        <v>15792</v>
      </c>
      <c r="C2267" s="172" t="s">
        <v>14625</v>
      </c>
      <c r="D2267" s="172" t="s">
        <v>15007</v>
      </c>
      <c r="E2267" s="173">
        <v>1</v>
      </c>
    </row>
    <row r="2268" spans="1:5" customFormat="1" x14ac:dyDescent="0.2">
      <c r="A2268" s="172" t="s">
        <v>2003</v>
      </c>
      <c r="B2268" s="172" t="s">
        <v>15793</v>
      </c>
      <c r="C2268" s="172" t="s">
        <v>14644</v>
      </c>
      <c r="D2268" s="172" t="s">
        <v>15007</v>
      </c>
      <c r="E2268" s="173">
        <v>1</v>
      </c>
    </row>
    <row r="2269" spans="1:5" customFormat="1" x14ac:dyDescent="0.2">
      <c r="A2269" s="172" t="s">
        <v>2003</v>
      </c>
      <c r="B2269" s="172" t="s">
        <v>15793</v>
      </c>
      <c r="C2269" s="172" t="s">
        <v>14631</v>
      </c>
      <c r="D2269" s="172" t="s">
        <v>15007</v>
      </c>
      <c r="E2269" s="173">
        <v>1</v>
      </c>
    </row>
    <row r="2270" spans="1:5" customFormat="1" x14ac:dyDescent="0.2">
      <c r="A2270" s="172" t="s">
        <v>2003</v>
      </c>
      <c r="B2270" s="172" t="s">
        <v>15793</v>
      </c>
      <c r="C2270" s="172" t="s">
        <v>14640</v>
      </c>
      <c r="D2270" s="172" t="s">
        <v>15007</v>
      </c>
      <c r="E2270" s="173">
        <v>1</v>
      </c>
    </row>
    <row r="2271" spans="1:5" customFormat="1" x14ac:dyDescent="0.2">
      <c r="A2271" s="172" t="s">
        <v>2003</v>
      </c>
      <c r="B2271" s="172" t="s">
        <v>15793</v>
      </c>
      <c r="C2271" s="172" t="s">
        <v>14629</v>
      </c>
      <c r="D2271" s="172" t="s">
        <v>15007</v>
      </c>
      <c r="E2271" s="173">
        <v>1</v>
      </c>
    </row>
    <row r="2272" spans="1:5" customFormat="1" x14ac:dyDescent="0.2">
      <c r="A2272" s="172" t="s">
        <v>2003</v>
      </c>
      <c r="B2272" s="172" t="s">
        <v>15793</v>
      </c>
      <c r="C2272" s="172" t="s">
        <v>14625</v>
      </c>
      <c r="D2272" s="172" t="s">
        <v>15007</v>
      </c>
      <c r="E2272" s="173">
        <v>1</v>
      </c>
    </row>
    <row r="2273" spans="1:5" customFormat="1" x14ac:dyDescent="0.2">
      <c r="A2273" s="172" t="s">
        <v>2004</v>
      </c>
      <c r="B2273" s="172" t="s">
        <v>15794</v>
      </c>
      <c r="C2273" s="172" t="s">
        <v>14631</v>
      </c>
      <c r="D2273" s="172" t="s">
        <v>15007</v>
      </c>
      <c r="E2273" s="173">
        <v>1</v>
      </c>
    </row>
    <row r="2274" spans="1:5" customFormat="1" x14ac:dyDescent="0.2">
      <c r="A2274" s="172" t="s">
        <v>2004</v>
      </c>
      <c r="B2274" s="172" t="s">
        <v>15794</v>
      </c>
      <c r="C2274" s="172" t="s">
        <v>14629</v>
      </c>
      <c r="D2274" s="172" t="s">
        <v>15007</v>
      </c>
      <c r="E2274" s="173">
        <v>1</v>
      </c>
    </row>
    <row r="2275" spans="1:5" customFormat="1" x14ac:dyDescent="0.2">
      <c r="A2275" s="172" t="s">
        <v>2004</v>
      </c>
      <c r="B2275" s="172" t="s">
        <v>15794</v>
      </c>
      <c r="C2275" s="172" t="s">
        <v>14625</v>
      </c>
      <c r="D2275" s="172" t="s">
        <v>15007</v>
      </c>
      <c r="E2275" s="173">
        <v>1</v>
      </c>
    </row>
    <row r="2276" spans="1:5" customFormat="1" x14ac:dyDescent="0.2">
      <c r="A2276" s="172" t="s">
        <v>6014</v>
      </c>
      <c r="B2276" s="172" t="s">
        <v>15795</v>
      </c>
      <c r="C2276" s="172" t="s">
        <v>14637</v>
      </c>
      <c r="D2276" s="172" t="s">
        <v>15007</v>
      </c>
      <c r="E2276" s="173">
        <v>1</v>
      </c>
    </row>
    <row r="2277" spans="1:5" customFormat="1" x14ac:dyDescent="0.2">
      <c r="A2277" s="172" t="s">
        <v>6014</v>
      </c>
      <c r="B2277" s="172" t="s">
        <v>15795</v>
      </c>
      <c r="C2277" s="172" t="s">
        <v>14632</v>
      </c>
      <c r="D2277" s="172" t="s">
        <v>15007</v>
      </c>
      <c r="E2277" s="173">
        <v>1</v>
      </c>
    </row>
    <row r="2278" spans="1:5" customFormat="1" x14ac:dyDescent="0.2">
      <c r="A2278" s="172" t="s">
        <v>7181</v>
      </c>
      <c r="B2278" s="172" t="s">
        <v>7182</v>
      </c>
      <c r="C2278" s="172" t="s">
        <v>14671</v>
      </c>
      <c r="D2278" s="172" t="s">
        <v>15008</v>
      </c>
      <c r="E2278" s="173">
        <v>1</v>
      </c>
    </row>
    <row r="2279" spans="1:5" customFormat="1" x14ac:dyDescent="0.2">
      <c r="A2279" s="172" t="s">
        <v>9912</v>
      </c>
      <c r="B2279" s="172" t="s">
        <v>9913</v>
      </c>
      <c r="C2279" s="172" t="s">
        <v>14647</v>
      </c>
      <c r="D2279" s="172" t="s">
        <v>15008</v>
      </c>
      <c r="E2279" s="173">
        <v>1</v>
      </c>
    </row>
    <row r="2280" spans="1:5" customFormat="1" x14ac:dyDescent="0.2">
      <c r="A2280" s="172" t="s">
        <v>9914</v>
      </c>
      <c r="B2280" s="172" t="s">
        <v>15796</v>
      </c>
      <c r="C2280" s="172" t="s">
        <v>14646</v>
      </c>
      <c r="D2280" s="172" t="s">
        <v>15007</v>
      </c>
      <c r="E2280" s="173">
        <v>1</v>
      </c>
    </row>
    <row r="2281" spans="1:5" customFormat="1" x14ac:dyDescent="0.2">
      <c r="A2281" s="172" t="s">
        <v>9915</v>
      </c>
      <c r="B2281" s="172" t="s">
        <v>15797</v>
      </c>
      <c r="C2281" s="172" t="s">
        <v>14633</v>
      </c>
      <c r="D2281" s="172" t="s">
        <v>15007</v>
      </c>
      <c r="E2281" s="173">
        <v>1</v>
      </c>
    </row>
    <row r="2282" spans="1:5" customFormat="1" x14ac:dyDescent="0.2">
      <c r="A2282" s="172" t="s">
        <v>7183</v>
      </c>
      <c r="B2282" s="172" t="s">
        <v>7184</v>
      </c>
      <c r="C2282" s="172" t="s">
        <v>14661</v>
      </c>
      <c r="D2282" s="172" t="s">
        <v>15008</v>
      </c>
      <c r="E2282" s="173">
        <v>1</v>
      </c>
    </row>
    <row r="2283" spans="1:5" customFormat="1" x14ac:dyDescent="0.2">
      <c r="A2283" s="172" t="s">
        <v>9916</v>
      </c>
      <c r="B2283" s="172" t="s">
        <v>9917</v>
      </c>
      <c r="C2283" s="172" t="s">
        <v>14671</v>
      </c>
      <c r="D2283" s="172" t="s">
        <v>15008</v>
      </c>
      <c r="E2283" s="173">
        <v>1</v>
      </c>
    </row>
    <row r="2284" spans="1:5" customFormat="1" x14ac:dyDescent="0.2">
      <c r="A2284" s="172" t="s">
        <v>9918</v>
      </c>
      <c r="B2284" s="172" t="s">
        <v>9919</v>
      </c>
      <c r="C2284" s="172" t="s">
        <v>14631</v>
      </c>
      <c r="D2284" s="172" t="s">
        <v>15008</v>
      </c>
      <c r="E2284" s="173">
        <v>1</v>
      </c>
    </row>
    <row r="2285" spans="1:5" customFormat="1" x14ac:dyDescent="0.2">
      <c r="A2285" s="172" t="s">
        <v>9920</v>
      </c>
      <c r="B2285" s="172" t="s">
        <v>9921</v>
      </c>
      <c r="C2285" s="172" t="s">
        <v>14692</v>
      </c>
      <c r="D2285" s="172" t="s">
        <v>15008</v>
      </c>
      <c r="E2285" s="173">
        <v>1</v>
      </c>
    </row>
    <row r="2286" spans="1:5" customFormat="1" x14ac:dyDescent="0.2">
      <c r="A2286" s="172" t="s">
        <v>9922</v>
      </c>
      <c r="B2286" s="172" t="s">
        <v>9923</v>
      </c>
      <c r="C2286" s="172" t="s">
        <v>14646</v>
      </c>
      <c r="D2286" s="172" t="s">
        <v>15008</v>
      </c>
      <c r="E2286" s="173">
        <v>1</v>
      </c>
    </row>
    <row r="2287" spans="1:5" customFormat="1" x14ac:dyDescent="0.2">
      <c r="A2287" s="172" t="s">
        <v>9924</v>
      </c>
      <c r="B2287" s="172" t="s">
        <v>9925</v>
      </c>
      <c r="C2287" s="172" t="s">
        <v>14618</v>
      </c>
      <c r="D2287" s="172" t="s">
        <v>15008</v>
      </c>
      <c r="E2287" s="173">
        <v>1</v>
      </c>
    </row>
    <row r="2288" spans="1:5" customFormat="1" x14ac:dyDescent="0.2">
      <c r="A2288" s="172" t="s">
        <v>9926</v>
      </c>
      <c r="B2288" s="172" t="s">
        <v>9927</v>
      </c>
      <c r="C2288" s="172" t="s">
        <v>14618</v>
      </c>
      <c r="D2288" s="172" t="s">
        <v>15007</v>
      </c>
      <c r="E2288" s="173">
        <v>1</v>
      </c>
    </row>
    <row r="2289" spans="1:5" customFormat="1" x14ac:dyDescent="0.2">
      <c r="A2289" s="172" t="s">
        <v>7185</v>
      </c>
      <c r="B2289" s="172" t="s">
        <v>15798</v>
      </c>
      <c r="C2289" s="172" t="s">
        <v>14647</v>
      </c>
      <c r="D2289" s="172" t="s">
        <v>15007</v>
      </c>
      <c r="E2289" s="173">
        <v>1</v>
      </c>
    </row>
    <row r="2290" spans="1:5" customFormat="1" x14ac:dyDescent="0.2">
      <c r="A2290" s="172" t="s">
        <v>9928</v>
      </c>
      <c r="B2290" s="172" t="s">
        <v>15799</v>
      </c>
      <c r="C2290" s="172" t="s">
        <v>14653</v>
      </c>
      <c r="D2290" s="172" t="s">
        <v>15008</v>
      </c>
      <c r="E2290" s="173">
        <v>1</v>
      </c>
    </row>
    <row r="2291" spans="1:5" customFormat="1" x14ac:dyDescent="0.2">
      <c r="A2291" s="172" t="s">
        <v>7186</v>
      </c>
      <c r="B2291" s="172" t="s">
        <v>7187</v>
      </c>
      <c r="C2291" s="172" t="s">
        <v>14633</v>
      </c>
      <c r="D2291" s="172" t="s">
        <v>15008</v>
      </c>
      <c r="E2291" s="173">
        <v>1</v>
      </c>
    </row>
    <row r="2292" spans="1:5" customFormat="1" x14ac:dyDescent="0.2">
      <c r="A2292" s="172" t="s">
        <v>7186</v>
      </c>
      <c r="B2292" s="172" t="s">
        <v>7187</v>
      </c>
      <c r="C2292" s="172" t="s">
        <v>14625</v>
      </c>
      <c r="D2292" s="172" t="s">
        <v>15008</v>
      </c>
      <c r="E2292" s="173">
        <v>1</v>
      </c>
    </row>
    <row r="2293" spans="1:5" customFormat="1" x14ac:dyDescent="0.2">
      <c r="A2293" s="172" t="s">
        <v>5782</v>
      </c>
      <c r="B2293" s="172" t="s">
        <v>15800</v>
      </c>
      <c r="C2293" s="172" t="s">
        <v>14646</v>
      </c>
      <c r="D2293" s="172" t="s">
        <v>15007</v>
      </c>
      <c r="E2293" s="173">
        <v>1</v>
      </c>
    </row>
    <row r="2294" spans="1:5" customFormat="1" x14ac:dyDescent="0.2">
      <c r="A2294" s="172" t="s">
        <v>5783</v>
      </c>
      <c r="B2294" s="172" t="s">
        <v>15801</v>
      </c>
      <c r="C2294" s="172" t="s">
        <v>14646</v>
      </c>
      <c r="D2294" s="172" t="s">
        <v>15007</v>
      </c>
      <c r="E2294" s="173">
        <v>1</v>
      </c>
    </row>
    <row r="2295" spans="1:5" customFormat="1" x14ac:dyDescent="0.2">
      <c r="A2295" s="172" t="s">
        <v>5784</v>
      </c>
      <c r="B2295" s="172" t="s">
        <v>15802</v>
      </c>
      <c r="C2295" s="172" t="s">
        <v>14646</v>
      </c>
      <c r="D2295" s="172" t="s">
        <v>15007</v>
      </c>
      <c r="E2295" s="173">
        <v>1</v>
      </c>
    </row>
    <row r="2296" spans="1:5" customFormat="1" x14ac:dyDescent="0.2">
      <c r="A2296" s="172" t="s">
        <v>9929</v>
      </c>
      <c r="B2296" s="172" t="s">
        <v>9930</v>
      </c>
      <c r="C2296" s="172" t="s">
        <v>14619</v>
      </c>
      <c r="D2296" s="172" t="s">
        <v>15008</v>
      </c>
      <c r="E2296" s="173">
        <v>1</v>
      </c>
    </row>
    <row r="2297" spans="1:5" customFormat="1" x14ac:dyDescent="0.2">
      <c r="A2297" s="172" t="s">
        <v>9931</v>
      </c>
      <c r="B2297" s="172" t="s">
        <v>9932</v>
      </c>
      <c r="C2297" s="172" t="s">
        <v>14619</v>
      </c>
      <c r="D2297" s="172" t="s">
        <v>15008</v>
      </c>
      <c r="E2297" s="173">
        <v>1</v>
      </c>
    </row>
    <row r="2298" spans="1:5" customFormat="1" x14ac:dyDescent="0.2">
      <c r="A2298" s="172" t="s">
        <v>9933</v>
      </c>
      <c r="B2298" s="172" t="s">
        <v>18145</v>
      </c>
      <c r="C2298" s="172" t="s">
        <v>14619</v>
      </c>
      <c r="D2298" s="172" t="s">
        <v>15008</v>
      </c>
      <c r="E2298" s="173">
        <v>1</v>
      </c>
    </row>
    <row r="2299" spans="1:5" customFormat="1" x14ac:dyDescent="0.2">
      <c r="A2299" s="172" t="s">
        <v>9934</v>
      </c>
      <c r="B2299" s="172" t="s">
        <v>9935</v>
      </c>
      <c r="C2299" s="172" t="s">
        <v>14687</v>
      </c>
      <c r="D2299" s="172" t="s">
        <v>15008</v>
      </c>
      <c r="E2299" s="173">
        <v>1</v>
      </c>
    </row>
    <row r="2300" spans="1:5" customFormat="1" x14ac:dyDescent="0.2">
      <c r="A2300" s="172" t="s">
        <v>6328</v>
      </c>
      <c r="B2300" s="172" t="s">
        <v>15803</v>
      </c>
      <c r="C2300" s="172" t="s">
        <v>14645</v>
      </c>
      <c r="D2300" s="172" t="s">
        <v>15007</v>
      </c>
      <c r="E2300" s="173">
        <v>1</v>
      </c>
    </row>
    <row r="2301" spans="1:5" customFormat="1" x14ac:dyDescent="0.2">
      <c r="A2301" s="172" t="s">
        <v>6328</v>
      </c>
      <c r="B2301" s="172" t="s">
        <v>15803</v>
      </c>
      <c r="C2301" s="172" t="s">
        <v>14623</v>
      </c>
      <c r="D2301" s="172" t="s">
        <v>15007</v>
      </c>
      <c r="E2301" s="173">
        <v>1</v>
      </c>
    </row>
    <row r="2302" spans="1:5" customFormat="1" x14ac:dyDescent="0.2">
      <c r="A2302" s="172" t="s">
        <v>6328</v>
      </c>
      <c r="B2302" s="172" t="s">
        <v>15803</v>
      </c>
      <c r="C2302" s="172" t="s">
        <v>14681</v>
      </c>
      <c r="D2302" s="172" t="s">
        <v>15007</v>
      </c>
      <c r="E2302" s="173">
        <v>1</v>
      </c>
    </row>
    <row r="2303" spans="1:5" customFormat="1" x14ac:dyDescent="0.2">
      <c r="A2303" s="172" t="s">
        <v>2005</v>
      </c>
      <c r="B2303" s="172" t="s">
        <v>15804</v>
      </c>
      <c r="C2303" s="172" t="s">
        <v>14622</v>
      </c>
      <c r="D2303" s="172" t="s">
        <v>15007</v>
      </c>
      <c r="E2303" s="173">
        <v>1</v>
      </c>
    </row>
    <row r="2304" spans="1:5" customFormat="1" x14ac:dyDescent="0.2">
      <c r="A2304" s="172" t="s">
        <v>7188</v>
      </c>
      <c r="B2304" s="172" t="s">
        <v>7189</v>
      </c>
      <c r="C2304" s="172" t="s">
        <v>14623</v>
      </c>
      <c r="D2304" s="172" t="s">
        <v>15008</v>
      </c>
      <c r="E2304" s="173">
        <v>1</v>
      </c>
    </row>
    <row r="2305" spans="1:5" customFormat="1" x14ac:dyDescent="0.2">
      <c r="A2305" s="172" t="s">
        <v>7190</v>
      </c>
      <c r="B2305" s="172" t="s">
        <v>7191</v>
      </c>
      <c r="C2305" s="172" t="s">
        <v>14681</v>
      </c>
      <c r="D2305" s="172" t="s">
        <v>15008</v>
      </c>
      <c r="E2305" s="173">
        <v>1</v>
      </c>
    </row>
    <row r="2306" spans="1:5" customFormat="1" x14ac:dyDescent="0.2">
      <c r="A2306" s="172" t="s">
        <v>7192</v>
      </c>
      <c r="B2306" s="172" t="s">
        <v>7193</v>
      </c>
      <c r="C2306" s="172" t="s">
        <v>14681</v>
      </c>
      <c r="D2306" s="172" t="s">
        <v>15008</v>
      </c>
      <c r="E2306" s="173">
        <v>1</v>
      </c>
    </row>
    <row r="2307" spans="1:5" customFormat="1" x14ac:dyDescent="0.2">
      <c r="A2307" s="172" t="s">
        <v>7194</v>
      </c>
      <c r="B2307" s="172" t="s">
        <v>7195</v>
      </c>
      <c r="C2307" s="172" t="s">
        <v>14622</v>
      </c>
      <c r="D2307" s="172" t="s">
        <v>15008</v>
      </c>
      <c r="E2307" s="173">
        <v>1</v>
      </c>
    </row>
    <row r="2308" spans="1:5" customFormat="1" x14ac:dyDescent="0.2">
      <c r="A2308" s="172" t="s">
        <v>7196</v>
      </c>
      <c r="B2308" s="172" t="s">
        <v>7197</v>
      </c>
      <c r="C2308" s="172" t="s">
        <v>14681</v>
      </c>
      <c r="D2308" s="172" t="s">
        <v>15008</v>
      </c>
      <c r="E2308" s="173">
        <v>1</v>
      </c>
    </row>
    <row r="2309" spans="1:5" customFormat="1" x14ac:dyDescent="0.2">
      <c r="A2309" s="172" t="s">
        <v>7198</v>
      </c>
      <c r="B2309" s="172" t="s">
        <v>7199</v>
      </c>
      <c r="C2309" s="172" t="s">
        <v>14687</v>
      </c>
      <c r="D2309" s="172" t="s">
        <v>15008</v>
      </c>
      <c r="E2309" s="173">
        <v>1</v>
      </c>
    </row>
    <row r="2310" spans="1:5" customFormat="1" x14ac:dyDescent="0.2">
      <c r="A2310" s="172" t="s">
        <v>9936</v>
      </c>
      <c r="B2310" s="172" t="s">
        <v>9937</v>
      </c>
      <c r="C2310" s="172" t="s">
        <v>14653</v>
      </c>
      <c r="D2310" s="172" t="s">
        <v>15008</v>
      </c>
      <c r="E2310" s="173">
        <v>1</v>
      </c>
    </row>
    <row r="2311" spans="1:5" customFormat="1" x14ac:dyDescent="0.2">
      <c r="A2311" s="172" t="s">
        <v>9938</v>
      </c>
      <c r="B2311" s="172" t="s">
        <v>9939</v>
      </c>
      <c r="C2311" s="172" t="s">
        <v>14653</v>
      </c>
      <c r="D2311" s="172" t="s">
        <v>15008</v>
      </c>
      <c r="E2311" s="173">
        <v>1</v>
      </c>
    </row>
    <row r="2312" spans="1:5" customFormat="1" x14ac:dyDescent="0.2">
      <c r="A2312" s="172" t="s">
        <v>9940</v>
      </c>
      <c r="B2312" s="172" t="s">
        <v>9941</v>
      </c>
      <c r="C2312" s="172" t="s">
        <v>14645</v>
      </c>
      <c r="D2312" s="172" t="s">
        <v>15008</v>
      </c>
      <c r="E2312" s="173">
        <v>1</v>
      </c>
    </row>
    <row r="2313" spans="1:5" customFormat="1" x14ac:dyDescent="0.2">
      <c r="A2313" s="172" t="s">
        <v>2006</v>
      </c>
      <c r="B2313" s="172" t="s">
        <v>15805</v>
      </c>
      <c r="C2313" s="172" t="s">
        <v>14733</v>
      </c>
      <c r="D2313" s="172" t="s">
        <v>15007</v>
      </c>
      <c r="E2313" s="173">
        <v>1</v>
      </c>
    </row>
    <row r="2314" spans="1:5" customFormat="1" x14ac:dyDescent="0.2">
      <c r="A2314" s="172" t="s">
        <v>2006</v>
      </c>
      <c r="B2314" s="172" t="s">
        <v>15805</v>
      </c>
      <c r="C2314" s="172" t="s">
        <v>18768</v>
      </c>
      <c r="D2314" s="172" t="s">
        <v>15007</v>
      </c>
      <c r="E2314" s="173">
        <v>1</v>
      </c>
    </row>
    <row r="2315" spans="1:5" customFormat="1" x14ac:dyDescent="0.2">
      <c r="A2315" s="172" t="s">
        <v>9942</v>
      </c>
      <c r="B2315" s="172" t="s">
        <v>9943</v>
      </c>
      <c r="C2315" s="172" t="s">
        <v>14627</v>
      </c>
      <c r="D2315" s="172" t="s">
        <v>15008</v>
      </c>
      <c r="E2315" s="173">
        <v>1</v>
      </c>
    </row>
    <row r="2316" spans="1:5" customFormat="1" x14ac:dyDescent="0.2">
      <c r="A2316" s="172" t="s">
        <v>9944</v>
      </c>
      <c r="B2316" s="172" t="s">
        <v>9945</v>
      </c>
      <c r="C2316" s="172" t="s">
        <v>14627</v>
      </c>
      <c r="D2316" s="172" t="s">
        <v>15008</v>
      </c>
      <c r="E2316" s="173">
        <v>1</v>
      </c>
    </row>
    <row r="2317" spans="1:5" customFormat="1" x14ac:dyDescent="0.2">
      <c r="A2317" s="172" t="s">
        <v>2007</v>
      </c>
      <c r="B2317" s="172" t="s">
        <v>15806</v>
      </c>
      <c r="C2317" s="172" t="s">
        <v>14625</v>
      </c>
      <c r="D2317" s="172" t="s">
        <v>15007</v>
      </c>
      <c r="E2317" s="173">
        <v>1</v>
      </c>
    </row>
    <row r="2318" spans="1:5" customFormat="1" x14ac:dyDescent="0.2">
      <c r="A2318" s="172" t="s">
        <v>2008</v>
      </c>
      <c r="B2318" s="172" t="s">
        <v>15807</v>
      </c>
      <c r="C2318" s="172" t="s">
        <v>14630</v>
      </c>
      <c r="D2318" s="172" t="s">
        <v>15007</v>
      </c>
      <c r="E2318" s="173">
        <v>1</v>
      </c>
    </row>
    <row r="2319" spans="1:5" customFormat="1" x14ac:dyDescent="0.2">
      <c r="A2319" s="172" t="s">
        <v>2008</v>
      </c>
      <c r="B2319" s="172" t="s">
        <v>15807</v>
      </c>
      <c r="C2319" s="172" t="s">
        <v>14625</v>
      </c>
      <c r="D2319" s="172" t="s">
        <v>15007</v>
      </c>
      <c r="E2319" s="173">
        <v>1</v>
      </c>
    </row>
    <row r="2320" spans="1:5" customFormat="1" x14ac:dyDescent="0.2">
      <c r="A2320" s="172" t="s">
        <v>5785</v>
      </c>
      <c r="B2320" s="172" t="s">
        <v>15808</v>
      </c>
      <c r="C2320" s="172" t="s">
        <v>14632</v>
      </c>
      <c r="D2320" s="172" t="s">
        <v>15007</v>
      </c>
      <c r="E2320" s="173">
        <v>1</v>
      </c>
    </row>
    <row r="2321" spans="1:5" customFormat="1" x14ac:dyDescent="0.2">
      <c r="A2321" s="172" t="s">
        <v>5785</v>
      </c>
      <c r="B2321" s="172" t="s">
        <v>15808</v>
      </c>
      <c r="C2321" s="172" t="s">
        <v>14629</v>
      </c>
      <c r="D2321" s="172" t="s">
        <v>15007</v>
      </c>
      <c r="E2321" s="173">
        <v>1</v>
      </c>
    </row>
    <row r="2322" spans="1:5" customFormat="1" x14ac:dyDescent="0.2">
      <c r="A2322" s="172" t="s">
        <v>5785</v>
      </c>
      <c r="B2322" s="172" t="s">
        <v>15808</v>
      </c>
      <c r="C2322" s="172" t="s">
        <v>14625</v>
      </c>
      <c r="D2322" s="172" t="s">
        <v>15007</v>
      </c>
      <c r="E2322" s="173">
        <v>1</v>
      </c>
    </row>
    <row r="2323" spans="1:5" customFormat="1" x14ac:dyDescent="0.2">
      <c r="A2323" s="172" t="s">
        <v>7200</v>
      </c>
      <c r="B2323" s="172" t="s">
        <v>7201</v>
      </c>
      <c r="C2323" s="172" t="s">
        <v>14629</v>
      </c>
      <c r="D2323" s="172" t="s">
        <v>15008</v>
      </c>
      <c r="E2323" s="173">
        <v>1</v>
      </c>
    </row>
    <row r="2324" spans="1:5" customFormat="1" x14ac:dyDescent="0.2">
      <c r="A2324" s="172" t="s">
        <v>9946</v>
      </c>
      <c r="B2324" s="172" t="s">
        <v>9947</v>
      </c>
      <c r="C2324" s="172" t="s">
        <v>14629</v>
      </c>
      <c r="D2324" s="172" t="s">
        <v>15008</v>
      </c>
      <c r="E2324" s="173">
        <v>1</v>
      </c>
    </row>
    <row r="2325" spans="1:5" customFormat="1" x14ac:dyDescent="0.2">
      <c r="A2325" s="172" t="s">
        <v>9948</v>
      </c>
      <c r="B2325" s="172" t="s">
        <v>9949</v>
      </c>
      <c r="C2325" s="172" t="s">
        <v>14625</v>
      </c>
      <c r="D2325" s="172" t="s">
        <v>15008</v>
      </c>
      <c r="E2325" s="173">
        <v>1</v>
      </c>
    </row>
    <row r="2326" spans="1:5" customFormat="1" x14ac:dyDescent="0.2">
      <c r="A2326" s="172" t="s">
        <v>9950</v>
      </c>
      <c r="B2326" s="172" t="s">
        <v>9951</v>
      </c>
      <c r="C2326" s="172" t="s">
        <v>14644</v>
      </c>
      <c r="D2326" s="172" t="s">
        <v>15008</v>
      </c>
      <c r="E2326" s="173">
        <v>1</v>
      </c>
    </row>
    <row r="2327" spans="1:5" customFormat="1" x14ac:dyDescent="0.2">
      <c r="A2327" s="172" t="s">
        <v>7202</v>
      </c>
      <c r="B2327" s="172" t="s">
        <v>7203</v>
      </c>
      <c r="C2327" s="172" t="s">
        <v>14625</v>
      </c>
      <c r="D2327" s="172" t="s">
        <v>15008</v>
      </c>
      <c r="E2327" s="173">
        <v>1</v>
      </c>
    </row>
    <row r="2328" spans="1:5" customFormat="1" x14ac:dyDescent="0.2">
      <c r="A2328" s="172" t="s">
        <v>7204</v>
      </c>
      <c r="B2328" s="172" t="s">
        <v>15809</v>
      </c>
      <c r="C2328" s="172" t="s">
        <v>14625</v>
      </c>
      <c r="D2328" s="172" t="s">
        <v>15007</v>
      </c>
      <c r="E2328" s="173">
        <v>1</v>
      </c>
    </row>
    <row r="2329" spans="1:5" customFormat="1" x14ac:dyDescent="0.2">
      <c r="A2329" s="172" t="s">
        <v>9952</v>
      </c>
      <c r="B2329" s="172" t="s">
        <v>9953</v>
      </c>
      <c r="C2329" s="172" t="s">
        <v>14629</v>
      </c>
      <c r="D2329" s="172" t="s">
        <v>15008</v>
      </c>
      <c r="E2329" s="173">
        <v>1</v>
      </c>
    </row>
    <row r="2330" spans="1:5" customFormat="1" x14ac:dyDescent="0.2">
      <c r="A2330" s="172" t="s">
        <v>9954</v>
      </c>
      <c r="B2330" s="172" t="s">
        <v>9955</v>
      </c>
      <c r="C2330" s="172" t="s">
        <v>14625</v>
      </c>
      <c r="D2330" s="172" t="s">
        <v>15008</v>
      </c>
      <c r="E2330" s="173">
        <v>1</v>
      </c>
    </row>
    <row r="2331" spans="1:5" customFormat="1" x14ac:dyDescent="0.2">
      <c r="A2331" s="172" t="s">
        <v>7205</v>
      </c>
      <c r="B2331" s="172" t="s">
        <v>15810</v>
      </c>
      <c r="C2331" s="172" t="s">
        <v>14625</v>
      </c>
      <c r="D2331" s="172" t="s">
        <v>15007</v>
      </c>
      <c r="E2331" s="173">
        <v>1</v>
      </c>
    </row>
    <row r="2332" spans="1:5" customFormat="1" x14ac:dyDescent="0.2">
      <c r="A2332" s="172" t="s">
        <v>2009</v>
      </c>
      <c r="B2332" s="172" t="s">
        <v>15811</v>
      </c>
      <c r="C2332" s="172" t="s">
        <v>14661</v>
      </c>
      <c r="D2332" s="172" t="s">
        <v>15007</v>
      </c>
      <c r="E2332" s="173">
        <v>1</v>
      </c>
    </row>
    <row r="2333" spans="1:5" customFormat="1" x14ac:dyDescent="0.2">
      <c r="A2333" s="172" t="s">
        <v>2009</v>
      </c>
      <c r="B2333" s="172" t="s">
        <v>15811</v>
      </c>
      <c r="C2333" s="172" t="s">
        <v>14637</v>
      </c>
      <c r="D2333" s="172" t="s">
        <v>15007</v>
      </c>
      <c r="E2333" s="173">
        <v>1</v>
      </c>
    </row>
    <row r="2334" spans="1:5" customFormat="1" x14ac:dyDescent="0.2">
      <c r="A2334" s="172" t="s">
        <v>2009</v>
      </c>
      <c r="B2334" s="172" t="s">
        <v>15811</v>
      </c>
      <c r="C2334" s="172" t="s">
        <v>14630</v>
      </c>
      <c r="D2334" s="172" t="s">
        <v>15007</v>
      </c>
      <c r="E2334" s="173">
        <v>1</v>
      </c>
    </row>
    <row r="2335" spans="1:5" customFormat="1" x14ac:dyDescent="0.2">
      <c r="A2335" s="172" t="s">
        <v>2009</v>
      </c>
      <c r="B2335" s="172" t="s">
        <v>15811</v>
      </c>
      <c r="C2335" s="172" t="s">
        <v>14625</v>
      </c>
      <c r="D2335" s="172" t="s">
        <v>15007</v>
      </c>
      <c r="E2335" s="173">
        <v>1</v>
      </c>
    </row>
    <row r="2336" spans="1:5" customFormat="1" x14ac:dyDescent="0.2">
      <c r="A2336" s="172" t="s">
        <v>9956</v>
      </c>
      <c r="B2336" s="172" t="s">
        <v>15812</v>
      </c>
      <c r="C2336" s="172" t="s">
        <v>14638</v>
      </c>
      <c r="D2336" s="172" t="s">
        <v>15007</v>
      </c>
      <c r="E2336" s="173">
        <v>1</v>
      </c>
    </row>
    <row r="2337" spans="1:5" customFormat="1" x14ac:dyDescent="0.2">
      <c r="A2337" s="172" t="s">
        <v>9956</v>
      </c>
      <c r="B2337" s="172" t="s">
        <v>15812</v>
      </c>
      <c r="C2337" s="172" t="s">
        <v>14635</v>
      </c>
      <c r="D2337" s="172" t="s">
        <v>15007</v>
      </c>
      <c r="E2337" s="173">
        <v>1</v>
      </c>
    </row>
    <row r="2338" spans="1:5" customFormat="1" x14ac:dyDescent="0.2">
      <c r="A2338" s="172" t="s">
        <v>9956</v>
      </c>
      <c r="B2338" s="172" t="s">
        <v>15812</v>
      </c>
      <c r="C2338" s="172" t="s">
        <v>14625</v>
      </c>
      <c r="D2338" s="172" t="s">
        <v>15007</v>
      </c>
      <c r="E2338" s="173">
        <v>1</v>
      </c>
    </row>
    <row r="2339" spans="1:5" customFormat="1" x14ac:dyDescent="0.2">
      <c r="A2339" s="172" t="s">
        <v>7206</v>
      </c>
      <c r="B2339" s="172" t="s">
        <v>7207</v>
      </c>
      <c r="C2339" s="172" t="s">
        <v>14637</v>
      </c>
      <c r="D2339" s="172" t="s">
        <v>15008</v>
      </c>
      <c r="E2339" s="173">
        <v>1</v>
      </c>
    </row>
    <row r="2340" spans="1:5" customFormat="1" x14ac:dyDescent="0.2">
      <c r="A2340" s="172" t="s">
        <v>9957</v>
      </c>
      <c r="B2340" s="172" t="s">
        <v>15813</v>
      </c>
      <c r="C2340" s="172" t="s">
        <v>14629</v>
      </c>
      <c r="D2340" s="172" t="s">
        <v>15007</v>
      </c>
      <c r="E2340" s="173">
        <v>1</v>
      </c>
    </row>
    <row r="2341" spans="1:5" customFormat="1" x14ac:dyDescent="0.2">
      <c r="A2341" s="172" t="s">
        <v>7208</v>
      </c>
      <c r="B2341" s="172" t="s">
        <v>7209</v>
      </c>
      <c r="C2341" s="172" t="s">
        <v>14637</v>
      </c>
      <c r="D2341" s="172" t="s">
        <v>15008</v>
      </c>
      <c r="E2341" s="173">
        <v>1</v>
      </c>
    </row>
    <row r="2342" spans="1:5" customFormat="1" x14ac:dyDescent="0.2">
      <c r="A2342" s="172" t="s">
        <v>7208</v>
      </c>
      <c r="B2342" s="172" t="s">
        <v>7209</v>
      </c>
      <c r="C2342" s="172" t="s">
        <v>14625</v>
      </c>
      <c r="D2342" s="172" t="s">
        <v>15008</v>
      </c>
      <c r="E2342" s="173">
        <v>1</v>
      </c>
    </row>
    <row r="2343" spans="1:5" customFormat="1" x14ac:dyDescent="0.2">
      <c r="A2343" s="172" t="s">
        <v>2010</v>
      </c>
      <c r="B2343" s="172" t="s">
        <v>15814</v>
      </c>
      <c r="C2343" s="172" t="s">
        <v>14646</v>
      </c>
      <c r="D2343" s="172" t="s">
        <v>15007</v>
      </c>
      <c r="E2343" s="173">
        <v>1</v>
      </c>
    </row>
    <row r="2344" spans="1:5" customFormat="1" x14ac:dyDescent="0.2">
      <c r="A2344" s="172" t="s">
        <v>2010</v>
      </c>
      <c r="B2344" s="172" t="s">
        <v>15814</v>
      </c>
      <c r="C2344" s="172" t="s">
        <v>14637</v>
      </c>
      <c r="D2344" s="172" t="s">
        <v>15007</v>
      </c>
      <c r="E2344" s="173">
        <v>1</v>
      </c>
    </row>
    <row r="2345" spans="1:5" customFormat="1" x14ac:dyDescent="0.2">
      <c r="A2345" s="172" t="s">
        <v>2010</v>
      </c>
      <c r="B2345" s="172" t="s">
        <v>15814</v>
      </c>
      <c r="C2345" s="172" t="s">
        <v>14625</v>
      </c>
      <c r="D2345" s="172" t="s">
        <v>15007</v>
      </c>
      <c r="E2345" s="173">
        <v>1</v>
      </c>
    </row>
    <row r="2346" spans="1:5" customFormat="1" x14ac:dyDescent="0.2">
      <c r="A2346" s="172" t="s">
        <v>9958</v>
      </c>
      <c r="B2346" s="172" t="s">
        <v>9959</v>
      </c>
      <c r="C2346" s="172" t="s">
        <v>14625</v>
      </c>
      <c r="D2346" s="172" t="s">
        <v>15008</v>
      </c>
      <c r="E2346" s="173">
        <v>1</v>
      </c>
    </row>
    <row r="2347" spans="1:5" customFormat="1" x14ac:dyDescent="0.2">
      <c r="A2347" s="172" t="s">
        <v>2011</v>
      </c>
      <c r="B2347" s="172" t="s">
        <v>15815</v>
      </c>
      <c r="C2347" s="172" t="s">
        <v>14637</v>
      </c>
      <c r="D2347" s="172" t="s">
        <v>15007</v>
      </c>
      <c r="E2347" s="173">
        <v>1</v>
      </c>
    </row>
    <row r="2348" spans="1:5" customFormat="1" x14ac:dyDescent="0.2">
      <c r="A2348" s="172" t="s">
        <v>2011</v>
      </c>
      <c r="B2348" s="172" t="s">
        <v>15815</v>
      </c>
      <c r="C2348" s="172" t="s">
        <v>14625</v>
      </c>
      <c r="D2348" s="172" t="s">
        <v>15007</v>
      </c>
      <c r="E2348" s="173">
        <v>1</v>
      </c>
    </row>
    <row r="2349" spans="1:5" customFormat="1" x14ac:dyDescent="0.2">
      <c r="A2349" s="172" t="s">
        <v>9960</v>
      </c>
      <c r="B2349" s="172" t="s">
        <v>9961</v>
      </c>
      <c r="C2349" s="172" t="s">
        <v>14633</v>
      </c>
      <c r="D2349" s="172" t="s">
        <v>15008</v>
      </c>
      <c r="E2349" s="173">
        <v>1</v>
      </c>
    </row>
    <row r="2350" spans="1:5" customFormat="1" x14ac:dyDescent="0.2">
      <c r="A2350" s="172" t="s">
        <v>9960</v>
      </c>
      <c r="B2350" s="172" t="s">
        <v>9961</v>
      </c>
      <c r="C2350" s="172" t="s">
        <v>14625</v>
      </c>
      <c r="D2350" s="172" t="s">
        <v>15008</v>
      </c>
      <c r="E2350" s="173">
        <v>1</v>
      </c>
    </row>
    <row r="2351" spans="1:5" customFormat="1" x14ac:dyDescent="0.2">
      <c r="A2351" s="172" t="s">
        <v>6015</v>
      </c>
      <c r="B2351" s="172" t="s">
        <v>15816</v>
      </c>
      <c r="C2351" s="172" t="s">
        <v>14625</v>
      </c>
      <c r="D2351" s="172" t="s">
        <v>15007</v>
      </c>
      <c r="E2351" s="173">
        <v>1</v>
      </c>
    </row>
    <row r="2352" spans="1:5" customFormat="1" x14ac:dyDescent="0.2">
      <c r="A2352" s="172" t="s">
        <v>2012</v>
      </c>
      <c r="B2352" s="172" t="s">
        <v>15817</v>
      </c>
      <c r="C2352" s="172" t="s">
        <v>14631</v>
      </c>
      <c r="D2352" s="172" t="s">
        <v>15008</v>
      </c>
      <c r="E2352" s="173">
        <v>1</v>
      </c>
    </row>
    <row r="2353" spans="1:5" customFormat="1" x14ac:dyDescent="0.2">
      <c r="A2353" s="172" t="s">
        <v>2012</v>
      </c>
      <c r="B2353" s="172" t="s">
        <v>15817</v>
      </c>
      <c r="C2353" s="172" t="s">
        <v>14625</v>
      </c>
      <c r="D2353" s="172" t="s">
        <v>15008</v>
      </c>
      <c r="E2353" s="173">
        <v>1</v>
      </c>
    </row>
    <row r="2354" spans="1:5" customFormat="1" x14ac:dyDescent="0.2">
      <c r="A2354" s="172" t="s">
        <v>9962</v>
      </c>
      <c r="B2354" s="172" t="s">
        <v>15818</v>
      </c>
      <c r="C2354" s="172" t="s">
        <v>14633</v>
      </c>
      <c r="D2354" s="172" t="s">
        <v>15008</v>
      </c>
      <c r="E2354" s="173">
        <v>1</v>
      </c>
    </row>
    <row r="2355" spans="1:5" customFormat="1" x14ac:dyDescent="0.2">
      <c r="A2355" s="172" t="s">
        <v>9962</v>
      </c>
      <c r="B2355" s="172" t="s">
        <v>15818</v>
      </c>
      <c r="C2355" s="172" t="s">
        <v>14625</v>
      </c>
      <c r="D2355" s="172" t="s">
        <v>15008</v>
      </c>
      <c r="E2355" s="173">
        <v>1</v>
      </c>
    </row>
    <row r="2356" spans="1:5" customFormat="1" x14ac:dyDescent="0.2">
      <c r="A2356" s="172" t="s">
        <v>7210</v>
      </c>
      <c r="B2356" s="172" t="s">
        <v>7211</v>
      </c>
      <c r="C2356" s="172" t="s">
        <v>14625</v>
      </c>
      <c r="D2356" s="172" t="s">
        <v>15008</v>
      </c>
      <c r="E2356" s="173">
        <v>1</v>
      </c>
    </row>
    <row r="2357" spans="1:5" customFormat="1" x14ac:dyDescent="0.2">
      <c r="A2357" s="172" t="s">
        <v>9963</v>
      </c>
      <c r="B2357" s="172" t="s">
        <v>9964</v>
      </c>
      <c r="C2357" s="172" t="s">
        <v>14625</v>
      </c>
      <c r="D2357" s="172" t="s">
        <v>15008</v>
      </c>
      <c r="E2357" s="173">
        <v>1</v>
      </c>
    </row>
    <row r="2358" spans="1:5" customFormat="1" x14ac:dyDescent="0.2">
      <c r="A2358" s="172" t="s">
        <v>2013</v>
      </c>
      <c r="B2358" s="172" t="s">
        <v>15819</v>
      </c>
      <c r="C2358" s="172" t="s">
        <v>14633</v>
      </c>
      <c r="D2358" s="172" t="s">
        <v>15007</v>
      </c>
      <c r="E2358" s="173">
        <v>1</v>
      </c>
    </row>
    <row r="2359" spans="1:5" customFormat="1" x14ac:dyDescent="0.2">
      <c r="A2359" s="172" t="s">
        <v>2013</v>
      </c>
      <c r="B2359" s="172" t="s">
        <v>15819</v>
      </c>
      <c r="C2359" s="172" t="s">
        <v>14629</v>
      </c>
      <c r="D2359" s="172" t="s">
        <v>15007</v>
      </c>
      <c r="E2359" s="173">
        <v>1</v>
      </c>
    </row>
    <row r="2360" spans="1:5" customFormat="1" x14ac:dyDescent="0.2">
      <c r="A2360" s="172" t="s">
        <v>2013</v>
      </c>
      <c r="B2360" s="172" t="s">
        <v>15819</v>
      </c>
      <c r="C2360" s="172" t="s">
        <v>14625</v>
      </c>
      <c r="D2360" s="172" t="s">
        <v>15007</v>
      </c>
      <c r="E2360" s="173">
        <v>1</v>
      </c>
    </row>
    <row r="2361" spans="1:5" customFormat="1" x14ac:dyDescent="0.2">
      <c r="A2361" s="172" t="s">
        <v>7212</v>
      </c>
      <c r="B2361" s="172" t="s">
        <v>14750</v>
      </c>
      <c r="C2361" s="172" t="s">
        <v>14630</v>
      </c>
      <c r="D2361" s="172" t="s">
        <v>15008</v>
      </c>
      <c r="E2361" s="173">
        <v>1</v>
      </c>
    </row>
    <row r="2362" spans="1:5" customFormat="1" x14ac:dyDescent="0.2">
      <c r="A2362" s="172" t="s">
        <v>7212</v>
      </c>
      <c r="B2362" s="172" t="s">
        <v>14750</v>
      </c>
      <c r="C2362" s="172" t="s">
        <v>14625</v>
      </c>
      <c r="D2362" s="172" t="s">
        <v>15008</v>
      </c>
      <c r="E2362" s="173">
        <v>1</v>
      </c>
    </row>
    <row r="2363" spans="1:5" customFormat="1" x14ac:dyDescent="0.2">
      <c r="A2363" s="172" t="s">
        <v>2014</v>
      </c>
      <c r="B2363" s="172" t="s">
        <v>18782</v>
      </c>
      <c r="C2363" s="172" t="s">
        <v>14633</v>
      </c>
      <c r="D2363" s="172" t="s">
        <v>15007</v>
      </c>
      <c r="E2363" s="173">
        <v>1</v>
      </c>
    </row>
    <row r="2364" spans="1:5" customFormat="1" x14ac:dyDescent="0.2">
      <c r="A2364" s="172" t="s">
        <v>2014</v>
      </c>
      <c r="B2364" s="172" t="s">
        <v>18782</v>
      </c>
      <c r="C2364" s="172" t="s">
        <v>14625</v>
      </c>
      <c r="D2364" s="172" t="s">
        <v>15007</v>
      </c>
      <c r="E2364" s="173">
        <v>1</v>
      </c>
    </row>
    <row r="2365" spans="1:5" customFormat="1" x14ac:dyDescent="0.2">
      <c r="A2365" s="172" t="s">
        <v>2015</v>
      </c>
      <c r="B2365" s="172" t="s">
        <v>15320</v>
      </c>
      <c r="C2365" s="172" t="s">
        <v>14625</v>
      </c>
      <c r="D2365" s="172" t="s">
        <v>15007</v>
      </c>
      <c r="E2365" s="173">
        <v>1</v>
      </c>
    </row>
    <row r="2366" spans="1:5" customFormat="1" x14ac:dyDescent="0.2">
      <c r="A2366" s="172" t="s">
        <v>9965</v>
      </c>
      <c r="B2366" s="172" t="s">
        <v>15820</v>
      </c>
      <c r="C2366" s="172" t="s">
        <v>14625</v>
      </c>
      <c r="D2366" s="172" t="s">
        <v>15007</v>
      </c>
      <c r="E2366" s="173">
        <v>1</v>
      </c>
    </row>
    <row r="2367" spans="1:5" customFormat="1" x14ac:dyDescent="0.2">
      <c r="A2367" s="172" t="s">
        <v>9966</v>
      </c>
      <c r="B2367" s="172" t="s">
        <v>15820</v>
      </c>
      <c r="C2367" s="172" t="s">
        <v>14625</v>
      </c>
      <c r="D2367" s="172" t="s">
        <v>15007</v>
      </c>
      <c r="E2367" s="173">
        <v>1</v>
      </c>
    </row>
    <row r="2368" spans="1:5" customFormat="1" x14ac:dyDescent="0.2">
      <c r="A2368" s="172" t="s">
        <v>7213</v>
      </c>
      <c r="B2368" s="172" t="s">
        <v>7214</v>
      </c>
      <c r="C2368" s="172" t="s">
        <v>14625</v>
      </c>
      <c r="D2368" s="172" t="s">
        <v>15007</v>
      </c>
      <c r="E2368" s="173">
        <v>1</v>
      </c>
    </row>
    <row r="2369" spans="1:5" customFormat="1" x14ac:dyDescent="0.2">
      <c r="A2369" s="172" t="s">
        <v>14751</v>
      </c>
      <c r="B2369" s="172" t="s">
        <v>14752</v>
      </c>
      <c r="C2369" s="172" t="s">
        <v>14633</v>
      </c>
      <c r="D2369" s="172" t="s">
        <v>15008</v>
      </c>
      <c r="E2369" s="173">
        <v>1</v>
      </c>
    </row>
    <row r="2370" spans="1:5" customFormat="1" x14ac:dyDescent="0.2">
      <c r="A2370" s="172" t="s">
        <v>14751</v>
      </c>
      <c r="B2370" s="172" t="s">
        <v>14752</v>
      </c>
      <c r="C2370" s="172" t="s">
        <v>14629</v>
      </c>
      <c r="D2370" s="172" t="s">
        <v>15008</v>
      </c>
      <c r="E2370" s="173">
        <v>1</v>
      </c>
    </row>
    <row r="2371" spans="1:5" customFormat="1" x14ac:dyDescent="0.2">
      <c r="A2371" s="172" t="s">
        <v>9967</v>
      </c>
      <c r="B2371" s="172" t="s">
        <v>15821</v>
      </c>
      <c r="C2371" s="172" t="s">
        <v>14629</v>
      </c>
      <c r="D2371" s="172" t="s">
        <v>15007</v>
      </c>
      <c r="E2371" s="173">
        <v>1</v>
      </c>
    </row>
    <row r="2372" spans="1:5" customFormat="1" x14ac:dyDescent="0.2">
      <c r="A2372" s="172" t="s">
        <v>6102</v>
      </c>
      <c r="B2372" s="172" t="s">
        <v>15822</v>
      </c>
      <c r="C2372" s="172" t="s">
        <v>14632</v>
      </c>
      <c r="D2372" s="172" t="s">
        <v>15007</v>
      </c>
      <c r="E2372" s="173">
        <v>1</v>
      </c>
    </row>
    <row r="2373" spans="1:5" customFormat="1" x14ac:dyDescent="0.2">
      <c r="A2373" s="172" t="s">
        <v>6102</v>
      </c>
      <c r="B2373" s="172" t="s">
        <v>15822</v>
      </c>
      <c r="C2373" s="172" t="s">
        <v>14629</v>
      </c>
      <c r="D2373" s="172" t="s">
        <v>15007</v>
      </c>
      <c r="E2373" s="173">
        <v>1</v>
      </c>
    </row>
    <row r="2374" spans="1:5" customFormat="1" x14ac:dyDescent="0.2">
      <c r="A2374" s="172" t="s">
        <v>6102</v>
      </c>
      <c r="B2374" s="172" t="s">
        <v>15822</v>
      </c>
      <c r="C2374" s="172" t="s">
        <v>14625</v>
      </c>
      <c r="D2374" s="172" t="s">
        <v>15007</v>
      </c>
      <c r="E2374" s="173">
        <v>1</v>
      </c>
    </row>
    <row r="2375" spans="1:5" customFormat="1" x14ac:dyDescent="0.2">
      <c r="A2375" s="172" t="s">
        <v>9968</v>
      </c>
      <c r="B2375" s="172" t="s">
        <v>15823</v>
      </c>
      <c r="C2375" s="172" t="s">
        <v>14630</v>
      </c>
      <c r="D2375" s="172" t="s">
        <v>15007</v>
      </c>
      <c r="E2375" s="173">
        <v>1</v>
      </c>
    </row>
    <row r="2376" spans="1:5" customFormat="1" x14ac:dyDescent="0.2">
      <c r="A2376" s="172" t="s">
        <v>9968</v>
      </c>
      <c r="B2376" s="172" t="s">
        <v>15823</v>
      </c>
      <c r="C2376" s="172" t="s">
        <v>14629</v>
      </c>
      <c r="D2376" s="172" t="s">
        <v>15007</v>
      </c>
      <c r="E2376" s="173">
        <v>1</v>
      </c>
    </row>
    <row r="2377" spans="1:5" customFormat="1" x14ac:dyDescent="0.2">
      <c r="A2377" s="172" t="s">
        <v>9968</v>
      </c>
      <c r="B2377" s="172" t="s">
        <v>15823</v>
      </c>
      <c r="C2377" s="172" t="s">
        <v>14625</v>
      </c>
      <c r="D2377" s="172" t="s">
        <v>15007</v>
      </c>
      <c r="E2377" s="173">
        <v>1</v>
      </c>
    </row>
    <row r="2378" spans="1:5" customFormat="1" x14ac:dyDescent="0.2">
      <c r="A2378" s="172" t="s">
        <v>7215</v>
      </c>
      <c r="B2378" s="172" t="s">
        <v>7216</v>
      </c>
      <c r="C2378" s="172" t="s">
        <v>14637</v>
      </c>
      <c r="D2378" s="172" t="s">
        <v>15008</v>
      </c>
      <c r="E2378" s="173">
        <v>1</v>
      </c>
    </row>
    <row r="2379" spans="1:5" customFormat="1" x14ac:dyDescent="0.2">
      <c r="A2379" s="172" t="s">
        <v>9969</v>
      </c>
      <c r="B2379" s="172" t="s">
        <v>15824</v>
      </c>
      <c r="C2379" s="172" t="s">
        <v>14628</v>
      </c>
      <c r="D2379" s="172" t="s">
        <v>15007</v>
      </c>
      <c r="E2379" s="173">
        <v>1</v>
      </c>
    </row>
    <row r="2380" spans="1:5" customFormat="1" x14ac:dyDescent="0.2">
      <c r="A2380" s="172" t="s">
        <v>9969</v>
      </c>
      <c r="B2380" s="172" t="s">
        <v>15824</v>
      </c>
      <c r="C2380" s="172" t="s">
        <v>14625</v>
      </c>
      <c r="D2380" s="172" t="s">
        <v>15007</v>
      </c>
      <c r="E2380" s="173">
        <v>1</v>
      </c>
    </row>
    <row r="2381" spans="1:5" customFormat="1" x14ac:dyDescent="0.2">
      <c r="A2381" s="172" t="s">
        <v>9970</v>
      </c>
      <c r="B2381" s="172" t="s">
        <v>9971</v>
      </c>
      <c r="C2381" s="172" t="s">
        <v>14625</v>
      </c>
      <c r="D2381" s="172" t="s">
        <v>15008</v>
      </c>
      <c r="E2381" s="173">
        <v>1</v>
      </c>
    </row>
    <row r="2382" spans="1:5" customFormat="1" x14ac:dyDescent="0.2">
      <c r="A2382" s="172" t="s">
        <v>7217</v>
      </c>
      <c r="B2382" s="172" t="s">
        <v>7218</v>
      </c>
      <c r="C2382" s="172" t="s">
        <v>14629</v>
      </c>
      <c r="D2382" s="172" t="s">
        <v>15008</v>
      </c>
      <c r="E2382" s="173">
        <v>1</v>
      </c>
    </row>
    <row r="2383" spans="1:5" customFormat="1" x14ac:dyDescent="0.2">
      <c r="A2383" s="172" t="s">
        <v>9972</v>
      </c>
      <c r="B2383" s="172" t="s">
        <v>9973</v>
      </c>
      <c r="C2383" s="172" t="s">
        <v>14625</v>
      </c>
      <c r="D2383" s="172" t="s">
        <v>15008</v>
      </c>
      <c r="E2383" s="173">
        <v>1</v>
      </c>
    </row>
    <row r="2384" spans="1:5" customFormat="1" x14ac:dyDescent="0.2">
      <c r="A2384" s="172" t="s">
        <v>7219</v>
      </c>
      <c r="B2384" s="172" t="s">
        <v>7220</v>
      </c>
      <c r="C2384" s="172" t="s">
        <v>14625</v>
      </c>
      <c r="D2384" s="172" t="s">
        <v>15008</v>
      </c>
      <c r="E2384" s="173">
        <v>1</v>
      </c>
    </row>
    <row r="2385" spans="1:5" customFormat="1" x14ac:dyDescent="0.2">
      <c r="A2385" s="172" t="s">
        <v>7221</v>
      </c>
      <c r="B2385" s="172" t="s">
        <v>7222</v>
      </c>
      <c r="C2385" s="172" t="s">
        <v>14625</v>
      </c>
      <c r="D2385" s="172" t="s">
        <v>15008</v>
      </c>
      <c r="E2385" s="173">
        <v>1</v>
      </c>
    </row>
    <row r="2386" spans="1:5" customFormat="1" x14ac:dyDescent="0.2">
      <c r="A2386" s="172" t="s">
        <v>9974</v>
      </c>
      <c r="B2386" s="172" t="s">
        <v>9975</v>
      </c>
      <c r="C2386" s="172" t="s">
        <v>14625</v>
      </c>
      <c r="D2386" s="172" t="s">
        <v>15008</v>
      </c>
      <c r="E2386" s="173">
        <v>1</v>
      </c>
    </row>
    <row r="2387" spans="1:5" customFormat="1" x14ac:dyDescent="0.2">
      <c r="A2387" s="172" t="s">
        <v>18146</v>
      </c>
      <c r="B2387" s="172" t="s">
        <v>18147</v>
      </c>
      <c r="C2387" s="172" t="s">
        <v>14625</v>
      </c>
      <c r="D2387" s="172" t="s">
        <v>15007</v>
      </c>
      <c r="E2387" s="173">
        <v>1</v>
      </c>
    </row>
    <row r="2388" spans="1:5" customFormat="1" x14ac:dyDescent="0.2">
      <c r="A2388" s="172" t="s">
        <v>9976</v>
      </c>
      <c r="B2388" s="172" t="s">
        <v>9977</v>
      </c>
      <c r="C2388" s="172" t="s">
        <v>14625</v>
      </c>
      <c r="D2388" s="172" t="s">
        <v>15008</v>
      </c>
      <c r="E2388" s="173">
        <v>1</v>
      </c>
    </row>
    <row r="2389" spans="1:5" customFormat="1" x14ac:dyDescent="0.2">
      <c r="A2389" s="172" t="s">
        <v>9978</v>
      </c>
      <c r="B2389" s="172" t="s">
        <v>9979</v>
      </c>
      <c r="C2389" s="172" t="s">
        <v>14625</v>
      </c>
      <c r="D2389" s="172" t="s">
        <v>15008</v>
      </c>
      <c r="E2389" s="173">
        <v>1</v>
      </c>
    </row>
    <row r="2390" spans="1:5" customFormat="1" x14ac:dyDescent="0.2">
      <c r="A2390" s="172" t="s">
        <v>9980</v>
      </c>
      <c r="B2390" s="172" t="s">
        <v>9981</v>
      </c>
      <c r="C2390" s="172" t="s">
        <v>14625</v>
      </c>
      <c r="D2390" s="172" t="s">
        <v>15008</v>
      </c>
      <c r="E2390" s="173">
        <v>1</v>
      </c>
    </row>
    <row r="2391" spans="1:5" customFormat="1" x14ac:dyDescent="0.2">
      <c r="A2391" s="172" t="s">
        <v>18148</v>
      </c>
      <c r="B2391" s="172" t="s">
        <v>18149</v>
      </c>
      <c r="C2391" s="172" t="s">
        <v>14661</v>
      </c>
      <c r="D2391" s="172" t="s">
        <v>15007</v>
      </c>
      <c r="E2391" s="173">
        <v>1</v>
      </c>
    </row>
    <row r="2392" spans="1:5" customFormat="1" x14ac:dyDescent="0.2">
      <c r="A2392" s="172" t="s">
        <v>18148</v>
      </c>
      <c r="B2392" s="172" t="s">
        <v>18149</v>
      </c>
      <c r="C2392" s="172" t="s">
        <v>14637</v>
      </c>
      <c r="D2392" s="172" t="s">
        <v>15007</v>
      </c>
      <c r="E2392" s="173">
        <v>1</v>
      </c>
    </row>
    <row r="2393" spans="1:5" customFormat="1" x14ac:dyDescent="0.2">
      <c r="A2393" s="172" t="s">
        <v>18148</v>
      </c>
      <c r="B2393" s="172" t="s">
        <v>18149</v>
      </c>
      <c r="C2393" s="172" t="s">
        <v>14625</v>
      </c>
      <c r="D2393" s="172" t="s">
        <v>15007</v>
      </c>
      <c r="E2393" s="173">
        <v>1</v>
      </c>
    </row>
    <row r="2394" spans="1:5" customFormat="1" x14ac:dyDescent="0.2">
      <c r="A2394" s="172" t="s">
        <v>7223</v>
      </c>
      <c r="B2394" s="172" t="s">
        <v>7224</v>
      </c>
      <c r="C2394" s="172" t="s">
        <v>14625</v>
      </c>
      <c r="D2394" s="172" t="s">
        <v>15008</v>
      </c>
      <c r="E2394" s="173">
        <v>1</v>
      </c>
    </row>
    <row r="2395" spans="1:5" customFormat="1" x14ac:dyDescent="0.2">
      <c r="A2395" s="172" t="s">
        <v>9982</v>
      </c>
      <c r="B2395" s="172" t="s">
        <v>9983</v>
      </c>
      <c r="C2395" s="172" t="s">
        <v>14625</v>
      </c>
      <c r="D2395" s="172" t="s">
        <v>15008</v>
      </c>
      <c r="E2395" s="173">
        <v>1</v>
      </c>
    </row>
    <row r="2396" spans="1:5" customFormat="1" x14ac:dyDescent="0.2">
      <c r="A2396" s="172" t="s">
        <v>9984</v>
      </c>
      <c r="B2396" s="172" t="s">
        <v>9985</v>
      </c>
      <c r="C2396" s="172" t="s">
        <v>14625</v>
      </c>
      <c r="D2396" s="172" t="s">
        <v>15008</v>
      </c>
      <c r="E2396" s="173">
        <v>1</v>
      </c>
    </row>
    <row r="2397" spans="1:5" customFormat="1" x14ac:dyDescent="0.2">
      <c r="A2397" s="172" t="s">
        <v>7225</v>
      </c>
      <c r="B2397" s="172" t="s">
        <v>7226</v>
      </c>
      <c r="C2397" s="172" t="s">
        <v>14629</v>
      </c>
      <c r="D2397" s="172" t="s">
        <v>15008</v>
      </c>
      <c r="E2397" s="173">
        <v>1</v>
      </c>
    </row>
    <row r="2398" spans="1:5" customFormat="1" x14ac:dyDescent="0.2">
      <c r="A2398" s="172" t="s">
        <v>7227</v>
      </c>
      <c r="B2398" s="172" t="s">
        <v>7228</v>
      </c>
      <c r="C2398" s="172" t="s">
        <v>14625</v>
      </c>
      <c r="D2398" s="172" t="s">
        <v>15008</v>
      </c>
      <c r="E2398" s="173">
        <v>1</v>
      </c>
    </row>
    <row r="2399" spans="1:5" customFormat="1" x14ac:dyDescent="0.2">
      <c r="A2399" s="172" t="s">
        <v>9986</v>
      </c>
      <c r="B2399" s="172" t="s">
        <v>9987</v>
      </c>
      <c r="C2399" s="172" t="s">
        <v>14633</v>
      </c>
      <c r="D2399" s="172" t="s">
        <v>15008</v>
      </c>
      <c r="E2399" s="173">
        <v>1</v>
      </c>
    </row>
    <row r="2400" spans="1:5" customFormat="1" x14ac:dyDescent="0.2">
      <c r="A2400" s="172" t="s">
        <v>9986</v>
      </c>
      <c r="B2400" s="172" t="s">
        <v>9987</v>
      </c>
      <c r="C2400" s="172" t="s">
        <v>14671</v>
      </c>
      <c r="D2400" s="172" t="s">
        <v>15008</v>
      </c>
      <c r="E2400" s="173">
        <v>1</v>
      </c>
    </row>
    <row r="2401" spans="1:5" customFormat="1" x14ac:dyDescent="0.2">
      <c r="A2401" s="172" t="s">
        <v>9986</v>
      </c>
      <c r="B2401" s="172" t="s">
        <v>9987</v>
      </c>
      <c r="C2401" s="172" t="s">
        <v>14625</v>
      </c>
      <c r="D2401" s="172" t="s">
        <v>15008</v>
      </c>
      <c r="E2401" s="173">
        <v>1</v>
      </c>
    </row>
    <row r="2402" spans="1:5" customFormat="1" x14ac:dyDescent="0.2">
      <c r="A2402" s="172" t="s">
        <v>9988</v>
      </c>
      <c r="B2402" s="172" t="s">
        <v>9989</v>
      </c>
      <c r="C2402" s="172" t="s">
        <v>14625</v>
      </c>
      <c r="D2402" s="172" t="s">
        <v>15008</v>
      </c>
      <c r="E2402" s="173">
        <v>1</v>
      </c>
    </row>
    <row r="2403" spans="1:5" customFormat="1" x14ac:dyDescent="0.2">
      <c r="A2403" s="172" t="s">
        <v>7229</v>
      </c>
      <c r="B2403" s="172" t="s">
        <v>7230</v>
      </c>
      <c r="C2403" s="172" t="s">
        <v>14625</v>
      </c>
      <c r="D2403" s="172" t="s">
        <v>15008</v>
      </c>
      <c r="E2403" s="173">
        <v>1</v>
      </c>
    </row>
    <row r="2404" spans="1:5" customFormat="1" x14ac:dyDescent="0.2">
      <c r="A2404" s="172" t="s">
        <v>9990</v>
      </c>
      <c r="B2404" s="172" t="s">
        <v>9991</v>
      </c>
      <c r="C2404" s="172" t="s">
        <v>14629</v>
      </c>
      <c r="D2404" s="172" t="s">
        <v>15008</v>
      </c>
      <c r="E2404" s="173">
        <v>1</v>
      </c>
    </row>
    <row r="2405" spans="1:5" customFormat="1" x14ac:dyDescent="0.2">
      <c r="A2405" s="172" t="s">
        <v>9992</v>
      </c>
      <c r="B2405" s="172" t="s">
        <v>9993</v>
      </c>
      <c r="C2405" s="172" t="s">
        <v>14625</v>
      </c>
      <c r="D2405" s="172" t="s">
        <v>15008</v>
      </c>
      <c r="E2405" s="173">
        <v>1</v>
      </c>
    </row>
    <row r="2406" spans="1:5" customFormat="1" x14ac:dyDescent="0.2">
      <c r="A2406" s="172" t="s">
        <v>7231</v>
      </c>
      <c r="B2406" s="172" t="s">
        <v>7232</v>
      </c>
      <c r="C2406" s="172" t="s">
        <v>14625</v>
      </c>
      <c r="D2406" s="172" t="s">
        <v>15008</v>
      </c>
      <c r="E2406" s="173">
        <v>1</v>
      </c>
    </row>
    <row r="2407" spans="1:5" customFormat="1" x14ac:dyDescent="0.2">
      <c r="A2407" s="172" t="s">
        <v>9994</v>
      </c>
      <c r="B2407" s="172" t="s">
        <v>9995</v>
      </c>
      <c r="C2407" s="172" t="s">
        <v>14625</v>
      </c>
      <c r="D2407" s="172" t="s">
        <v>15008</v>
      </c>
      <c r="E2407" s="173">
        <v>1</v>
      </c>
    </row>
    <row r="2408" spans="1:5" customFormat="1" x14ac:dyDescent="0.2">
      <c r="A2408" s="172" t="s">
        <v>9996</v>
      </c>
      <c r="B2408" s="172" t="s">
        <v>9997</v>
      </c>
      <c r="C2408" s="172" t="s">
        <v>14625</v>
      </c>
      <c r="D2408" s="172" t="s">
        <v>15008</v>
      </c>
      <c r="E2408" s="173">
        <v>1</v>
      </c>
    </row>
    <row r="2409" spans="1:5" customFormat="1" x14ac:dyDescent="0.2">
      <c r="A2409" s="172" t="s">
        <v>9998</v>
      </c>
      <c r="B2409" s="172" t="s">
        <v>9999</v>
      </c>
      <c r="C2409" s="172" t="s">
        <v>14625</v>
      </c>
      <c r="D2409" s="172" t="s">
        <v>15008</v>
      </c>
      <c r="E2409" s="173">
        <v>1</v>
      </c>
    </row>
    <row r="2410" spans="1:5" customFormat="1" x14ac:dyDescent="0.2">
      <c r="A2410" s="172" t="s">
        <v>7233</v>
      </c>
      <c r="B2410" s="172" t="s">
        <v>7234</v>
      </c>
      <c r="C2410" s="172" t="s">
        <v>14628</v>
      </c>
      <c r="D2410" s="172" t="s">
        <v>15008</v>
      </c>
      <c r="E2410" s="173">
        <v>1</v>
      </c>
    </row>
    <row r="2411" spans="1:5" customFormat="1" x14ac:dyDescent="0.2">
      <c r="A2411" s="172" t="s">
        <v>7233</v>
      </c>
      <c r="B2411" s="172" t="s">
        <v>7234</v>
      </c>
      <c r="C2411" s="172" t="s">
        <v>14625</v>
      </c>
      <c r="D2411" s="172" t="s">
        <v>15008</v>
      </c>
      <c r="E2411" s="173">
        <v>1</v>
      </c>
    </row>
    <row r="2412" spans="1:5" customFormat="1" x14ac:dyDescent="0.2">
      <c r="A2412" s="172" t="s">
        <v>7235</v>
      </c>
      <c r="B2412" s="172" t="s">
        <v>7236</v>
      </c>
      <c r="C2412" s="172" t="s">
        <v>14661</v>
      </c>
      <c r="D2412" s="172" t="s">
        <v>15008</v>
      </c>
      <c r="E2412" s="173">
        <v>1</v>
      </c>
    </row>
    <row r="2413" spans="1:5" customFormat="1" x14ac:dyDescent="0.2">
      <c r="A2413" s="172" t="s">
        <v>7235</v>
      </c>
      <c r="B2413" s="172" t="s">
        <v>7236</v>
      </c>
      <c r="C2413" s="172" t="s">
        <v>14625</v>
      </c>
      <c r="D2413" s="172" t="s">
        <v>15008</v>
      </c>
      <c r="E2413" s="173">
        <v>1</v>
      </c>
    </row>
    <row r="2414" spans="1:5" customFormat="1" x14ac:dyDescent="0.2">
      <c r="A2414" s="172" t="s">
        <v>2016</v>
      </c>
      <c r="B2414" s="172" t="s">
        <v>15825</v>
      </c>
      <c r="C2414" s="172" t="s">
        <v>14633</v>
      </c>
      <c r="D2414" s="172" t="s">
        <v>15007</v>
      </c>
      <c r="E2414" s="173">
        <v>1</v>
      </c>
    </row>
    <row r="2415" spans="1:5" customFormat="1" x14ac:dyDescent="0.2">
      <c r="A2415" s="172" t="s">
        <v>2016</v>
      </c>
      <c r="B2415" s="172" t="s">
        <v>15825</v>
      </c>
      <c r="C2415" s="172" t="s">
        <v>14644</v>
      </c>
      <c r="D2415" s="172" t="s">
        <v>15007</v>
      </c>
      <c r="E2415" s="173">
        <v>1</v>
      </c>
    </row>
    <row r="2416" spans="1:5" customFormat="1" x14ac:dyDescent="0.2">
      <c r="A2416" s="172" t="s">
        <v>2016</v>
      </c>
      <c r="B2416" s="172" t="s">
        <v>15825</v>
      </c>
      <c r="C2416" s="172" t="s">
        <v>14632</v>
      </c>
      <c r="D2416" s="172" t="s">
        <v>15007</v>
      </c>
      <c r="E2416" s="173">
        <v>1</v>
      </c>
    </row>
    <row r="2417" spans="1:5" customFormat="1" x14ac:dyDescent="0.2">
      <c r="A2417" s="172" t="s">
        <v>2016</v>
      </c>
      <c r="B2417" s="172" t="s">
        <v>15825</v>
      </c>
      <c r="C2417" s="172" t="s">
        <v>14640</v>
      </c>
      <c r="D2417" s="172" t="s">
        <v>15007</v>
      </c>
      <c r="E2417" s="173">
        <v>1</v>
      </c>
    </row>
    <row r="2418" spans="1:5" customFormat="1" x14ac:dyDescent="0.2">
      <c r="A2418" s="172" t="s">
        <v>2016</v>
      </c>
      <c r="B2418" s="172" t="s">
        <v>15825</v>
      </c>
      <c r="C2418" s="172" t="s">
        <v>14625</v>
      </c>
      <c r="D2418" s="172" t="s">
        <v>15007</v>
      </c>
      <c r="E2418" s="173">
        <v>1</v>
      </c>
    </row>
    <row r="2419" spans="1:5" customFormat="1" x14ac:dyDescent="0.2">
      <c r="A2419" s="172" t="s">
        <v>7237</v>
      </c>
      <c r="B2419" s="172" t="s">
        <v>7238</v>
      </c>
      <c r="C2419" s="172" t="s">
        <v>14630</v>
      </c>
      <c r="D2419" s="172" t="s">
        <v>15008</v>
      </c>
      <c r="E2419" s="173">
        <v>1</v>
      </c>
    </row>
    <row r="2420" spans="1:5" customFormat="1" x14ac:dyDescent="0.2">
      <c r="A2420" s="172" t="s">
        <v>7239</v>
      </c>
      <c r="B2420" s="172" t="s">
        <v>15826</v>
      </c>
      <c r="C2420" s="172" t="s">
        <v>14633</v>
      </c>
      <c r="D2420" s="172" t="s">
        <v>15007</v>
      </c>
      <c r="E2420" s="173">
        <v>1</v>
      </c>
    </row>
    <row r="2421" spans="1:5" customFormat="1" x14ac:dyDescent="0.2">
      <c r="A2421" s="172" t="s">
        <v>7239</v>
      </c>
      <c r="B2421" s="172" t="s">
        <v>15826</v>
      </c>
      <c r="C2421" s="172" t="s">
        <v>14621</v>
      </c>
      <c r="D2421" s="172" t="s">
        <v>15007</v>
      </c>
      <c r="E2421" s="173">
        <v>1</v>
      </c>
    </row>
    <row r="2422" spans="1:5" customFormat="1" x14ac:dyDescent="0.2">
      <c r="A2422" s="172" t="s">
        <v>7239</v>
      </c>
      <c r="B2422" s="172" t="s">
        <v>15826</v>
      </c>
      <c r="C2422" s="172" t="s">
        <v>14640</v>
      </c>
      <c r="D2422" s="172" t="s">
        <v>15007</v>
      </c>
      <c r="E2422" s="173">
        <v>1</v>
      </c>
    </row>
    <row r="2423" spans="1:5" customFormat="1" x14ac:dyDescent="0.2">
      <c r="A2423" s="172" t="s">
        <v>7239</v>
      </c>
      <c r="B2423" s="172" t="s">
        <v>15826</v>
      </c>
      <c r="C2423" s="172" t="s">
        <v>14625</v>
      </c>
      <c r="D2423" s="172" t="s">
        <v>15007</v>
      </c>
      <c r="E2423" s="173">
        <v>1</v>
      </c>
    </row>
    <row r="2424" spans="1:5" customFormat="1" x14ac:dyDescent="0.2">
      <c r="A2424" s="172" t="s">
        <v>7240</v>
      </c>
      <c r="B2424" s="172" t="s">
        <v>7241</v>
      </c>
      <c r="C2424" s="172" t="s">
        <v>14661</v>
      </c>
      <c r="D2424" s="172" t="s">
        <v>15008</v>
      </c>
      <c r="E2424" s="173">
        <v>1</v>
      </c>
    </row>
    <row r="2425" spans="1:5" customFormat="1" x14ac:dyDescent="0.2">
      <c r="A2425" s="172" t="s">
        <v>7242</v>
      </c>
      <c r="B2425" s="172" t="s">
        <v>7243</v>
      </c>
      <c r="C2425" s="172" t="s">
        <v>14636</v>
      </c>
      <c r="D2425" s="172" t="s">
        <v>15008</v>
      </c>
      <c r="E2425" s="173">
        <v>1</v>
      </c>
    </row>
    <row r="2426" spans="1:5" customFormat="1" x14ac:dyDescent="0.2">
      <c r="A2426" s="172" t="s">
        <v>7242</v>
      </c>
      <c r="B2426" s="172" t="s">
        <v>7243</v>
      </c>
      <c r="C2426" s="172" t="s">
        <v>14625</v>
      </c>
      <c r="D2426" s="172" t="s">
        <v>15008</v>
      </c>
      <c r="E2426" s="173">
        <v>1</v>
      </c>
    </row>
    <row r="2427" spans="1:5" customFormat="1" x14ac:dyDescent="0.2">
      <c r="A2427" s="172" t="s">
        <v>7244</v>
      </c>
      <c r="B2427" s="172" t="s">
        <v>7245</v>
      </c>
      <c r="C2427" s="172" t="s">
        <v>14628</v>
      </c>
      <c r="D2427" s="172" t="s">
        <v>15008</v>
      </c>
      <c r="E2427" s="173">
        <v>1</v>
      </c>
    </row>
    <row r="2428" spans="1:5" customFormat="1" x14ac:dyDescent="0.2">
      <c r="A2428" s="172" t="s">
        <v>7246</v>
      </c>
      <c r="B2428" s="172" t="s">
        <v>7247</v>
      </c>
      <c r="C2428" s="172" t="s">
        <v>14628</v>
      </c>
      <c r="D2428" s="172" t="s">
        <v>15008</v>
      </c>
      <c r="E2428" s="173">
        <v>1</v>
      </c>
    </row>
    <row r="2429" spans="1:5" customFormat="1" x14ac:dyDescent="0.2">
      <c r="A2429" s="172" t="s">
        <v>10000</v>
      </c>
      <c r="B2429" s="172" t="s">
        <v>10001</v>
      </c>
      <c r="C2429" s="172" t="s">
        <v>14628</v>
      </c>
      <c r="D2429" s="172" t="s">
        <v>15008</v>
      </c>
      <c r="E2429" s="173">
        <v>1</v>
      </c>
    </row>
    <row r="2430" spans="1:5" customFormat="1" x14ac:dyDescent="0.2">
      <c r="A2430" s="172" t="s">
        <v>2017</v>
      </c>
      <c r="B2430" s="172" t="s">
        <v>15827</v>
      </c>
      <c r="C2430" s="172" t="s">
        <v>14630</v>
      </c>
      <c r="D2430" s="172" t="s">
        <v>15007</v>
      </c>
      <c r="E2430" s="173">
        <v>1</v>
      </c>
    </row>
    <row r="2431" spans="1:5" customFormat="1" x14ac:dyDescent="0.2">
      <c r="A2431" s="172" t="s">
        <v>2017</v>
      </c>
      <c r="B2431" s="172" t="s">
        <v>15827</v>
      </c>
      <c r="C2431" s="172" t="s">
        <v>14625</v>
      </c>
      <c r="D2431" s="172" t="s">
        <v>15007</v>
      </c>
      <c r="E2431" s="173">
        <v>1</v>
      </c>
    </row>
    <row r="2432" spans="1:5" customFormat="1" x14ac:dyDescent="0.2">
      <c r="A2432" s="172" t="s">
        <v>7248</v>
      </c>
      <c r="B2432" s="172" t="s">
        <v>7249</v>
      </c>
      <c r="C2432" s="172" t="s">
        <v>14628</v>
      </c>
      <c r="D2432" s="172" t="s">
        <v>15008</v>
      </c>
      <c r="E2432" s="173">
        <v>1</v>
      </c>
    </row>
    <row r="2433" spans="1:5" customFormat="1" x14ac:dyDescent="0.2">
      <c r="A2433" s="172" t="s">
        <v>2018</v>
      </c>
      <c r="B2433" s="172" t="s">
        <v>15828</v>
      </c>
      <c r="C2433" s="172" t="s">
        <v>14633</v>
      </c>
      <c r="D2433" s="172" t="s">
        <v>15007</v>
      </c>
      <c r="E2433" s="173">
        <v>1</v>
      </c>
    </row>
    <row r="2434" spans="1:5" customFormat="1" x14ac:dyDescent="0.2">
      <c r="A2434" s="172" t="s">
        <v>2018</v>
      </c>
      <c r="B2434" s="172" t="s">
        <v>15828</v>
      </c>
      <c r="C2434" s="172" t="s">
        <v>14640</v>
      </c>
      <c r="D2434" s="172" t="s">
        <v>15007</v>
      </c>
      <c r="E2434" s="173">
        <v>1</v>
      </c>
    </row>
    <row r="2435" spans="1:5" customFormat="1" x14ac:dyDescent="0.2">
      <c r="A2435" s="172" t="s">
        <v>2018</v>
      </c>
      <c r="B2435" s="172" t="s">
        <v>15828</v>
      </c>
      <c r="C2435" s="172" t="s">
        <v>14625</v>
      </c>
      <c r="D2435" s="172" t="s">
        <v>15007</v>
      </c>
      <c r="E2435" s="173">
        <v>1</v>
      </c>
    </row>
    <row r="2436" spans="1:5" customFormat="1" x14ac:dyDescent="0.2">
      <c r="A2436" s="172" t="s">
        <v>10002</v>
      </c>
      <c r="B2436" s="172" t="s">
        <v>15829</v>
      </c>
      <c r="C2436" s="172" t="s">
        <v>14638</v>
      </c>
      <c r="D2436" s="172" t="s">
        <v>15007</v>
      </c>
      <c r="E2436" s="173">
        <v>1</v>
      </c>
    </row>
    <row r="2437" spans="1:5" customFormat="1" x14ac:dyDescent="0.2">
      <c r="A2437" s="172" t="s">
        <v>2019</v>
      </c>
      <c r="B2437" s="172" t="s">
        <v>15830</v>
      </c>
      <c r="C2437" s="172" t="s">
        <v>14637</v>
      </c>
      <c r="D2437" s="172" t="s">
        <v>15007</v>
      </c>
      <c r="E2437" s="173">
        <v>1</v>
      </c>
    </row>
    <row r="2438" spans="1:5" customFormat="1" x14ac:dyDescent="0.2">
      <c r="A2438" s="172" t="s">
        <v>2019</v>
      </c>
      <c r="B2438" s="172" t="s">
        <v>15830</v>
      </c>
      <c r="C2438" s="172" t="s">
        <v>14629</v>
      </c>
      <c r="D2438" s="172" t="s">
        <v>15007</v>
      </c>
      <c r="E2438" s="173">
        <v>1</v>
      </c>
    </row>
    <row r="2439" spans="1:5" customFormat="1" x14ac:dyDescent="0.2">
      <c r="A2439" s="172" t="s">
        <v>2020</v>
      </c>
      <c r="B2439" s="172" t="s">
        <v>15831</v>
      </c>
      <c r="C2439" s="172" t="s">
        <v>14633</v>
      </c>
      <c r="D2439" s="172" t="s">
        <v>15007</v>
      </c>
      <c r="E2439" s="173">
        <v>1</v>
      </c>
    </row>
    <row r="2440" spans="1:5" customFormat="1" x14ac:dyDescent="0.2">
      <c r="A2440" s="172" t="s">
        <v>2020</v>
      </c>
      <c r="B2440" s="172" t="s">
        <v>15831</v>
      </c>
      <c r="C2440" s="172" t="s">
        <v>14621</v>
      </c>
      <c r="D2440" s="172" t="s">
        <v>15007</v>
      </c>
      <c r="E2440" s="173">
        <v>1</v>
      </c>
    </row>
    <row r="2441" spans="1:5" customFormat="1" x14ac:dyDescent="0.2">
      <c r="A2441" s="172" t="s">
        <v>2020</v>
      </c>
      <c r="B2441" s="172" t="s">
        <v>15831</v>
      </c>
      <c r="C2441" s="172" t="s">
        <v>14640</v>
      </c>
      <c r="D2441" s="172" t="s">
        <v>15007</v>
      </c>
      <c r="E2441" s="173">
        <v>1</v>
      </c>
    </row>
    <row r="2442" spans="1:5" customFormat="1" x14ac:dyDescent="0.2">
      <c r="A2442" s="172" t="s">
        <v>2020</v>
      </c>
      <c r="B2442" s="172" t="s">
        <v>15831</v>
      </c>
      <c r="C2442" s="172" t="s">
        <v>14629</v>
      </c>
      <c r="D2442" s="172" t="s">
        <v>15007</v>
      </c>
      <c r="E2442" s="173">
        <v>1</v>
      </c>
    </row>
    <row r="2443" spans="1:5" customFormat="1" x14ac:dyDescent="0.2">
      <c r="A2443" s="172" t="s">
        <v>2020</v>
      </c>
      <c r="B2443" s="172" t="s">
        <v>15831</v>
      </c>
      <c r="C2443" s="172" t="s">
        <v>14625</v>
      </c>
      <c r="D2443" s="172" t="s">
        <v>15007</v>
      </c>
      <c r="E2443" s="173">
        <v>1</v>
      </c>
    </row>
    <row r="2444" spans="1:5" customFormat="1" x14ac:dyDescent="0.2">
      <c r="A2444" s="172" t="s">
        <v>7250</v>
      </c>
      <c r="B2444" s="172" t="s">
        <v>15832</v>
      </c>
      <c r="C2444" s="172" t="s">
        <v>14638</v>
      </c>
      <c r="D2444" s="172" t="s">
        <v>15007</v>
      </c>
      <c r="E2444" s="173">
        <v>1</v>
      </c>
    </row>
    <row r="2445" spans="1:5" customFormat="1" x14ac:dyDescent="0.2">
      <c r="A2445" s="172" t="s">
        <v>7250</v>
      </c>
      <c r="B2445" s="172" t="s">
        <v>15832</v>
      </c>
      <c r="C2445" s="172" t="s">
        <v>14650</v>
      </c>
      <c r="D2445" s="172" t="s">
        <v>15007</v>
      </c>
      <c r="E2445" s="173">
        <v>1</v>
      </c>
    </row>
    <row r="2446" spans="1:5" customFormat="1" x14ac:dyDescent="0.2">
      <c r="A2446" s="172" t="s">
        <v>7251</v>
      </c>
      <c r="B2446" s="172" t="s">
        <v>7252</v>
      </c>
      <c r="C2446" s="172" t="s">
        <v>14639</v>
      </c>
      <c r="D2446" s="172" t="s">
        <v>15008</v>
      </c>
      <c r="E2446" s="173">
        <v>1</v>
      </c>
    </row>
    <row r="2447" spans="1:5" customFormat="1" x14ac:dyDescent="0.2">
      <c r="A2447" s="172" t="s">
        <v>7253</v>
      </c>
      <c r="B2447" s="172" t="s">
        <v>7254</v>
      </c>
      <c r="C2447" s="172" t="s">
        <v>14661</v>
      </c>
      <c r="D2447" s="172" t="s">
        <v>15008</v>
      </c>
      <c r="E2447" s="173">
        <v>1</v>
      </c>
    </row>
    <row r="2448" spans="1:5" customFormat="1" x14ac:dyDescent="0.2">
      <c r="A2448" s="172" t="s">
        <v>7253</v>
      </c>
      <c r="B2448" s="172" t="s">
        <v>7254</v>
      </c>
      <c r="C2448" s="172" t="s">
        <v>14625</v>
      </c>
      <c r="D2448" s="172" t="s">
        <v>15008</v>
      </c>
      <c r="E2448" s="173">
        <v>1</v>
      </c>
    </row>
    <row r="2449" spans="1:5" customFormat="1" x14ac:dyDescent="0.2">
      <c r="A2449" s="172" t="s">
        <v>2021</v>
      </c>
      <c r="B2449" s="172" t="s">
        <v>15262</v>
      </c>
      <c r="C2449" s="172" t="s">
        <v>14639</v>
      </c>
      <c r="D2449" s="172" t="s">
        <v>15007</v>
      </c>
      <c r="E2449" s="173">
        <v>1</v>
      </c>
    </row>
    <row r="2450" spans="1:5" customFormat="1" x14ac:dyDescent="0.2">
      <c r="A2450" s="172" t="s">
        <v>2021</v>
      </c>
      <c r="B2450" s="172" t="s">
        <v>15262</v>
      </c>
      <c r="C2450" s="172" t="s">
        <v>14621</v>
      </c>
      <c r="D2450" s="172" t="s">
        <v>15007</v>
      </c>
      <c r="E2450" s="173">
        <v>1</v>
      </c>
    </row>
    <row r="2451" spans="1:5" customFormat="1" x14ac:dyDescent="0.2">
      <c r="A2451" s="172" t="s">
        <v>2021</v>
      </c>
      <c r="B2451" s="172" t="s">
        <v>15262</v>
      </c>
      <c r="C2451" s="172" t="s">
        <v>14625</v>
      </c>
      <c r="D2451" s="172" t="s">
        <v>15007</v>
      </c>
      <c r="E2451" s="173">
        <v>1</v>
      </c>
    </row>
    <row r="2452" spans="1:5" customFormat="1" x14ac:dyDescent="0.2">
      <c r="A2452" s="172" t="s">
        <v>2022</v>
      </c>
      <c r="B2452" s="172" t="s">
        <v>15833</v>
      </c>
      <c r="C2452" s="172" t="s">
        <v>14621</v>
      </c>
      <c r="D2452" s="172" t="s">
        <v>15007</v>
      </c>
      <c r="E2452" s="173">
        <v>1</v>
      </c>
    </row>
    <row r="2453" spans="1:5" customFormat="1" x14ac:dyDescent="0.2">
      <c r="A2453" s="172" t="s">
        <v>2023</v>
      </c>
      <c r="B2453" s="172" t="s">
        <v>18150</v>
      </c>
      <c r="C2453" s="172" t="s">
        <v>14621</v>
      </c>
      <c r="D2453" s="172" t="s">
        <v>15007</v>
      </c>
      <c r="E2453" s="173">
        <v>1</v>
      </c>
    </row>
    <row r="2454" spans="1:5" customFormat="1" x14ac:dyDescent="0.2">
      <c r="A2454" s="172" t="s">
        <v>10003</v>
      </c>
      <c r="B2454" s="172" t="s">
        <v>10004</v>
      </c>
      <c r="C2454" s="172" t="s">
        <v>14646</v>
      </c>
      <c r="D2454" s="172" t="s">
        <v>15008</v>
      </c>
      <c r="E2454" s="173">
        <v>1</v>
      </c>
    </row>
    <row r="2455" spans="1:5" customFormat="1" x14ac:dyDescent="0.2">
      <c r="A2455" s="172" t="s">
        <v>7255</v>
      </c>
      <c r="B2455" s="172" t="s">
        <v>7256</v>
      </c>
      <c r="C2455" s="172" t="s">
        <v>14633</v>
      </c>
      <c r="D2455" s="172" t="s">
        <v>15008</v>
      </c>
      <c r="E2455" s="173">
        <v>1</v>
      </c>
    </row>
    <row r="2456" spans="1:5" customFormat="1" x14ac:dyDescent="0.2">
      <c r="A2456" s="172" t="s">
        <v>5786</v>
      </c>
      <c r="B2456" s="172" t="s">
        <v>15834</v>
      </c>
      <c r="C2456" s="172" t="s">
        <v>14640</v>
      </c>
      <c r="D2456" s="172" t="s">
        <v>15007</v>
      </c>
      <c r="E2456" s="173">
        <v>1</v>
      </c>
    </row>
    <row r="2457" spans="1:5" customFormat="1" x14ac:dyDescent="0.2">
      <c r="A2457" s="172" t="s">
        <v>5786</v>
      </c>
      <c r="B2457" s="172" t="s">
        <v>15834</v>
      </c>
      <c r="C2457" s="172" t="s">
        <v>14625</v>
      </c>
      <c r="D2457" s="172" t="s">
        <v>15007</v>
      </c>
      <c r="E2457" s="173">
        <v>1</v>
      </c>
    </row>
    <row r="2458" spans="1:5" customFormat="1" x14ac:dyDescent="0.2">
      <c r="A2458" s="172" t="s">
        <v>10005</v>
      </c>
      <c r="B2458" s="172" t="s">
        <v>10006</v>
      </c>
      <c r="C2458" s="172" t="s">
        <v>14621</v>
      </c>
      <c r="D2458" s="172" t="s">
        <v>15008</v>
      </c>
      <c r="E2458" s="173">
        <v>1</v>
      </c>
    </row>
    <row r="2459" spans="1:5" customFormat="1" x14ac:dyDescent="0.2">
      <c r="A2459" s="172" t="s">
        <v>10005</v>
      </c>
      <c r="B2459" s="172" t="s">
        <v>10006</v>
      </c>
      <c r="C2459" s="172" t="s">
        <v>14629</v>
      </c>
      <c r="D2459" s="172" t="s">
        <v>15008</v>
      </c>
      <c r="E2459" s="173">
        <v>1</v>
      </c>
    </row>
    <row r="2460" spans="1:5" customFormat="1" x14ac:dyDescent="0.2">
      <c r="A2460" s="172" t="s">
        <v>7257</v>
      </c>
      <c r="B2460" s="172" t="s">
        <v>7258</v>
      </c>
      <c r="C2460" s="172" t="s">
        <v>14661</v>
      </c>
      <c r="D2460" s="172" t="s">
        <v>15008</v>
      </c>
      <c r="E2460" s="173">
        <v>1</v>
      </c>
    </row>
    <row r="2461" spans="1:5" customFormat="1" x14ac:dyDescent="0.2">
      <c r="A2461" s="172" t="s">
        <v>10007</v>
      </c>
      <c r="B2461" s="172" t="s">
        <v>10008</v>
      </c>
      <c r="C2461" s="172" t="s">
        <v>14661</v>
      </c>
      <c r="D2461" s="172" t="s">
        <v>15008</v>
      </c>
      <c r="E2461" s="173">
        <v>1</v>
      </c>
    </row>
    <row r="2462" spans="1:5" customFormat="1" x14ac:dyDescent="0.2">
      <c r="A2462" s="172" t="s">
        <v>10010</v>
      </c>
      <c r="B2462" s="172" t="s">
        <v>15835</v>
      </c>
      <c r="C2462" s="172" t="s">
        <v>14638</v>
      </c>
      <c r="D2462" s="172" t="s">
        <v>15007</v>
      </c>
      <c r="E2462" s="173">
        <v>1</v>
      </c>
    </row>
    <row r="2463" spans="1:5" customFormat="1" x14ac:dyDescent="0.2">
      <c r="A2463" s="172" t="s">
        <v>18151</v>
      </c>
      <c r="B2463" s="172" t="s">
        <v>18152</v>
      </c>
      <c r="C2463" s="172" t="s">
        <v>14661</v>
      </c>
      <c r="D2463" s="172" t="s">
        <v>15007</v>
      </c>
      <c r="E2463" s="173">
        <v>1</v>
      </c>
    </row>
    <row r="2464" spans="1:5" customFormat="1" x14ac:dyDescent="0.2">
      <c r="A2464" s="172" t="s">
        <v>18151</v>
      </c>
      <c r="B2464" s="172" t="s">
        <v>18152</v>
      </c>
      <c r="C2464" s="172" t="s">
        <v>14646</v>
      </c>
      <c r="D2464" s="172" t="s">
        <v>15007</v>
      </c>
      <c r="E2464" s="173">
        <v>1</v>
      </c>
    </row>
    <row r="2465" spans="1:5" customFormat="1" x14ac:dyDescent="0.2">
      <c r="A2465" s="172" t="s">
        <v>18151</v>
      </c>
      <c r="B2465" s="172" t="s">
        <v>18152</v>
      </c>
      <c r="C2465" s="172" t="s">
        <v>14637</v>
      </c>
      <c r="D2465" s="172" t="s">
        <v>15007</v>
      </c>
      <c r="E2465" s="173">
        <v>1</v>
      </c>
    </row>
    <row r="2466" spans="1:5" customFormat="1" x14ac:dyDescent="0.2">
      <c r="A2466" s="172" t="s">
        <v>18783</v>
      </c>
      <c r="B2466" s="172" t="s">
        <v>18784</v>
      </c>
      <c r="C2466" s="172" t="s">
        <v>14661</v>
      </c>
      <c r="D2466" s="172" t="s">
        <v>15007</v>
      </c>
      <c r="E2466" s="173">
        <v>1</v>
      </c>
    </row>
    <row r="2467" spans="1:5" customFormat="1" x14ac:dyDescent="0.2">
      <c r="A2467" s="172" t="s">
        <v>18783</v>
      </c>
      <c r="B2467" s="172" t="s">
        <v>18784</v>
      </c>
      <c r="C2467" s="172" t="s">
        <v>14630</v>
      </c>
      <c r="D2467" s="172" t="s">
        <v>15007</v>
      </c>
      <c r="E2467" s="173">
        <v>1</v>
      </c>
    </row>
    <row r="2468" spans="1:5" customFormat="1" x14ac:dyDescent="0.2">
      <c r="A2468" s="172" t="s">
        <v>18783</v>
      </c>
      <c r="B2468" s="172" t="s">
        <v>18784</v>
      </c>
      <c r="C2468" s="172" t="s">
        <v>14629</v>
      </c>
      <c r="D2468" s="172" t="s">
        <v>15007</v>
      </c>
      <c r="E2468" s="173">
        <v>1</v>
      </c>
    </row>
    <row r="2469" spans="1:5" customFormat="1" x14ac:dyDescent="0.2">
      <c r="A2469" s="172" t="s">
        <v>10011</v>
      </c>
      <c r="B2469" s="172" t="s">
        <v>15836</v>
      </c>
      <c r="C2469" s="172" t="s">
        <v>14638</v>
      </c>
      <c r="D2469" s="172" t="s">
        <v>15007</v>
      </c>
      <c r="E2469" s="173">
        <v>1</v>
      </c>
    </row>
    <row r="2470" spans="1:5" customFormat="1" x14ac:dyDescent="0.2">
      <c r="A2470" s="172" t="s">
        <v>10012</v>
      </c>
      <c r="B2470" s="172" t="s">
        <v>10013</v>
      </c>
      <c r="C2470" s="172" t="s">
        <v>14628</v>
      </c>
      <c r="D2470" s="172" t="s">
        <v>15008</v>
      </c>
      <c r="E2470" s="173">
        <v>1</v>
      </c>
    </row>
    <row r="2471" spans="1:5" customFormat="1" x14ac:dyDescent="0.2">
      <c r="A2471" s="172" t="s">
        <v>10014</v>
      </c>
      <c r="B2471" s="172" t="s">
        <v>10015</v>
      </c>
      <c r="C2471" s="172" t="s">
        <v>14628</v>
      </c>
      <c r="D2471" s="172" t="s">
        <v>15008</v>
      </c>
      <c r="E2471" s="173">
        <v>1</v>
      </c>
    </row>
    <row r="2472" spans="1:5" customFormat="1" x14ac:dyDescent="0.2">
      <c r="A2472" s="172" t="s">
        <v>10016</v>
      </c>
      <c r="B2472" s="172" t="s">
        <v>10017</v>
      </c>
      <c r="C2472" s="172" t="s">
        <v>14643</v>
      </c>
      <c r="D2472" s="172" t="s">
        <v>15008</v>
      </c>
      <c r="E2472" s="173">
        <v>1</v>
      </c>
    </row>
    <row r="2473" spans="1:5" customFormat="1" x14ac:dyDescent="0.2">
      <c r="A2473" s="172" t="s">
        <v>7259</v>
      </c>
      <c r="B2473" s="172" t="s">
        <v>7260</v>
      </c>
      <c r="C2473" s="172" t="s">
        <v>14636</v>
      </c>
      <c r="D2473" s="172" t="s">
        <v>15008</v>
      </c>
      <c r="E2473" s="173">
        <v>1</v>
      </c>
    </row>
    <row r="2474" spans="1:5" customFormat="1" x14ac:dyDescent="0.2">
      <c r="A2474" s="172" t="s">
        <v>7259</v>
      </c>
      <c r="B2474" s="172" t="s">
        <v>7260</v>
      </c>
      <c r="C2474" s="172" t="s">
        <v>14634</v>
      </c>
      <c r="D2474" s="172" t="s">
        <v>15008</v>
      </c>
      <c r="E2474" s="173">
        <v>1</v>
      </c>
    </row>
    <row r="2475" spans="1:5" customFormat="1" x14ac:dyDescent="0.2">
      <c r="A2475" s="172" t="s">
        <v>7261</v>
      </c>
      <c r="B2475" s="172" t="s">
        <v>7262</v>
      </c>
      <c r="C2475" s="172" t="s">
        <v>14636</v>
      </c>
      <c r="D2475" s="172" t="s">
        <v>15008</v>
      </c>
      <c r="E2475" s="173">
        <v>1</v>
      </c>
    </row>
    <row r="2476" spans="1:5" customFormat="1" x14ac:dyDescent="0.2">
      <c r="A2476" s="172" t="s">
        <v>10018</v>
      </c>
      <c r="B2476" s="172" t="s">
        <v>10019</v>
      </c>
      <c r="C2476" s="172" t="s">
        <v>14621</v>
      </c>
      <c r="D2476" s="172" t="s">
        <v>15008</v>
      </c>
      <c r="E2476" s="173">
        <v>1</v>
      </c>
    </row>
    <row r="2477" spans="1:5" customFormat="1" x14ac:dyDescent="0.2">
      <c r="A2477" s="172" t="s">
        <v>10020</v>
      </c>
      <c r="B2477" s="172" t="s">
        <v>10021</v>
      </c>
      <c r="C2477" s="172" t="s">
        <v>14637</v>
      </c>
      <c r="D2477" s="172" t="s">
        <v>15008</v>
      </c>
      <c r="E2477" s="173">
        <v>1</v>
      </c>
    </row>
    <row r="2478" spans="1:5" customFormat="1" x14ac:dyDescent="0.2">
      <c r="A2478" s="172" t="s">
        <v>7263</v>
      </c>
      <c r="B2478" s="172" t="s">
        <v>7264</v>
      </c>
      <c r="C2478" s="172" t="s">
        <v>14671</v>
      </c>
      <c r="D2478" s="172" t="s">
        <v>15008</v>
      </c>
      <c r="E2478" s="173">
        <v>1</v>
      </c>
    </row>
    <row r="2479" spans="1:5" customFormat="1" x14ac:dyDescent="0.2">
      <c r="A2479" s="172" t="s">
        <v>6103</v>
      </c>
      <c r="B2479" s="172" t="s">
        <v>15837</v>
      </c>
      <c r="C2479" s="172" t="s">
        <v>14625</v>
      </c>
      <c r="D2479" s="172" t="s">
        <v>15007</v>
      </c>
      <c r="E2479" s="173">
        <v>1</v>
      </c>
    </row>
    <row r="2480" spans="1:5" customFormat="1" x14ac:dyDescent="0.2">
      <c r="A2480" s="172" t="s">
        <v>7265</v>
      </c>
      <c r="B2480" s="172" t="s">
        <v>7266</v>
      </c>
      <c r="C2480" s="172" t="s">
        <v>14629</v>
      </c>
      <c r="D2480" s="172" t="s">
        <v>15008</v>
      </c>
      <c r="E2480" s="173">
        <v>1</v>
      </c>
    </row>
    <row r="2481" spans="1:5" customFormat="1" x14ac:dyDescent="0.2">
      <c r="A2481" s="172" t="s">
        <v>18153</v>
      </c>
      <c r="B2481" s="172" t="s">
        <v>18154</v>
      </c>
      <c r="C2481" s="172" t="s">
        <v>14631</v>
      </c>
      <c r="D2481" s="172" t="s">
        <v>15007</v>
      </c>
      <c r="E2481" s="173">
        <v>1</v>
      </c>
    </row>
    <row r="2482" spans="1:5" customFormat="1" x14ac:dyDescent="0.2">
      <c r="A2482" s="172" t="s">
        <v>10022</v>
      </c>
      <c r="B2482" s="172" t="s">
        <v>10023</v>
      </c>
      <c r="C2482" s="172" t="s">
        <v>14633</v>
      </c>
      <c r="D2482" s="172" t="s">
        <v>15008</v>
      </c>
      <c r="E2482" s="173">
        <v>1</v>
      </c>
    </row>
    <row r="2483" spans="1:5" customFormat="1" x14ac:dyDescent="0.2">
      <c r="A2483" s="172" t="s">
        <v>10024</v>
      </c>
      <c r="B2483" s="172" t="s">
        <v>10025</v>
      </c>
      <c r="C2483" s="172" t="s">
        <v>14618</v>
      </c>
      <c r="D2483" s="172" t="s">
        <v>15007</v>
      </c>
      <c r="E2483" s="173">
        <v>1</v>
      </c>
    </row>
    <row r="2484" spans="1:5" customFormat="1" x14ac:dyDescent="0.2">
      <c r="A2484" s="172" t="s">
        <v>7267</v>
      </c>
      <c r="B2484" s="172" t="s">
        <v>15838</v>
      </c>
      <c r="C2484" s="172" t="s">
        <v>14648</v>
      </c>
      <c r="D2484" s="172" t="s">
        <v>15007</v>
      </c>
      <c r="E2484" s="173">
        <v>1</v>
      </c>
    </row>
    <row r="2485" spans="1:5" customFormat="1" x14ac:dyDescent="0.2">
      <c r="A2485" s="172" t="s">
        <v>7267</v>
      </c>
      <c r="B2485" s="172" t="s">
        <v>15838</v>
      </c>
      <c r="C2485" s="172" t="s">
        <v>14625</v>
      </c>
      <c r="D2485" s="172" t="s">
        <v>15007</v>
      </c>
      <c r="E2485" s="173">
        <v>1</v>
      </c>
    </row>
    <row r="2486" spans="1:5" customFormat="1" x14ac:dyDescent="0.2">
      <c r="A2486" s="172" t="s">
        <v>2024</v>
      </c>
      <c r="B2486" s="172" t="s">
        <v>15839</v>
      </c>
      <c r="C2486" s="172" t="s">
        <v>14633</v>
      </c>
      <c r="D2486" s="172" t="s">
        <v>15007</v>
      </c>
      <c r="E2486" s="173">
        <v>1</v>
      </c>
    </row>
    <row r="2487" spans="1:5" customFormat="1" x14ac:dyDescent="0.2">
      <c r="A2487" s="172" t="s">
        <v>2024</v>
      </c>
      <c r="B2487" s="172" t="s">
        <v>15839</v>
      </c>
      <c r="C2487" s="172" t="s">
        <v>14654</v>
      </c>
      <c r="D2487" s="172" t="s">
        <v>15007</v>
      </c>
      <c r="E2487" s="173">
        <v>1</v>
      </c>
    </row>
    <row r="2488" spans="1:5" customFormat="1" x14ac:dyDescent="0.2">
      <c r="A2488" s="172" t="s">
        <v>2024</v>
      </c>
      <c r="B2488" s="172" t="s">
        <v>15839</v>
      </c>
      <c r="C2488" s="172" t="s">
        <v>14630</v>
      </c>
      <c r="D2488" s="172" t="s">
        <v>15007</v>
      </c>
      <c r="E2488" s="173">
        <v>1</v>
      </c>
    </row>
    <row r="2489" spans="1:5" customFormat="1" x14ac:dyDescent="0.2">
      <c r="A2489" s="172" t="s">
        <v>2024</v>
      </c>
      <c r="B2489" s="172" t="s">
        <v>15839</v>
      </c>
      <c r="C2489" s="172" t="s">
        <v>14629</v>
      </c>
      <c r="D2489" s="172" t="s">
        <v>15007</v>
      </c>
      <c r="E2489" s="173">
        <v>1</v>
      </c>
    </row>
    <row r="2490" spans="1:5" customFormat="1" x14ac:dyDescent="0.2">
      <c r="A2490" s="172" t="s">
        <v>2024</v>
      </c>
      <c r="B2490" s="172" t="s">
        <v>15839</v>
      </c>
      <c r="C2490" s="172" t="s">
        <v>14625</v>
      </c>
      <c r="D2490" s="172" t="s">
        <v>15007</v>
      </c>
      <c r="E2490" s="173">
        <v>1</v>
      </c>
    </row>
    <row r="2491" spans="1:5" customFormat="1" x14ac:dyDescent="0.2">
      <c r="A2491" s="172" t="s">
        <v>7268</v>
      </c>
      <c r="B2491" s="172" t="s">
        <v>7269</v>
      </c>
      <c r="C2491" s="172" t="s">
        <v>14648</v>
      </c>
      <c r="D2491" s="172" t="s">
        <v>15008</v>
      </c>
      <c r="E2491" s="173">
        <v>1</v>
      </c>
    </row>
    <row r="2492" spans="1:5" customFormat="1" x14ac:dyDescent="0.2">
      <c r="A2492" s="172" t="s">
        <v>7270</v>
      </c>
      <c r="B2492" s="172" t="s">
        <v>7271</v>
      </c>
      <c r="C2492" s="172" t="s">
        <v>14687</v>
      </c>
      <c r="D2492" s="172" t="s">
        <v>15008</v>
      </c>
      <c r="E2492" s="173">
        <v>1</v>
      </c>
    </row>
    <row r="2493" spans="1:5" customFormat="1" x14ac:dyDescent="0.2">
      <c r="A2493" s="172" t="s">
        <v>7272</v>
      </c>
      <c r="B2493" s="172" t="s">
        <v>15840</v>
      </c>
      <c r="C2493" s="172" t="s">
        <v>14628</v>
      </c>
      <c r="D2493" s="172" t="s">
        <v>15007</v>
      </c>
      <c r="E2493" s="173">
        <v>1</v>
      </c>
    </row>
    <row r="2494" spans="1:5" customFormat="1" x14ac:dyDescent="0.2">
      <c r="A2494" s="172" t="s">
        <v>2025</v>
      </c>
      <c r="B2494" s="172" t="s">
        <v>15841</v>
      </c>
      <c r="C2494" s="172" t="s">
        <v>14654</v>
      </c>
      <c r="D2494" s="172" t="s">
        <v>15007</v>
      </c>
      <c r="E2494" s="173">
        <v>1</v>
      </c>
    </row>
    <row r="2495" spans="1:5" customFormat="1" x14ac:dyDescent="0.2">
      <c r="A2495" s="172" t="s">
        <v>2025</v>
      </c>
      <c r="B2495" s="172" t="s">
        <v>15841</v>
      </c>
      <c r="C2495" s="172" t="s">
        <v>14631</v>
      </c>
      <c r="D2495" s="172" t="s">
        <v>15007</v>
      </c>
      <c r="E2495" s="173">
        <v>1</v>
      </c>
    </row>
    <row r="2496" spans="1:5" customFormat="1" x14ac:dyDescent="0.2">
      <c r="A2496" s="172" t="s">
        <v>7273</v>
      </c>
      <c r="B2496" s="172" t="s">
        <v>7274</v>
      </c>
      <c r="C2496" s="172" t="s">
        <v>14661</v>
      </c>
      <c r="D2496" s="172" t="s">
        <v>15008</v>
      </c>
      <c r="E2496" s="173">
        <v>1</v>
      </c>
    </row>
    <row r="2497" spans="1:5" customFormat="1" x14ac:dyDescent="0.2">
      <c r="A2497" s="172" t="s">
        <v>2026</v>
      </c>
      <c r="B2497" s="172" t="s">
        <v>15842</v>
      </c>
      <c r="C2497" s="172" t="s">
        <v>14646</v>
      </c>
      <c r="D2497" s="172" t="s">
        <v>15007</v>
      </c>
      <c r="E2497" s="173">
        <v>1</v>
      </c>
    </row>
    <row r="2498" spans="1:5" customFormat="1" x14ac:dyDescent="0.2">
      <c r="A2498" s="172" t="s">
        <v>2026</v>
      </c>
      <c r="B2498" s="172" t="s">
        <v>15842</v>
      </c>
      <c r="C2498" s="172" t="s">
        <v>14625</v>
      </c>
      <c r="D2498" s="172" t="s">
        <v>15007</v>
      </c>
      <c r="E2498" s="173">
        <v>1</v>
      </c>
    </row>
    <row r="2499" spans="1:5" customFormat="1" x14ac:dyDescent="0.2">
      <c r="A2499" s="172" t="s">
        <v>7275</v>
      </c>
      <c r="B2499" s="172" t="s">
        <v>7276</v>
      </c>
      <c r="C2499" s="172" t="s">
        <v>14631</v>
      </c>
      <c r="D2499" s="172" t="s">
        <v>15008</v>
      </c>
      <c r="E2499" s="173">
        <v>1</v>
      </c>
    </row>
    <row r="2500" spans="1:5" customFormat="1" x14ac:dyDescent="0.2">
      <c r="A2500" s="172" t="s">
        <v>7275</v>
      </c>
      <c r="B2500" s="172" t="s">
        <v>7276</v>
      </c>
      <c r="C2500" s="172" t="s">
        <v>14625</v>
      </c>
      <c r="D2500" s="172" t="s">
        <v>15008</v>
      </c>
      <c r="E2500" s="173">
        <v>1</v>
      </c>
    </row>
    <row r="2501" spans="1:5" customFormat="1" x14ac:dyDescent="0.2">
      <c r="A2501" s="172" t="s">
        <v>10026</v>
      </c>
      <c r="B2501" s="172" t="s">
        <v>10027</v>
      </c>
      <c r="C2501" s="172" t="s">
        <v>14646</v>
      </c>
      <c r="D2501" s="172" t="s">
        <v>15008</v>
      </c>
      <c r="E2501" s="173">
        <v>1</v>
      </c>
    </row>
    <row r="2502" spans="1:5" customFormat="1" x14ac:dyDescent="0.2">
      <c r="A2502" s="172" t="s">
        <v>10028</v>
      </c>
      <c r="B2502" s="172" t="s">
        <v>15843</v>
      </c>
      <c r="C2502" s="172" t="s">
        <v>14646</v>
      </c>
      <c r="D2502" s="172" t="s">
        <v>15007</v>
      </c>
      <c r="E2502" s="173">
        <v>1</v>
      </c>
    </row>
    <row r="2503" spans="1:5" customFormat="1" x14ac:dyDescent="0.2">
      <c r="A2503" s="172" t="s">
        <v>10029</v>
      </c>
      <c r="B2503" s="172" t="s">
        <v>10030</v>
      </c>
      <c r="C2503" s="172" t="s">
        <v>14646</v>
      </c>
      <c r="D2503" s="172" t="s">
        <v>15008</v>
      </c>
      <c r="E2503" s="173">
        <v>1</v>
      </c>
    </row>
    <row r="2504" spans="1:5" customFormat="1" x14ac:dyDescent="0.2">
      <c r="A2504" s="172" t="s">
        <v>5920</v>
      </c>
      <c r="B2504" s="172" t="s">
        <v>15844</v>
      </c>
      <c r="C2504" s="172" t="s">
        <v>14637</v>
      </c>
      <c r="D2504" s="172" t="s">
        <v>15007</v>
      </c>
      <c r="E2504" s="173">
        <v>1</v>
      </c>
    </row>
    <row r="2505" spans="1:5" customFormat="1" x14ac:dyDescent="0.2">
      <c r="A2505" s="172" t="s">
        <v>10031</v>
      </c>
      <c r="B2505" s="172" t="s">
        <v>10032</v>
      </c>
      <c r="C2505" s="172" t="s">
        <v>14646</v>
      </c>
      <c r="D2505" s="172" t="s">
        <v>15008</v>
      </c>
      <c r="E2505" s="173">
        <v>1</v>
      </c>
    </row>
    <row r="2506" spans="1:5" customFormat="1" x14ac:dyDescent="0.2">
      <c r="A2506" s="172" t="s">
        <v>10033</v>
      </c>
      <c r="B2506" s="172" t="s">
        <v>10034</v>
      </c>
      <c r="C2506" s="172" t="s">
        <v>14646</v>
      </c>
      <c r="D2506" s="172" t="s">
        <v>15008</v>
      </c>
      <c r="E2506" s="173">
        <v>1</v>
      </c>
    </row>
    <row r="2507" spans="1:5" customFormat="1" x14ac:dyDescent="0.2">
      <c r="A2507" s="172" t="s">
        <v>10035</v>
      </c>
      <c r="B2507" s="172" t="s">
        <v>7278</v>
      </c>
      <c r="C2507" s="172" t="s">
        <v>14646</v>
      </c>
      <c r="D2507" s="172" t="s">
        <v>15008</v>
      </c>
      <c r="E2507" s="173">
        <v>1</v>
      </c>
    </row>
    <row r="2508" spans="1:5" customFormat="1" x14ac:dyDescent="0.2">
      <c r="A2508" s="172" t="s">
        <v>7277</v>
      </c>
      <c r="B2508" s="172" t="s">
        <v>7278</v>
      </c>
      <c r="C2508" s="172" t="s">
        <v>14646</v>
      </c>
      <c r="D2508" s="172" t="s">
        <v>15008</v>
      </c>
      <c r="E2508" s="173">
        <v>1</v>
      </c>
    </row>
    <row r="2509" spans="1:5" customFormat="1" x14ac:dyDescent="0.2">
      <c r="A2509" s="172" t="s">
        <v>10036</v>
      </c>
      <c r="B2509" s="172" t="s">
        <v>10037</v>
      </c>
      <c r="C2509" s="172" t="s">
        <v>14646</v>
      </c>
      <c r="D2509" s="172" t="s">
        <v>15008</v>
      </c>
      <c r="E2509" s="173">
        <v>1</v>
      </c>
    </row>
    <row r="2510" spans="1:5" customFormat="1" x14ac:dyDescent="0.2">
      <c r="A2510" s="172" t="s">
        <v>10038</v>
      </c>
      <c r="B2510" s="172" t="s">
        <v>15845</v>
      </c>
      <c r="C2510" s="172" t="s">
        <v>14646</v>
      </c>
      <c r="D2510" s="172" t="s">
        <v>15007</v>
      </c>
      <c r="E2510" s="173">
        <v>1</v>
      </c>
    </row>
    <row r="2511" spans="1:5" customFormat="1" x14ac:dyDescent="0.2">
      <c r="A2511" s="172" t="s">
        <v>10039</v>
      </c>
      <c r="B2511" s="172" t="s">
        <v>10040</v>
      </c>
      <c r="C2511" s="172" t="s">
        <v>14646</v>
      </c>
      <c r="D2511" s="172" t="s">
        <v>15008</v>
      </c>
      <c r="E2511" s="173">
        <v>1</v>
      </c>
    </row>
    <row r="2512" spans="1:5" customFormat="1" x14ac:dyDescent="0.2">
      <c r="A2512" s="172" t="s">
        <v>7279</v>
      </c>
      <c r="B2512" s="172" t="s">
        <v>7280</v>
      </c>
      <c r="C2512" s="172" t="s">
        <v>14646</v>
      </c>
      <c r="D2512" s="172" t="s">
        <v>15008</v>
      </c>
      <c r="E2512" s="173">
        <v>1</v>
      </c>
    </row>
    <row r="2513" spans="1:5" customFormat="1" x14ac:dyDescent="0.2">
      <c r="A2513" s="172" t="s">
        <v>7281</v>
      </c>
      <c r="B2513" s="172" t="s">
        <v>7282</v>
      </c>
      <c r="C2513" s="172" t="s">
        <v>14646</v>
      </c>
      <c r="D2513" s="172" t="s">
        <v>15008</v>
      </c>
      <c r="E2513" s="173">
        <v>1</v>
      </c>
    </row>
    <row r="2514" spans="1:5" customFormat="1" x14ac:dyDescent="0.2">
      <c r="A2514" s="172" t="s">
        <v>10041</v>
      </c>
      <c r="B2514" s="172" t="s">
        <v>10042</v>
      </c>
      <c r="C2514" s="172" t="s">
        <v>14663</v>
      </c>
      <c r="D2514" s="172" t="s">
        <v>15008</v>
      </c>
      <c r="E2514" s="173">
        <v>1</v>
      </c>
    </row>
    <row r="2515" spans="1:5" customFormat="1" x14ac:dyDescent="0.2">
      <c r="A2515" s="172" t="s">
        <v>10043</v>
      </c>
      <c r="B2515" s="172" t="s">
        <v>10044</v>
      </c>
      <c r="C2515" s="172" t="s">
        <v>14648</v>
      </c>
      <c r="D2515" s="172" t="s">
        <v>15008</v>
      </c>
      <c r="E2515" s="173">
        <v>1</v>
      </c>
    </row>
    <row r="2516" spans="1:5" customFormat="1" x14ac:dyDescent="0.2">
      <c r="A2516" s="172" t="s">
        <v>10045</v>
      </c>
      <c r="B2516" s="172" t="s">
        <v>10046</v>
      </c>
      <c r="C2516" s="172" t="s">
        <v>14646</v>
      </c>
      <c r="D2516" s="172" t="s">
        <v>15008</v>
      </c>
      <c r="E2516" s="173">
        <v>1</v>
      </c>
    </row>
    <row r="2517" spans="1:5" customFormat="1" x14ac:dyDescent="0.2">
      <c r="A2517" s="172" t="s">
        <v>10047</v>
      </c>
      <c r="B2517" s="172" t="s">
        <v>10048</v>
      </c>
      <c r="C2517" s="172" t="s">
        <v>14646</v>
      </c>
      <c r="D2517" s="172" t="s">
        <v>15008</v>
      </c>
      <c r="E2517" s="173">
        <v>1</v>
      </c>
    </row>
    <row r="2518" spans="1:5" customFormat="1" x14ac:dyDescent="0.2">
      <c r="A2518" s="172" t="s">
        <v>10049</v>
      </c>
      <c r="B2518" s="172" t="s">
        <v>10050</v>
      </c>
      <c r="C2518" s="172" t="s">
        <v>14646</v>
      </c>
      <c r="D2518" s="172" t="s">
        <v>15008</v>
      </c>
      <c r="E2518" s="173">
        <v>1</v>
      </c>
    </row>
    <row r="2519" spans="1:5" customFormat="1" x14ac:dyDescent="0.2">
      <c r="A2519" s="172" t="s">
        <v>10051</v>
      </c>
      <c r="B2519" s="172" t="s">
        <v>10052</v>
      </c>
      <c r="C2519" s="172" t="s">
        <v>14693</v>
      </c>
      <c r="D2519" s="172" t="s">
        <v>15007</v>
      </c>
      <c r="E2519" s="173">
        <v>1</v>
      </c>
    </row>
    <row r="2520" spans="1:5" customFormat="1" x14ac:dyDescent="0.2">
      <c r="A2520" s="172" t="s">
        <v>10053</v>
      </c>
      <c r="B2520" s="172" t="s">
        <v>10054</v>
      </c>
      <c r="C2520" s="172" t="s">
        <v>14753</v>
      </c>
      <c r="D2520" s="172" t="s">
        <v>15008</v>
      </c>
      <c r="E2520" s="173">
        <v>1</v>
      </c>
    </row>
    <row r="2521" spans="1:5" customFormat="1" x14ac:dyDescent="0.2">
      <c r="A2521" s="172" t="s">
        <v>10055</v>
      </c>
      <c r="B2521" s="172" t="s">
        <v>10056</v>
      </c>
      <c r="C2521" s="172" t="s">
        <v>14618</v>
      </c>
      <c r="D2521" s="172" t="s">
        <v>15007</v>
      </c>
      <c r="E2521" s="173">
        <v>1</v>
      </c>
    </row>
    <row r="2522" spans="1:5" customFormat="1" x14ac:dyDescent="0.2">
      <c r="A2522" s="172" t="s">
        <v>10057</v>
      </c>
      <c r="B2522" s="172" t="s">
        <v>10058</v>
      </c>
      <c r="C2522" s="172" t="s">
        <v>14618</v>
      </c>
      <c r="D2522" s="172" t="s">
        <v>15008</v>
      </c>
      <c r="E2522" s="173">
        <v>1</v>
      </c>
    </row>
    <row r="2523" spans="1:5" customFormat="1" x14ac:dyDescent="0.2">
      <c r="A2523" s="172" t="s">
        <v>10059</v>
      </c>
      <c r="B2523" s="172" t="s">
        <v>10060</v>
      </c>
      <c r="C2523" s="172" t="s">
        <v>14693</v>
      </c>
      <c r="D2523" s="172" t="s">
        <v>15007</v>
      </c>
      <c r="E2523" s="173">
        <v>1</v>
      </c>
    </row>
    <row r="2524" spans="1:5" customFormat="1" x14ac:dyDescent="0.2">
      <c r="A2524" s="172" t="s">
        <v>10061</v>
      </c>
      <c r="B2524" s="172" t="s">
        <v>15025</v>
      </c>
      <c r="C2524" s="172" t="s">
        <v>14693</v>
      </c>
      <c r="D2524" s="172" t="s">
        <v>15007</v>
      </c>
      <c r="E2524" s="173">
        <v>1</v>
      </c>
    </row>
    <row r="2525" spans="1:5" customFormat="1" x14ac:dyDescent="0.2">
      <c r="A2525" s="172" t="s">
        <v>10062</v>
      </c>
      <c r="B2525" s="172" t="s">
        <v>10063</v>
      </c>
      <c r="C2525" s="172" t="s">
        <v>14693</v>
      </c>
      <c r="D2525" s="172" t="s">
        <v>15008</v>
      </c>
      <c r="E2525" s="173">
        <v>1</v>
      </c>
    </row>
    <row r="2526" spans="1:5" customFormat="1" x14ac:dyDescent="0.2">
      <c r="A2526" s="172" t="s">
        <v>10064</v>
      </c>
      <c r="B2526" s="172" t="s">
        <v>10065</v>
      </c>
      <c r="C2526" s="172" t="s">
        <v>14618</v>
      </c>
      <c r="D2526" s="172" t="s">
        <v>15008</v>
      </c>
      <c r="E2526" s="173">
        <v>1</v>
      </c>
    </row>
    <row r="2527" spans="1:5" customFormat="1" x14ac:dyDescent="0.2">
      <c r="A2527" s="172" t="s">
        <v>10066</v>
      </c>
      <c r="B2527" s="172" t="s">
        <v>10067</v>
      </c>
      <c r="C2527" s="172" t="s">
        <v>14618</v>
      </c>
      <c r="D2527" s="172" t="s">
        <v>15008</v>
      </c>
      <c r="E2527" s="173">
        <v>1</v>
      </c>
    </row>
    <row r="2528" spans="1:5" customFormat="1" x14ac:dyDescent="0.2">
      <c r="A2528" s="172" t="s">
        <v>10068</v>
      </c>
      <c r="B2528" s="172" t="s">
        <v>10069</v>
      </c>
      <c r="C2528" s="172" t="s">
        <v>14693</v>
      </c>
      <c r="D2528" s="172" t="s">
        <v>15007</v>
      </c>
      <c r="E2528" s="173">
        <v>1</v>
      </c>
    </row>
    <row r="2529" spans="1:5" customFormat="1" x14ac:dyDescent="0.2">
      <c r="A2529" s="172" t="s">
        <v>10070</v>
      </c>
      <c r="B2529" s="172" t="s">
        <v>10071</v>
      </c>
      <c r="C2529" s="172" t="s">
        <v>14693</v>
      </c>
      <c r="D2529" s="172" t="s">
        <v>15007</v>
      </c>
      <c r="E2529" s="173">
        <v>1</v>
      </c>
    </row>
    <row r="2530" spans="1:5" customFormat="1" x14ac:dyDescent="0.2">
      <c r="A2530" s="172" t="s">
        <v>10072</v>
      </c>
      <c r="B2530" s="172" t="s">
        <v>10073</v>
      </c>
      <c r="C2530" s="172" t="s">
        <v>14618</v>
      </c>
      <c r="D2530" s="172" t="s">
        <v>15008</v>
      </c>
      <c r="E2530" s="173">
        <v>1</v>
      </c>
    </row>
    <row r="2531" spans="1:5" customFormat="1" x14ac:dyDescent="0.2">
      <c r="A2531" s="172" t="s">
        <v>10074</v>
      </c>
      <c r="B2531" s="172" t="s">
        <v>10075</v>
      </c>
      <c r="C2531" s="172" t="s">
        <v>14693</v>
      </c>
      <c r="D2531" s="172" t="s">
        <v>15008</v>
      </c>
      <c r="E2531" s="173">
        <v>1</v>
      </c>
    </row>
    <row r="2532" spans="1:5" customFormat="1" x14ac:dyDescent="0.2">
      <c r="A2532" s="172" t="s">
        <v>10076</v>
      </c>
      <c r="B2532" s="172" t="s">
        <v>10077</v>
      </c>
      <c r="C2532" s="172" t="s">
        <v>14619</v>
      </c>
      <c r="D2532" s="172" t="s">
        <v>15007</v>
      </c>
      <c r="E2532" s="173">
        <v>1</v>
      </c>
    </row>
    <row r="2533" spans="1:5" customFormat="1" x14ac:dyDescent="0.2">
      <c r="A2533" s="172" t="s">
        <v>10078</v>
      </c>
      <c r="B2533" s="172" t="s">
        <v>10079</v>
      </c>
      <c r="C2533" s="172" t="s">
        <v>14618</v>
      </c>
      <c r="D2533" s="172" t="s">
        <v>15007</v>
      </c>
      <c r="E2533" s="173">
        <v>1</v>
      </c>
    </row>
    <row r="2534" spans="1:5" customFormat="1" x14ac:dyDescent="0.2">
      <c r="A2534" s="172" t="s">
        <v>10080</v>
      </c>
      <c r="B2534" s="172" t="s">
        <v>10081</v>
      </c>
      <c r="C2534" s="172" t="s">
        <v>14618</v>
      </c>
      <c r="D2534" s="172" t="s">
        <v>15008</v>
      </c>
      <c r="E2534" s="173">
        <v>1</v>
      </c>
    </row>
    <row r="2535" spans="1:5" customFormat="1" x14ac:dyDescent="0.2">
      <c r="A2535" s="172" t="s">
        <v>10082</v>
      </c>
      <c r="B2535" s="172" t="s">
        <v>10083</v>
      </c>
      <c r="C2535" s="172" t="s">
        <v>14618</v>
      </c>
      <c r="D2535" s="172" t="s">
        <v>15007</v>
      </c>
      <c r="E2535" s="173">
        <v>1</v>
      </c>
    </row>
    <row r="2536" spans="1:5" customFormat="1" x14ac:dyDescent="0.2">
      <c r="A2536" s="172" t="s">
        <v>10084</v>
      </c>
      <c r="B2536" s="172" t="s">
        <v>10085</v>
      </c>
      <c r="C2536" s="172" t="s">
        <v>14693</v>
      </c>
      <c r="D2536" s="172" t="s">
        <v>15007</v>
      </c>
      <c r="E2536" s="173">
        <v>1</v>
      </c>
    </row>
    <row r="2537" spans="1:5" customFormat="1" x14ac:dyDescent="0.2">
      <c r="A2537" s="172" t="s">
        <v>10086</v>
      </c>
      <c r="B2537" s="172" t="s">
        <v>10087</v>
      </c>
      <c r="C2537" s="172" t="s">
        <v>14618</v>
      </c>
      <c r="D2537" s="172" t="s">
        <v>15008</v>
      </c>
      <c r="E2537" s="173">
        <v>1</v>
      </c>
    </row>
    <row r="2538" spans="1:5" customFormat="1" x14ac:dyDescent="0.2">
      <c r="A2538" s="172" t="s">
        <v>10088</v>
      </c>
      <c r="B2538" s="172" t="s">
        <v>10089</v>
      </c>
      <c r="C2538" s="172" t="s">
        <v>14618</v>
      </c>
      <c r="D2538" s="172" t="s">
        <v>15008</v>
      </c>
      <c r="E2538" s="173">
        <v>1</v>
      </c>
    </row>
    <row r="2539" spans="1:5" customFormat="1" x14ac:dyDescent="0.2">
      <c r="A2539" s="172" t="s">
        <v>10090</v>
      </c>
      <c r="B2539" s="172" t="s">
        <v>10091</v>
      </c>
      <c r="C2539" s="172" t="s">
        <v>14618</v>
      </c>
      <c r="D2539" s="172" t="s">
        <v>15008</v>
      </c>
      <c r="E2539" s="173">
        <v>1</v>
      </c>
    </row>
    <row r="2540" spans="1:5" customFormat="1" x14ac:dyDescent="0.2">
      <c r="A2540" s="172" t="s">
        <v>10092</v>
      </c>
      <c r="B2540" s="172" t="s">
        <v>10093</v>
      </c>
      <c r="C2540" s="172" t="s">
        <v>14618</v>
      </c>
      <c r="D2540" s="172" t="s">
        <v>15007</v>
      </c>
      <c r="E2540" s="173">
        <v>1</v>
      </c>
    </row>
    <row r="2541" spans="1:5" customFormat="1" x14ac:dyDescent="0.2">
      <c r="A2541" s="172" t="s">
        <v>10094</v>
      </c>
      <c r="B2541" s="172" t="s">
        <v>10095</v>
      </c>
      <c r="C2541" s="172" t="s">
        <v>14618</v>
      </c>
      <c r="D2541" s="172" t="s">
        <v>15008</v>
      </c>
      <c r="E2541" s="173">
        <v>1</v>
      </c>
    </row>
    <row r="2542" spans="1:5" customFormat="1" x14ac:dyDescent="0.2">
      <c r="A2542" s="172" t="s">
        <v>10096</v>
      </c>
      <c r="B2542" s="172" t="s">
        <v>10097</v>
      </c>
      <c r="C2542" s="172" t="s">
        <v>14693</v>
      </c>
      <c r="D2542" s="172" t="s">
        <v>15008</v>
      </c>
      <c r="E2542" s="173">
        <v>1</v>
      </c>
    </row>
    <row r="2543" spans="1:5" customFormat="1" x14ac:dyDescent="0.2">
      <c r="A2543" s="172" t="s">
        <v>10098</v>
      </c>
      <c r="B2543" s="172" t="s">
        <v>10099</v>
      </c>
      <c r="C2543" s="172" t="s">
        <v>14693</v>
      </c>
      <c r="D2543" s="172" t="s">
        <v>15007</v>
      </c>
      <c r="E2543" s="173">
        <v>1</v>
      </c>
    </row>
    <row r="2544" spans="1:5" customFormat="1" x14ac:dyDescent="0.2">
      <c r="A2544" s="172" t="s">
        <v>10098</v>
      </c>
      <c r="B2544" s="172" t="s">
        <v>10099</v>
      </c>
      <c r="C2544" s="172" t="s">
        <v>14618</v>
      </c>
      <c r="D2544" s="172" t="s">
        <v>15007</v>
      </c>
      <c r="E2544" s="173">
        <v>1</v>
      </c>
    </row>
    <row r="2545" spans="1:5" customFormat="1" x14ac:dyDescent="0.2">
      <c r="A2545" s="172" t="s">
        <v>10100</v>
      </c>
      <c r="B2545" s="172" t="s">
        <v>10101</v>
      </c>
      <c r="C2545" s="172" t="s">
        <v>14693</v>
      </c>
      <c r="D2545" s="172" t="s">
        <v>15008</v>
      </c>
      <c r="E2545" s="173">
        <v>1</v>
      </c>
    </row>
    <row r="2546" spans="1:5" customFormat="1" x14ac:dyDescent="0.2">
      <c r="A2546" s="172" t="s">
        <v>10102</v>
      </c>
      <c r="B2546" s="172" t="s">
        <v>10103</v>
      </c>
      <c r="C2546" s="172" t="s">
        <v>14693</v>
      </c>
      <c r="D2546" s="172" t="s">
        <v>15007</v>
      </c>
      <c r="E2546" s="173">
        <v>1</v>
      </c>
    </row>
    <row r="2547" spans="1:5" customFormat="1" x14ac:dyDescent="0.2">
      <c r="A2547" s="172" t="s">
        <v>10104</v>
      </c>
      <c r="B2547" s="172" t="s">
        <v>10105</v>
      </c>
      <c r="C2547" s="172" t="s">
        <v>14693</v>
      </c>
      <c r="D2547" s="172" t="s">
        <v>15008</v>
      </c>
      <c r="E2547" s="173">
        <v>1</v>
      </c>
    </row>
    <row r="2548" spans="1:5" customFormat="1" x14ac:dyDescent="0.2">
      <c r="A2548" s="172" t="s">
        <v>10106</v>
      </c>
      <c r="B2548" s="172" t="s">
        <v>10107</v>
      </c>
      <c r="C2548" s="172" t="s">
        <v>14737</v>
      </c>
      <c r="D2548" s="172" t="s">
        <v>15008</v>
      </c>
      <c r="E2548" s="173">
        <v>1</v>
      </c>
    </row>
    <row r="2549" spans="1:5" customFormat="1" x14ac:dyDescent="0.2">
      <c r="A2549" s="172" t="s">
        <v>10108</v>
      </c>
      <c r="B2549" s="172" t="s">
        <v>10109</v>
      </c>
      <c r="C2549" s="172" t="s">
        <v>14673</v>
      </c>
      <c r="D2549" s="172" t="s">
        <v>15008</v>
      </c>
      <c r="E2549" s="173">
        <v>1</v>
      </c>
    </row>
    <row r="2550" spans="1:5" customFormat="1" x14ac:dyDescent="0.2">
      <c r="A2550" s="172" t="s">
        <v>10110</v>
      </c>
      <c r="B2550" s="172" t="s">
        <v>10111</v>
      </c>
      <c r="C2550" s="172" t="s">
        <v>14673</v>
      </c>
      <c r="D2550" s="172" t="s">
        <v>15008</v>
      </c>
      <c r="E2550" s="173">
        <v>1</v>
      </c>
    </row>
    <row r="2551" spans="1:5" customFormat="1" x14ac:dyDescent="0.2">
      <c r="A2551" s="172" t="s">
        <v>7283</v>
      </c>
      <c r="B2551" s="172" t="s">
        <v>7284</v>
      </c>
      <c r="C2551" s="172" t="s">
        <v>14630</v>
      </c>
      <c r="D2551" s="172" t="s">
        <v>15008</v>
      </c>
      <c r="E2551" s="173">
        <v>1</v>
      </c>
    </row>
    <row r="2552" spans="1:5" customFormat="1" x14ac:dyDescent="0.2">
      <c r="A2552" s="172" t="s">
        <v>10112</v>
      </c>
      <c r="B2552" s="172" t="s">
        <v>10113</v>
      </c>
      <c r="C2552" s="172" t="s">
        <v>14647</v>
      </c>
      <c r="D2552" s="172" t="s">
        <v>15008</v>
      </c>
      <c r="E2552" s="173">
        <v>1</v>
      </c>
    </row>
    <row r="2553" spans="1:5" customFormat="1" x14ac:dyDescent="0.2">
      <c r="A2553" s="172" t="s">
        <v>10114</v>
      </c>
      <c r="B2553" s="172" t="s">
        <v>15846</v>
      </c>
      <c r="C2553" s="172" t="s">
        <v>14630</v>
      </c>
      <c r="D2553" s="172" t="s">
        <v>15007</v>
      </c>
      <c r="E2553" s="173">
        <v>1</v>
      </c>
    </row>
    <row r="2554" spans="1:5" customFormat="1" x14ac:dyDescent="0.2">
      <c r="A2554" s="172" t="s">
        <v>10115</v>
      </c>
      <c r="B2554" s="172" t="s">
        <v>10116</v>
      </c>
      <c r="C2554" s="172" t="s">
        <v>14675</v>
      </c>
      <c r="D2554" s="172" t="s">
        <v>15008</v>
      </c>
      <c r="E2554" s="173">
        <v>1</v>
      </c>
    </row>
    <row r="2555" spans="1:5" customFormat="1" x14ac:dyDescent="0.2">
      <c r="A2555" s="172" t="s">
        <v>10117</v>
      </c>
      <c r="B2555" s="172" t="s">
        <v>10118</v>
      </c>
      <c r="C2555" s="172" t="s">
        <v>14673</v>
      </c>
      <c r="D2555" s="172" t="s">
        <v>15008</v>
      </c>
      <c r="E2555" s="173">
        <v>1</v>
      </c>
    </row>
    <row r="2556" spans="1:5" customFormat="1" x14ac:dyDescent="0.2">
      <c r="A2556" s="172" t="s">
        <v>10119</v>
      </c>
      <c r="B2556" s="172" t="s">
        <v>10120</v>
      </c>
      <c r="C2556" s="172" t="s">
        <v>14673</v>
      </c>
      <c r="D2556" s="172" t="s">
        <v>15008</v>
      </c>
      <c r="E2556" s="173">
        <v>1</v>
      </c>
    </row>
    <row r="2557" spans="1:5" customFormat="1" x14ac:dyDescent="0.2">
      <c r="A2557" s="172" t="s">
        <v>10121</v>
      </c>
      <c r="B2557" s="172" t="s">
        <v>10122</v>
      </c>
      <c r="C2557" s="172" t="s">
        <v>14673</v>
      </c>
      <c r="D2557" s="172" t="s">
        <v>15008</v>
      </c>
      <c r="E2557" s="173">
        <v>1</v>
      </c>
    </row>
    <row r="2558" spans="1:5" customFormat="1" x14ac:dyDescent="0.2">
      <c r="A2558" s="172" t="s">
        <v>10123</v>
      </c>
      <c r="B2558" s="172" t="s">
        <v>10124</v>
      </c>
      <c r="C2558" s="172" t="s">
        <v>14673</v>
      </c>
      <c r="D2558" s="172" t="s">
        <v>15008</v>
      </c>
      <c r="E2558" s="173">
        <v>1</v>
      </c>
    </row>
    <row r="2559" spans="1:5" customFormat="1" x14ac:dyDescent="0.2">
      <c r="A2559" s="172" t="s">
        <v>10125</v>
      </c>
      <c r="B2559" s="172" t="s">
        <v>10126</v>
      </c>
      <c r="C2559" s="172" t="s">
        <v>14673</v>
      </c>
      <c r="D2559" s="172" t="s">
        <v>15008</v>
      </c>
      <c r="E2559" s="173">
        <v>1</v>
      </c>
    </row>
    <row r="2560" spans="1:5" customFormat="1" x14ac:dyDescent="0.2">
      <c r="A2560" s="172" t="s">
        <v>10127</v>
      </c>
      <c r="B2560" s="172" t="s">
        <v>10128</v>
      </c>
      <c r="C2560" s="172" t="s">
        <v>14673</v>
      </c>
      <c r="D2560" s="172" t="s">
        <v>15008</v>
      </c>
      <c r="E2560" s="173">
        <v>1</v>
      </c>
    </row>
    <row r="2561" spans="1:5" customFormat="1" x14ac:dyDescent="0.2">
      <c r="A2561" s="172" t="s">
        <v>10129</v>
      </c>
      <c r="B2561" s="172" t="s">
        <v>10130</v>
      </c>
      <c r="C2561" s="172" t="s">
        <v>14673</v>
      </c>
      <c r="D2561" s="172" t="s">
        <v>15008</v>
      </c>
      <c r="E2561" s="173">
        <v>1</v>
      </c>
    </row>
    <row r="2562" spans="1:5" customFormat="1" x14ac:dyDescent="0.2">
      <c r="A2562" s="172" t="s">
        <v>10131</v>
      </c>
      <c r="B2562" s="172" t="s">
        <v>10132</v>
      </c>
      <c r="C2562" s="172" t="s">
        <v>14673</v>
      </c>
      <c r="D2562" s="172" t="s">
        <v>15008</v>
      </c>
      <c r="E2562" s="173">
        <v>1</v>
      </c>
    </row>
    <row r="2563" spans="1:5" customFormat="1" x14ac:dyDescent="0.2">
      <c r="A2563" s="172" t="s">
        <v>10133</v>
      </c>
      <c r="B2563" s="172" t="s">
        <v>10134</v>
      </c>
      <c r="C2563" s="172" t="s">
        <v>14637</v>
      </c>
      <c r="D2563" s="172" t="s">
        <v>15008</v>
      </c>
      <c r="E2563" s="173">
        <v>1</v>
      </c>
    </row>
    <row r="2564" spans="1:5" customFormat="1" x14ac:dyDescent="0.2">
      <c r="A2564" s="172" t="s">
        <v>10133</v>
      </c>
      <c r="B2564" s="172" t="s">
        <v>10134</v>
      </c>
      <c r="C2564" s="172" t="s">
        <v>14625</v>
      </c>
      <c r="D2564" s="172" t="s">
        <v>15008</v>
      </c>
      <c r="E2564" s="173">
        <v>1</v>
      </c>
    </row>
    <row r="2565" spans="1:5" customFormat="1" x14ac:dyDescent="0.2">
      <c r="A2565" s="172" t="s">
        <v>10135</v>
      </c>
      <c r="B2565" s="172" t="s">
        <v>10136</v>
      </c>
      <c r="C2565" s="172" t="s">
        <v>14646</v>
      </c>
      <c r="D2565" s="172" t="s">
        <v>15008</v>
      </c>
      <c r="E2565" s="173">
        <v>1</v>
      </c>
    </row>
    <row r="2566" spans="1:5" customFormat="1" x14ac:dyDescent="0.2">
      <c r="A2566" s="172" t="s">
        <v>10137</v>
      </c>
      <c r="B2566" s="172" t="s">
        <v>15847</v>
      </c>
      <c r="C2566" s="172" t="s">
        <v>14625</v>
      </c>
      <c r="D2566" s="172" t="s">
        <v>15007</v>
      </c>
      <c r="E2566" s="173">
        <v>1</v>
      </c>
    </row>
    <row r="2567" spans="1:5" customFormat="1" x14ac:dyDescent="0.2">
      <c r="A2567" s="172" t="s">
        <v>6314</v>
      </c>
      <c r="B2567" s="172" t="s">
        <v>15848</v>
      </c>
      <c r="C2567" s="172" t="s">
        <v>14640</v>
      </c>
      <c r="D2567" s="172" t="s">
        <v>15007</v>
      </c>
      <c r="E2567" s="173">
        <v>1</v>
      </c>
    </row>
    <row r="2568" spans="1:5" customFormat="1" x14ac:dyDescent="0.2">
      <c r="A2568" s="172" t="s">
        <v>6314</v>
      </c>
      <c r="B2568" s="172" t="s">
        <v>15848</v>
      </c>
      <c r="C2568" s="172" t="s">
        <v>14625</v>
      </c>
      <c r="D2568" s="172" t="s">
        <v>15007</v>
      </c>
      <c r="E2568" s="173">
        <v>1</v>
      </c>
    </row>
    <row r="2569" spans="1:5" customFormat="1" x14ac:dyDescent="0.2">
      <c r="A2569" s="172" t="s">
        <v>10138</v>
      </c>
      <c r="B2569" s="172" t="s">
        <v>15849</v>
      </c>
      <c r="C2569" s="172" t="s">
        <v>14630</v>
      </c>
      <c r="D2569" s="172" t="s">
        <v>15007</v>
      </c>
      <c r="E2569" s="173">
        <v>1</v>
      </c>
    </row>
    <row r="2570" spans="1:5" customFormat="1" x14ac:dyDescent="0.2">
      <c r="A2570" s="172" t="s">
        <v>6315</v>
      </c>
      <c r="B2570" s="172" t="s">
        <v>15850</v>
      </c>
      <c r="C2570" s="172" t="s">
        <v>14646</v>
      </c>
      <c r="D2570" s="172" t="s">
        <v>15007</v>
      </c>
      <c r="E2570" s="173">
        <v>1</v>
      </c>
    </row>
    <row r="2571" spans="1:5" customFormat="1" x14ac:dyDescent="0.2">
      <c r="A2571" s="172" t="s">
        <v>6316</v>
      </c>
      <c r="B2571" s="172" t="s">
        <v>15851</v>
      </c>
      <c r="C2571" s="172" t="s">
        <v>14646</v>
      </c>
      <c r="D2571" s="172" t="s">
        <v>15007</v>
      </c>
      <c r="E2571" s="173">
        <v>1</v>
      </c>
    </row>
    <row r="2572" spans="1:5" customFormat="1" x14ac:dyDescent="0.2">
      <c r="A2572" s="172" t="s">
        <v>6317</v>
      </c>
      <c r="B2572" s="172" t="s">
        <v>15852</v>
      </c>
      <c r="C2572" s="172" t="s">
        <v>14646</v>
      </c>
      <c r="D2572" s="172" t="s">
        <v>15007</v>
      </c>
      <c r="E2572" s="173">
        <v>1</v>
      </c>
    </row>
    <row r="2573" spans="1:5" customFormat="1" x14ac:dyDescent="0.2">
      <c r="A2573" s="172" t="s">
        <v>6318</v>
      </c>
      <c r="B2573" s="172" t="s">
        <v>15853</v>
      </c>
      <c r="C2573" s="172" t="s">
        <v>14646</v>
      </c>
      <c r="D2573" s="172" t="s">
        <v>15007</v>
      </c>
      <c r="E2573" s="173">
        <v>1</v>
      </c>
    </row>
    <row r="2574" spans="1:5" customFormat="1" x14ac:dyDescent="0.2">
      <c r="A2574" s="172" t="s">
        <v>6319</v>
      </c>
      <c r="B2574" s="172" t="s">
        <v>15854</v>
      </c>
      <c r="C2574" s="172" t="s">
        <v>14646</v>
      </c>
      <c r="D2574" s="172" t="s">
        <v>15008</v>
      </c>
      <c r="E2574" s="173">
        <v>1</v>
      </c>
    </row>
    <row r="2575" spans="1:5" customFormat="1" x14ac:dyDescent="0.2">
      <c r="A2575" s="172" t="s">
        <v>6320</v>
      </c>
      <c r="B2575" s="172" t="s">
        <v>15855</v>
      </c>
      <c r="C2575" s="172" t="s">
        <v>14646</v>
      </c>
      <c r="D2575" s="172" t="s">
        <v>15008</v>
      </c>
      <c r="E2575" s="173">
        <v>1</v>
      </c>
    </row>
    <row r="2576" spans="1:5" customFormat="1" x14ac:dyDescent="0.2">
      <c r="A2576" s="172" t="s">
        <v>6320</v>
      </c>
      <c r="B2576" s="172" t="s">
        <v>15855</v>
      </c>
      <c r="C2576" s="172" t="s">
        <v>14625</v>
      </c>
      <c r="D2576" s="172" t="s">
        <v>15008</v>
      </c>
      <c r="E2576" s="173">
        <v>1</v>
      </c>
    </row>
    <row r="2577" spans="1:5" customFormat="1" x14ac:dyDescent="0.2">
      <c r="A2577" s="172" t="s">
        <v>10139</v>
      </c>
      <c r="B2577" s="172" t="s">
        <v>15856</v>
      </c>
      <c r="C2577" s="172" t="s">
        <v>14646</v>
      </c>
      <c r="D2577" s="172" t="s">
        <v>15008</v>
      </c>
      <c r="E2577" s="173">
        <v>1</v>
      </c>
    </row>
    <row r="2578" spans="1:5" customFormat="1" x14ac:dyDescent="0.2">
      <c r="A2578" s="172" t="s">
        <v>6321</v>
      </c>
      <c r="B2578" s="172" t="s">
        <v>15857</v>
      </c>
      <c r="C2578" s="172" t="s">
        <v>14646</v>
      </c>
      <c r="D2578" s="172" t="s">
        <v>15007</v>
      </c>
      <c r="E2578" s="173">
        <v>1</v>
      </c>
    </row>
    <row r="2579" spans="1:5" customFormat="1" x14ac:dyDescent="0.2">
      <c r="A2579" s="172" t="s">
        <v>6322</v>
      </c>
      <c r="B2579" s="172" t="s">
        <v>15858</v>
      </c>
      <c r="C2579" s="172" t="s">
        <v>14646</v>
      </c>
      <c r="D2579" s="172" t="s">
        <v>15007</v>
      </c>
      <c r="E2579" s="173">
        <v>1</v>
      </c>
    </row>
    <row r="2580" spans="1:5" customFormat="1" x14ac:dyDescent="0.2">
      <c r="A2580" s="172" t="s">
        <v>6322</v>
      </c>
      <c r="B2580" s="172" t="s">
        <v>15858</v>
      </c>
      <c r="C2580" s="172" t="s">
        <v>14625</v>
      </c>
      <c r="D2580" s="172" t="s">
        <v>15007</v>
      </c>
      <c r="E2580" s="173">
        <v>1</v>
      </c>
    </row>
    <row r="2581" spans="1:5" customFormat="1" x14ac:dyDescent="0.2">
      <c r="A2581" s="172" t="s">
        <v>6323</v>
      </c>
      <c r="B2581" s="172" t="s">
        <v>15859</v>
      </c>
      <c r="C2581" s="172" t="s">
        <v>14646</v>
      </c>
      <c r="D2581" s="172" t="s">
        <v>15007</v>
      </c>
      <c r="E2581" s="173">
        <v>1</v>
      </c>
    </row>
    <row r="2582" spans="1:5" customFormat="1" x14ac:dyDescent="0.2">
      <c r="A2582" s="172" t="s">
        <v>6324</v>
      </c>
      <c r="B2582" s="172" t="s">
        <v>15860</v>
      </c>
      <c r="C2582" s="172" t="s">
        <v>14646</v>
      </c>
      <c r="D2582" s="172" t="s">
        <v>15007</v>
      </c>
      <c r="E2582" s="173">
        <v>1</v>
      </c>
    </row>
    <row r="2583" spans="1:5" customFormat="1" x14ac:dyDescent="0.2">
      <c r="A2583" s="172" t="s">
        <v>6325</v>
      </c>
      <c r="B2583" s="172" t="s">
        <v>15861</v>
      </c>
      <c r="C2583" s="172" t="s">
        <v>14621</v>
      </c>
      <c r="D2583" s="172" t="s">
        <v>15007</v>
      </c>
      <c r="E2583" s="173">
        <v>1</v>
      </c>
    </row>
    <row r="2584" spans="1:5" customFormat="1" x14ac:dyDescent="0.2">
      <c r="A2584" s="172" t="s">
        <v>6325</v>
      </c>
      <c r="B2584" s="172" t="s">
        <v>15861</v>
      </c>
      <c r="C2584" s="172" t="s">
        <v>14625</v>
      </c>
      <c r="D2584" s="172" t="s">
        <v>15007</v>
      </c>
      <c r="E2584" s="173">
        <v>1</v>
      </c>
    </row>
    <row r="2585" spans="1:5" customFormat="1" x14ac:dyDescent="0.2">
      <c r="A2585" s="172" t="s">
        <v>14754</v>
      </c>
      <c r="B2585" s="172" t="s">
        <v>15026</v>
      </c>
      <c r="C2585" s="172" t="s">
        <v>14693</v>
      </c>
      <c r="D2585" s="172" t="s">
        <v>15007</v>
      </c>
      <c r="E2585" s="173">
        <v>1</v>
      </c>
    </row>
    <row r="2586" spans="1:5" customFormat="1" x14ac:dyDescent="0.2">
      <c r="A2586" s="172" t="s">
        <v>14754</v>
      </c>
      <c r="B2586" s="172" t="s">
        <v>15026</v>
      </c>
      <c r="C2586" s="172" t="s">
        <v>14618</v>
      </c>
      <c r="D2586" s="172" t="s">
        <v>15007</v>
      </c>
      <c r="E2586" s="173">
        <v>1</v>
      </c>
    </row>
    <row r="2587" spans="1:5" customFormat="1" x14ac:dyDescent="0.2">
      <c r="A2587" s="172" t="s">
        <v>14754</v>
      </c>
      <c r="B2587" s="172" t="s">
        <v>15026</v>
      </c>
      <c r="C2587" s="172" t="s">
        <v>14619</v>
      </c>
      <c r="D2587" s="172" t="s">
        <v>15007</v>
      </c>
      <c r="E2587" s="173">
        <v>1</v>
      </c>
    </row>
    <row r="2588" spans="1:5" customFormat="1" x14ac:dyDescent="0.2">
      <c r="A2588" s="172" t="s">
        <v>7285</v>
      </c>
      <c r="B2588" s="172" t="s">
        <v>15862</v>
      </c>
      <c r="C2588" s="172" t="s">
        <v>14648</v>
      </c>
      <c r="D2588" s="172" t="s">
        <v>15007</v>
      </c>
      <c r="E2588" s="173">
        <v>1</v>
      </c>
    </row>
    <row r="2589" spans="1:5" customFormat="1" x14ac:dyDescent="0.2">
      <c r="A2589" s="172" t="s">
        <v>7286</v>
      </c>
      <c r="B2589" s="172" t="s">
        <v>15863</v>
      </c>
      <c r="C2589" s="172" t="s">
        <v>14648</v>
      </c>
      <c r="D2589" s="172" t="s">
        <v>15007</v>
      </c>
      <c r="E2589" s="173">
        <v>1</v>
      </c>
    </row>
    <row r="2590" spans="1:5" customFormat="1" x14ac:dyDescent="0.2">
      <c r="A2590" s="172" t="s">
        <v>6326</v>
      </c>
      <c r="B2590" s="172" t="s">
        <v>15864</v>
      </c>
      <c r="C2590" s="172" t="s">
        <v>14629</v>
      </c>
      <c r="D2590" s="172" t="s">
        <v>15007</v>
      </c>
      <c r="E2590" s="173">
        <v>1</v>
      </c>
    </row>
    <row r="2591" spans="1:5" customFormat="1" x14ac:dyDescent="0.2">
      <c r="A2591" s="172" t="s">
        <v>6327</v>
      </c>
      <c r="B2591" s="172" t="s">
        <v>15865</v>
      </c>
      <c r="C2591" s="172" t="s">
        <v>14629</v>
      </c>
      <c r="D2591" s="172" t="s">
        <v>15007</v>
      </c>
      <c r="E2591" s="173">
        <v>1</v>
      </c>
    </row>
    <row r="2592" spans="1:5" customFormat="1" x14ac:dyDescent="0.2">
      <c r="A2592" s="172" t="s">
        <v>10140</v>
      </c>
      <c r="B2592" s="172" t="s">
        <v>15866</v>
      </c>
      <c r="C2592" s="172" t="s">
        <v>14630</v>
      </c>
      <c r="D2592" s="172" t="s">
        <v>15007</v>
      </c>
      <c r="E2592" s="173">
        <v>1</v>
      </c>
    </row>
    <row r="2593" spans="1:5" customFormat="1" x14ac:dyDescent="0.2">
      <c r="A2593" s="172" t="s">
        <v>14755</v>
      </c>
      <c r="B2593" s="172" t="s">
        <v>15867</v>
      </c>
      <c r="C2593" s="172" t="s">
        <v>14637</v>
      </c>
      <c r="D2593" s="172" t="s">
        <v>15007</v>
      </c>
      <c r="E2593" s="173">
        <v>1</v>
      </c>
    </row>
    <row r="2594" spans="1:5" customFormat="1" x14ac:dyDescent="0.2">
      <c r="A2594" s="172" t="s">
        <v>14755</v>
      </c>
      <c r="B2594" s="172" t="s">
        <v>15867</v>
      </c>
      <c r="C2594" s="172" t="s">
        <v>14625</v>
      </c>
      <c r="D2594" s="172" t="s">
        <v>15007</v>
      </c>
      <c r="E2594" s="173">
        <v>1</v>
      </c>
    </row>
    <row r="2595" spans="1:5" customFormat="1" x14ac:dyDescent="0.2">
      <c r="A2595" s="172" t="s">
        <v>14756</v>
      </c>
      <c r="B2595" s="172" t="s">
        <v>15868</v>
      </c>
      <c r="C2595" s="172" t="s">
        <v>14627</v>
      </c>
      <c r="D2595" s="172" t="s">
        <v>15007</v>
      </c>
      <c r="E2595" s="173">
        <v>1</v>
      </c>
    </row>
    <row r="2596" spans="1:5" customFormat="1" x14ac:dyDescent="0.2">
      <c r="A2596" s="172" t="s">
        <v>15869</v>
      </c>
      <c r="B2596" s="172" t="s">
        <v>15870</v>
      </c>
      <c r="C2596" s="172" t="s">
        <v>14625</v>
      </c>
      <c r="D2596" s="172" t="s">
        <v>15007</v>
      </c>
      <c r="E2596" s="173">
        <v>1</v>
      </c>
    </row>
    <row r="2597" spans="1:5" customFormat="1" x14ac:dyDescent="0.2">
      <c r="A2597" s="172" t="s">
        <v>15090</v>
      </c>
      <c r="B2597" s="172" t="s">
        <v>15871</v>
      </c>
      <c r="C2597" s="172" t="s">
        <v>14632</v>
      </c>
      <c r="D2597" s="172" t="s">
        <v>15007</v>
      </c>
      <c r="E2597" s="173">
        <v>1</v>
      </c>
    </row>
    <row r="2598" spans="1:5" customFormat="1" x14ac:dyDescent="0.2">
      <c r="A2598" s="172" t="s">
        <v>15090</v>
      </c>
      <c r="B2598" s="172" t="s">
        <v>15871</v>
      </c>
      <c r="C2598" s="172" t="s">
        <v>14630</v>
      </c>
      <c r="D2598" s="172" t="s">
        <v>15007</v>
      </c>
      <c r="E2598" s="173">
        <v>1</v>
      </c>
    </row>
    <row r="2599" spans="1:5" customFormat="1" x14ac:dyDescent="0.2">
      <c r="A2599" s="172" t="s">
        <v>7287</v>
      </c>
      <c r="B2599" s="172" t="s">
        <v>15872</v>
      </c>
      <c r="C2599" s="172" t="s">
        <v>14687</v>
      </c>
      <c r="D2599" s="172" t="s">
        <v>15007</v>
      </c>
      <c r="E2599" s="173">
        <v>1</v>
      </c>
    </row>
    <row r="2600" spans="1:5" customFormat="1" x14ac:dyDescent="0.2">
      <c r="A2600" s="172" t="s">
        <v>10141</v>
      </c>
      <c r="B2600" s="172" t="s">
        <v>10142</v>
      </c>
      <c r="C2600" s="172" t="s">
        <v>14645</v>
      </c>
      <c r="D2600" s="172" t="s">
        <v>15008</v>
      </c>
      <c r="E2600" s="173">
        <v>1</v>
      </c>
    </row>
    <row r="2601" spans="1:5" customFormat="1" x14ac:dyDescent="0.2">
      <c r="A2601" s="172" t="s">
        <v>10143</v>
      </c>
      <c r="B2601" s="172" t="s">
        <v>10144</v>
      </c>
      <c r="C2601" s="172" t="s">
        <v>14623</v>
      </c>
      <c r="D2601" s="172" t="s">
        <v>15008</v>
      </c>
      <c r="E2601" s="173">
        <v>1</v>
      </c>
    </row>
    <row r="2602" spans="1:5" customFormat="1" x14ac:dyDescent="0.2">
      <c r="A2602" s="172" t="s">
        <v>10145</v>
      </c>
      <c r="B2602" s="172" t="s">
        <v>15873</v>
      </c>
      <c r="C2602" s="172" t="s">
        <v>14687</v>
      </c>
      <c r="D2602" s="172" t="s">
        <v>15007</v>
      </c>
      <c r="E2602" s="173">
        <v>1</v>
      </c>
    </row>
    <row r="2603" spans="1:5" customFormat="1" x14ac:dyDescent="0.2">
      <c r="A2603" s="172" t="s">
        <v>2028</v>
      </c>
      <c r="B2603" s="172" t="s">
        <v>15874</v>
      </c>
      <c r="C2603" s="172" t="s">
        <v>14621</v>
      </c>
      <c r="D2603" s="172" t="s">
        <v>15007</v>
      </c>
      <c r="E2603" s="173">
        <v>1</v>
      </c>
    </row>
    <row r="2604" spans="1:5" customFormat="1" x14ac:dyDescent="0.2">
      <c r="A2604" s="172" t="s">
        <v>2028</v>
      </c>
      <c r="B2604" s="172" t="s">
        <v>15874</v>
      </c>
      <c r="C2604" s="172" t="s">
        <v>14626</v>
      </c>
      <c r="D2604" s="172" t="s">
        <v>15007</v>
      </c>
      <c r="E2604" s="173">
        <v>1</v>
      </c>
    </row>
    <row r="2605" spans="1:5" customFormat="1" x14ac:dyDescent="0.2">
      <c r="A2605" s="172" t="s">
        <v>2028</v>
      </c>
      <c r="B2605" s="172" t="s">
        <v>15874</v>
      </c>
      <c r="C2605" s="172" t="s">
        <v>14681</v>
      </c>
      <c r="D2605" s="172" t="s">
        <v>15007</v>
      </c>
      <c r="E2605" s="173">
        <v>1</v>
      </c>
    </row>
    <row r="2606" spans="1:5" customFormat="1" x14ac:dyDescent="0.2">
      <c r="A2606" s="172" t="s">
        <v>2028</v>
      </c>
      <c r="B2606" s="172" t="s">
        <v>15874</v>
      </c>
      <c r="C2606" s="172" t="s">
        <v>14630</v>
      </c>
      <c r="D2606" s="172" t="s">
        <v>15007</v>
      </c>
      <c r="E2606" s="173">
        <v>1</v>
      </c>
    </row>
    <row r="2607" spans="1:5" customFormat="1" x14ac:dyDescent="0.2">
      <c r="A2607" s="172" t="s">
        <v>2028</v>
      </c>
      <c r="B2607" s="172" t="s">
        <v>15874</v>
      </c>
      <c r="C2607" s="172" t="s">
        <v>14687</v>
      </c>
      <c r="D2607" s="172" t="s">
        <v>15007</v>
      </c>
      <c r="E2607" s="173">
        <v>1</v>
      </c>
    </row>
    <row r="2608" spans="1:5" customFormat="1" x14ac:dyDescent="0.2">
      <c r="A2608" s="172" t="s">
        <v>2028</v>
      </c>
      <c r="B2608" s="172" t="s">
        <v>15874</v>
      </c>
      <c r="C2608" s="172" t="s">
        <v>14625</v>
      </c>
      <c r="D2608" s="172" t="s">
        <v>15007</v>
      </c>
      <c r="E2608" s="173">
        <v>1</v>
      </c>
    </row>
    <row r="2609" spans="1:5" customFormat="1" x14ac:dyDescent="0.2">
      <c r="A2609" s="172" t="s">
        <v>2029</v>
      </c>
      <c r="B2609" s="172" t="s">
        <v>15875</v>
      </c>
      <c r="C2609" s="172" t="s">
        <v>14633</v>
      </c>
      <c r="D2609" s="172" t="s">
        <v>15007</v>
      </c>
      <c r="E2609" s="173">
        <v>1</v>
      </c>
    </row>
    <row r="2610" spans="1:5" customFormat="1" x14ac:dyDescent="0.2">
      <c r="A2610" s="172" t="s">
        <v>2029</v>
      </c>
      <c r="B2610" s="172" t="s">
        <v>15875</v>
      </c>
      <c r="C2610" s="172" t="s">
        <v>14622</v>
      </c>
      <c r="D2610" s="172" t="s">
        <v>15007</v>
      </c>
      <c r="E2610" s="173">
        <v>1</v>
      </c>
    </row>
    <row r="2611" spans="1:5" customFormat="1" x14ac:dyDescent="0.2">
      <c r="A2611" s="172" t="s">
        <v>2029</v>
      </c>
      <c r="B2611" s="172" t="s">
        <v>15875</v>
      </c>
      <c r="C2611" s="172" t="s">
        <v>14629</v>
      </c>
      <c r="D2611" s="172" t="s">
        <v>15007</v>
      </c>
      <c r="E2611" s="173">
        <v>1</v>
      </c>
    </row>
    <row r="2612" spans="1:5" customFormat="1" x14ac:dyDescent="0.2">
      <c r="A2612" s="172" t="s">
        <v>2029</v>
      </c>
      <c r="B2612" s="172" t="s">
        <v>15875</v>
      </c>
      <c r="C2612" s="172" t="s">
        <v>14625</v>
      </c>
      <c r="D2612" s="172" t="s">
        <v>15007</v>
      </c>
      <c r="E2612" s="173">
        <v>1</v>
      </c>
    </row>
    <row r="2613" spans="1:5" customFormat="1" x14ac:dyDescent="0.2">
      <c r="A2613" s="172" t="s">
        <v>2030</v>
      </c>
      <c r="B2613" s="172" t="s">
        <v>15876</v>
      </c>
      <c r="C2613" s="172" t="s">
        <v>14681</v>
      </c>
      <c r="D2613" s="172" t="s">
        <v>15007</v>
      </c>
      <c r="E2613" s="173">
        <v>1</v>
      </c>
    </row>
    <row r="2614" spans="1:5" customFormat="1" x14ac:dyDescent="0.2">
      <c r="A2614" s="172" t="s">
        <v>10146</v>
      </c>
      <c r="B2614" s="172" t="s">
        <v>10147</v>
      </c>
      <c r="C2614" s="172" t="s">
        <v>14627</v>
      </c>
      <c r="D2614" s="172" t="s">
        <v>15008</v>
      </c>
      <c r="E2614" s="173">
        <v>1</v>
      </c>
    </row>
    <row r="2615" spans="1:5" customFormat="1" x14ac:dyDescent="0.2">
      <c r="A2615" s="172" t="s">
        <v>10148</v>
      </c>
      <c r="B2615" s="172" t="s">
        <v>10149</v>
      </c>
      <c r="C2615" s="172" t="s">
        <v>14625</v>
      </c>
      <c r="D2615" s="172" t="s">
        <v>15008</v>
      </c>
      <c r="E2615" s="173">
        <v>1</v>
      </c>
    </row>
    <row r="2616" spans="1:5" customFormat="1" x14ac:dyDescent="0.2">
      <c r="A2616" s="172" t="s">
        <v>10150</v>
      </c>
      <c r="B2616" s="172" t="s">
        <v>10151</v>
      </c>
      <c r="C2616" s="172" t="s">
        <v>14625</v>
      </c>
      <c r="D2616" s="172" t="s">
        <v>15008</v>
      </c>
      <c r="E2616" s="173">
        <v>1</v>
      </c>
    </row>
    <row r="2617" spans="1:5" customFormat="1" x14ac:dyDescent="0.2">
      <c r="A2617" s="172" t="s">
        <v>2031</v>
      </c>
      <c r="B2617" s="172" t="s">
        <v>15877</v>
      </c>
      <c r="C2617" s="172" t="s">
        <v>14625</v>
      </c>
      <c r="D2617" s="172" t="s">
        <v>15007</v>
      </c>
      <c r="E2617" s="173">
        <v>1</v>
      </c>
    </row>
    <row r="2618" spans="1:5" customFormat="1" x14ac:dyDescent="0.2">
      <c r="A2618" s="172" t="s">
        <v>7288</v>
      </c>
      <c r="B2618" s="172" t="s">
        <v>7289</v>
      </c>
      <c r="C2618" s="172" t="s">
        <v>14629</v>
      </c>
      <c r="D2618" s="172" t="s">
        <v>15008</v>
      </c>
      <c r="E2618" s="173">
        <v>1</v>
      </c>
    </row>
    <row r="2619" spans="1:5" customFormat="1" x14ac:dyDescent="0.2">
      <c r="A2619" s="172" t="s">
        <v>7290</v>
      </c>
      <c r="B2619" s="172" t="s">
        <v>7291</v>
      </c>
      <c r="C2619" s="172" t="s">
        <v>14644</v>
      </c>
      <c r="D2619" s="172" t="s">
        <v>15008</v>
      </c>
      <c r="E2619" s="173">
        <v>1</v>
      </c>
    </row>
    <row r="2620" spans="1:5" customFormat="1" x14ac:dyDescent="0.2">
      <c r="A2620" s="172" t="s">
        <v>7290</v>
      </c>
      <c r="B2620" s="172" t="s">
        <v>7291</v>
      </c>
      <c r="C2620" s="172" t="s">
        <v>14629</v>
      </c>
      <c r="D2620" s="172" t="s">
        <v>15008</v>
      </c>
      <c r="E2620" s="173">
        <v>1</v>
      </c>
    </row>
    <row r="2621" spans="1:5" customFormat="1" x14ac:dyDescent="0.2">
      <c r="A2621" s="172" t="s">
        <v>10152</v>
      </c>
      <c r="B2621" s="172" t="s">
        <v>18785</v>
      </c>
      <c r="C2621" s="172" t="s">
        <v>14671</v>
      </c>
      <c r="D2621" s="172" t="s">
        <v>15007</v>
      </c>
      <c r="E2621" s="173">
        <v>1</v>
      </c>
    </row>
    <row r="2622" spans="1:5" customFormat="1" x14ac:dyDescent="0.2">
      <c r="A2622" s="172" t="s">
        <v>10152</v>
      </c>
      <c r="B2622" s="172" t="s">
        <v>18785</v>
      </c>
      <c r="C2622" s="172" t="s">
        <v>14644</v>
      </c>
      <c r="D2622" s="172" t="s">
        <v>15007</v>
      </c>
      <c r="E2622" s="173">
        <v>1</v>
      </c>
    </row>
    <row r="2623" spans="1:5" customFormat="1" x14ac:dyDescent="0.2">
      <c r="A2623" s="172" t="s">
        <v>10152</v>
      </c>
      <c r="B2623" s="172" t="s">
        <v>18785</v>
      </c>
      <c r="C2623" s="172" t="s">
        <v>14637</v>
      </c>
      <c r="D2623" s="172" t="s">
        <v>15007</v>
      </c>
      <c r="E2623" s="173">
        <v>1</v>
      </c>
    </row>
    <row r="2624" spans="1:5" customFormat="1" x14ac:dyDescent="0.2">
      <c r="A2624" s="172" t="s">
        <v>10152</v>
      </c>
      <c r="B2624" s="172" t="s">
        <v>18785</v>
      </c>
      <c r="C2624" s="172" t="s">
        <v>14631</v>
      </c>
      <c r="D2624" s="172" t="s">
        <v>15007</v>
      </c>
      <c r="E2624" s="173">
        <v>1</v>
      </c>
    </row>
    <row r="2625" spans="1:5" customFormat="1" x14ac:dyDescent="0.2">
      <c r="A2625" s="172" t="s">
        <v>10152</v>
      </c>
      <c r="B2625" s="172" t="s">
        <v>18785</v>
      </c>
      <c r="C2625" s="172" t="s">
        <v>14630</v>
      </c>
      <c r="D2625" s="172" t="s">
        <v>15007</v>
      </c>
      <c r="E2625" s="173">
        <v>1</v>
      </c>
    </row>
    <row r="2626" spans="1:5" customFormat="1" x14ac:dyDescent="0.2">
      <c r="A2626" s="172" t="s">
        <v>10152</v>
      </c>
      <c r="B2626" s="172" t="s">
        <v>18785</v>
      </c>
      <c r="C2626" s="172" t="s">
        <v>14629</v>
      </c>
      <c r="D2626" s="172" t="s">
        <v>15007</v>
      </c>
      <c r="E2626" s="173">
        <v>1</v>
      </c>
    </row>
    <row r="2627" spans="1:5" customFormat="1" x14ac:dyDescent="0.2">
      <c r="A2627" s="172" t="s">
        <v>10152</v>
      </c>
      <c r="B2627" s="172" t="s">
        <v>18785</v>
      </c>
      <c r="C2627" s="172" t="s">
        <v>14625</v>
      </c>
      <c r="D2627" s="172" t="s">
        <v>15007</v>
      </c>
      <c r="E2627" s="173">
        <v>1</v>
      </c>
    </row>
    <row r="2628" spans="1:5" customFormat="1" x14ac:dyDescent="0.2">
      <c r="A2628" s="172" t="s">
        <v>14757</v>
      </c>
      <c r="B2628" s="172" t="s">
        <v>15878</v>
      </c>
      <c r="C2628" s="172" t="s">
        <v>14646</v>
      </c>
      <c r="D2628" s="172" t="s">
        <v>15007</v>
      </c>
      <c r="E2628" s="173">
        <v>1</v>
      </c>
    </row>
    <row r="2629" spans="1:5" customFormat="1" x14ac:dyDescent="0.2">
      <c r="A2629" s="172" t="s">
        <v>14757</v>
      </c>
      <c r="B2629" s="172" t="s">
        <v>15878</v>
      </c>
      <c r="C2629" s="172" t="s">
        <v>14637</v>
      </c>
      <c r="D2629" s="172" t="s">
        <v>15007</v>
      </c>
      <c r="E2629" s="173">
        <v>1</v>
      </c>
    </row>
    <row r="2630" spans="1:5" customFormat="1" x14ac:dyDescent="0.2">
      <c r="A2630" s="172" t="s">
        <v>2032</v>
      </c>
      <c r="B2630" s="172" t="s">
        <v>15879</v>
      </c>
      <c r="C2630" s="172" t="s">
        <v>14632</v>
      </c>
      <c r="D2630" s="172" t="s">
        <v>15007</v>
      </c>
      <c r="E2630" s="173">
        <v>1</v>
      </c>
    </row>
    <row r="2631" spans="1:5" customFormat="1" x14ac:dyDescent="0.2">
      <c r="A2631" s="172" t="s">
        <v>2032</v>
      </c>
      <c r="B2631" s="172" t="s">
        <v>15879</v>
      </c>
      <c r="C2631" s="172" t="s">
        <v>14625</v>
      </c>
      <c r="D2631" s="172" t="s">
        <v>15007</v>
      </c>
      <c r="E2631" s="173">
        <v>1</v>
      </c>
    </row>
    <row r="2632" spans="1:5" customFormat="1" x14ac:dyDescent="0.2">
      <c r="A2632" s="172" t="s">
        <v>7292</v>
      </c>
      <c r="B2632" s="172" t="s">
        <v>15880</v>
      </c>
      <c r="C2632" s="172" t="s">
        <v>14625</v>
      </c>
      <c r="D2632" s="172" t="s">
        <v>15007</v>
      </c>
      <c r="E2632" s="173">
        <v>1</v>
      </c>
    </row>
    <row r="2633" spans="1:5" customFormat="1" x14ac:dyDescent="0.2">
      <c r="A2633" s="172" t="s">
        <v>10153</v>
      </c>
      <c r="B2633" s="172" t="s">
        <v>15593</v>
      </c>
      <c r="C2633" s="172" t="s">
        <v>14625</v>
      </c>
      <c r="D2633" s="172" t="s">
        <v>15007</v>
      </c>
      <c r="E2633" s="173">
        <v>1</v>
      </c>
    </row>
    <row r="2634" spans="1:5" customFormat="1" x14ac:dyDescent="0.2">
      <c r="A2634" s="172" t="s">
        <v>10154</v>
      </c>
      <c r="B2634" s="172" t="s">
        <v>10155</v>
      </c>
      <c r="C2634" s="172" t="s">
        <v>14625</v>
      </c>
      <c r="D2634" s="172" t="s">
        <v>15008</v>
      </c>
      <c r="E2634" s="173">
        <v>1</v>
      </c>
    </row>
    <row r="2635" spans="1:5" customFormat="1" x14ac:dyDescent="0.2">
      <c r="A2635" s="172" t="s">
        <v>2033</v>
      </c>
      <c r="B2635" s="172" t="s">
        <v>15881</v>
      </c>
      <c r="C2635" s="172" t="s">
        <v>14633</v>
      </c>
      <c r="D2635" s="172" t="s">
        <v>15007</v>
      </c>
      <c r="E2635" s="173">
        <v>1</v>
      </c>
    </row>
    <row r="2636" spans="1:5" customFormat="1" x14ac:dyDescent="0.2">
      <c r="A2636" s="172" t="s">
        <v>2033</v>
      </c>
      <c r="B2636" s="172" t="s">
        <v>15881</v>
      </c>
      <c r="C2636" s="172" t="s">
        <v>14625</v>
      </c>
      <c r="D2636" s="172" t="s">
        <v>15007</v>
      </c>
      <c r="E2636" s="173">
        <v>1</v>
      </c>
    </row>
    <row r="2637" spans="1:5" customFormat="1" x14ac:dyDescent="0.2">
      <c r="A2637" s="172" t="s">
        <v>10156</v>
      </c>
      <c r="B2637" s="172" t="s">
        <v>10157</v>
      </c>
      <c r="C2637" s="172" t="s">
        <v>14638</v>
      </c>
      <c r="D2637" s="172" t="s">
        <v>15007</v>
      </c>
      <c r="E2637" s="173">
        <v>1</v>
      </c>
    </row>
    <row r="2638" spans="1:5" customFormat="1" x14ac:dyDescent="0.2">
      <c r="A2638" s="172" t="s">
        <v>2034</v>
      </c>
      <c r="B2638" s="172" t="s">
        <v>15882</v>
      </c>
      <c r="C2638" s="172" t="s">
        <v>14621</v>
      </c>
      <c r="D2638" s="172" t="s">
        <v>15007</v>
      </c>
      <c r="E2638" s="173">
        <v>1</v>
      </c>
    </row>
    <row r="2639" spans="1:5" customFormat="1" x14ac:dyDescent="0.2">
      <c r="A2639" s="172" t="s">
        <v>2034</v>
      </c>
      <c r="B2639" s="172" t="s">
        <v>15882</v>
      </c>
      <c r="C2639" s="172" t="s">
        <v>14644</v>
      </c>
      <c r="D2639" s="172" t="s">
        <v>15007</v>
      </c>
      <c r="E2639" s="173">
        <v>1</v>
      </c>
    </row>
    <row r="2640" spans="1:5" customFormat="1" x14ac:dyDescent="0.2">
      <c r="A2640" s="172" t="s">
        <v>2034</v>
      </c>
      <c r="B2640" s="172" t="s">
        <v>15882</v>
      </c>
      <c r="C2640" s="172" t="s">
        <v>14625</v>
      </c>
      <c r="D2640" s="172" t="s">
        <v>15007</v>
      </c>
      <c r="E2640" s="173">
        <v>1</v>
      </c>
    </row>
    <row r="2641" spans="1:5" customFormat="1" x14ac:dyDescent="0.2">
      <c r="A2641" s="172" t="s">
        <v>2035</v>
      </c>
      <c r="B2641" s="172" t="s">
        <v>15883</v>
      </c>
      <c r="C2641" s="172" t="s">
        <v>14630</v>
      </c>
      <c r="D2641" s="172" t="s">
        <v>15007</v>
      </c>
      <c r="E2641" s="173">
        <v>1</v>
      </c>
    </row>
    <row r="2642" spans="1:5" customFormat="1" x14ac:dyDescent="0.2">
      <c r="A2642" s="172" t="s">
        <v>2036</v>
      </c>
      <c r="B2642" s="172" t="s">
        <v>15884</v>
      </c>
      <c r="C2642" s="172" t="s">
        <v>14631</v>
      </c>
      <c r="D2642" s="172" t="s">
        <v>15007</v>
      </c>
      <c r="E2642" s="173">
        <v>1</v>
      </c>
    </row>
    <row r="2643" spans="1:5" customFormat="1" x14ac:dyDescent="0.2">
      <c r="A2643" s="172" t="s">
        <v>2036</v>
      </c>
      <c r="B2643" s="172" t="s">
        <v>15884</v>
      </c>
      <c r="C2643" s="172" t="s">
        <v>14640</v>
      </c>
      <c r="D2643" s="172" t="s">
        <v>15007</v>
      </c>
      <c r="E2643" s="173">
        <v>1</v>
      </c>
    </row>
    <row r="2644" spans="1:5" customFormat="1" x14ac:dyDescent="0.2">
      <c r="A2644" s="172" t="s">
        <v>2036</v>
      </c>
      <c r="B2644" s="172" t="s">
        <v>15884</v>
      </c>
      <c r="C2644" s="172" t="s">
        <v>14629</v>
      </c>
      <c r="D2644" s="172" t="s">
        <v>15007</v>
      </c>
      <c r="E2644" s="173">
        <v>1</v>
      </c>
    </row>
    <row r="2645" spans="1:5" customFormat="1" x14ac:dyDescent="0.2">
      <c r="A2645" s="172" t="s">
        <v>2036</v>
      </c>
      <c r="B2645" s="172" t="s">
        <v>15884</v>
      </c>
      <c r="C2645" s="172" t="s">
        <v>14625</v>
      </c>
      <c r="D2645" s="172" t="s">
        <v>15007</v>
      </c>
      <c r="E2645" s="173">
        <v>1</v>
      </c>
    </row>
    <row r="2646" spans="1:5" customFormat="1" x14ac:dyDescent="0.2">
      <c r="A2646" s="172" t="s">
        <v>7293</v>
      </c>
      <c r="B2646" s="172" t="s">
        <v>7294</v>
      </c>
      <c r="C2646" s="172" t="s">
        <v>14661</v>
      </c>
      <c r="D2646" s="172" t="s">
        <v>15008</v>
      </c>
      <c r="E2646" s="173">
        <v>1</v>
      </c>
    </row>
    <row r="2647" spans="1:5" customFormat="1" x14ac:dyDescent="0.2">
      <c r="A2647" s="172" t="s">
        <v>10158</v>
      </c>
      <c r="B2647" s="172" t="s">
        <v>15885</v>
      </c>
      <c r="C2647" s="172" t="s">
        <v>14635</v>
      </c>
      <c r="D2647" s="172" t="s">
        <v>15008</v>
      </c>
      <c r="E2647" s="173">
        <v>1</v>
      </c>
    </row>
    <row r="2648" spans="1:5" customFormat="1" x14ac:dyDescent="0.2">
      <c r="A2648" s="172" t="s">
        <v>7295</v>
      </c>
      <c r="B2648" s="172" t="s">
        <v>15886</v>
      </c>
      <c r="C2648" s="172" t="s">
        <v>14633</v>
      </c>
      <c r="D2648" s="172" t="s">
        <v>15007</v>
      </c>
      <c r="E2648" s="173">
        <v>1</v>
      </c>
    </row>
    <row r="2649" spans="1:5" customFormat="1" x14ac:dyDescent="0.2">
      <c r="A2649" s="172" t="s">
        <v>7295</v>
      </c>
      <c r="B2649" s="172" t="s">
        <v>15886</v>
      </c>
      <c r="C2649" s="172" t="s">
        <v>14625</v>
      </c>
      <c r="D2649" s="172" t="s">
        <v>15007</v>
      </c>
      <c r="E2649" s="173">
        <v>1</v>
      </c>
    </row>
    <row r="2650" spans="1:5" customFormat="1" x14ac:dyDescent="0.2">
      <c r="A2650" s="172" t="s">
        <v>10159</v>
      </c>
      <c r="B2650" s="172" t="s">
        <v>10160</v>
      </c>
      <c r="C2650" s="172" t="s">
        <v>14625</v>
      </c>
      <c r="D2650" s="172" t="s">
        <v>15008</v>
      </c>
      <c r="E2650" s="173">
        <v>1</v>
      </c>
    </row>
    <row r="2651" spans="1:5" customFormat="1" x14ac:dyDescent="0.2">
      <c r="A2651" s="172" t="s">
        <v>10161</v>
      </c>
      <c r="B2651" s="172" t="s">
        <v>10162</v>
      </c>
      <c r="C2651" s="172" t="s">
        <v>14628</v>
      </c>
      <c r="D2651" s="172" t="s">
        <v>15008</v>
      </c>
      <c r="E2651" s="173">
        <v>1</v>
      </c>
    </row>
    <row r="2652" spans="1:5" customFormat="1" x14ac:dyDescent="0.2">
      <c r="A2652" s="172" t="s">
        <v>10163</v>
      </c>
      <c r="B2652" s="172" t="s">
        <v>10164</v>
      </c>
      <c r="C2652" s="172" t="s">
        <v>14621</v>
      </c>
      <c r="D2652" s="172" t="s">
        <v>15008</v>
      </c>
      <c r="E2652" s="173">
        <v>1</v>
      </c>
    </row>
    <row r="2653" spans="1:5" customFormat="1" x14ac:dyDescent="0.2">
      <c r="A2653" s="172" t="s">
        <v>10165</v>
      </c>
      <c r="B2653" s="172" t="s">
        <v>10166</v>
      </c>
      <c r="C2653" s="172" t="s">
        <v>14625</v>
      </c>
      <c r="D2653" s="172" t="s">
        <v>15008</v>
      </c>
      <c r="E2653" s="173">
        <v>1</v>
      </c>
    </row>
    <row r="2654" spans="1:5" customFormat="1" x14ac:dyDescent="0.2">
      <c r="A2654" s="172" t="s">
        <v>10167</v>
      </c>
      <c r="B2654" s="172" t="s">
        <v>10168</v>
      </c>
      <c r="C2654" s="172" t="s">
        <v>14667</v>
      </c>
      <c r="D2654" s="172" t="s">
        <v>15007</v>
      </c>
      <c r="E2654" s="173">
        <v>1</v>
      </c>
    </row>
    <row r="2655" spans="1:5" customFormat="1" x14ac:dyDescent="0.2">
      <c r="A2655" s="172" t="s">
        <v>10167</v>
      </c>
      <c r="B2655" s="172" t="s">
        <v>10168</v>
      </c>
      <c r="C2655" s="172" t="s">
        <v>14718</v>
      </c>
      <c r="D2655" s="172" t="s">
        <v>15007</v>
      </c>
      <c r="E2655" s="173">
        <v>1</v>
      </c>
    </row>
    <row r="2656" spans="1:5" customFormat="1" x14ac:dyDescent="0.2">
      <c r="A2656" s="172" t="s">
        <v>10169</v>
      </c>
      <c r="B2656" s="172" t="s">
        <v>15887</v>
      </c>
      <c r="C2656" s="172" t="s">
        <v>14647</v>
      </c>
      <c r="D2656" s="172" t="s">
        <v>15007</v>
      </c>
      <c r="E2656" s="173">
        <v>1</v>
      </c>
    </row>
    <row r="2657" spans="1:5" customFormat="1" x14ac:dyDescent="0.2">
      <c r="A2657" s="172" t="s">
        <v>10170</v>
      </c>
      <c r="B2657" s="172" t="s">
        <v>10171</v>
      </c>
      <c r="C2657" s="172" t="s">
        <v>14628</v>
      </c>
      <c r="D2657" s="172" t="s">
        <v>15008</v>
      </c>
      <c r="E2657" s="173">
        <v>1</v>
      </c>
    </row>
    <row r="2658" spans="1:5" customFormat="1" x14ac:dyDescent="0.2">
      <c r="A2658" s="172" t="s">
        <v>2037</v>
      </c>
      <c r="B2658" s="172" t="s">
        <v>15888</v>
      </c>
      <c r="C2658" s="172" t="s">
        <v>14635</v>
      </c>
      <c r="D2658" s="172" t="s">
        <v>15007</v>
      </c>
      <c r="E2658" s="173">
        <v>1</v>
      </c>
    </row>
    <row r="2659" spans="1:5" customFormat="1" x14ac:dyDescent="0.2">
      <c r="A2659" s="172" t="s">
        <v>10172</v>
      </c>
      <c r="B2659" s="172" t="s">
        <v>10173</v>
      </c>
      <c r="C2659" s="172" t="s">
        <v>14647</v>
      </c>
      <c r="D2659" s="172" t="s">
        <v>15008</v>
      </c>
      <c r="E2659" s="173">
        <v>1</v>
      </c>
    </row>
    <row r="2660" spans="1:5" customFormat="1" x14ac:dyDescent="0.2">
      <c r="A2660" s="172" t="s">
        <v>10174</v>
      </c>
      <c r="B2660" s="172" t="s">
        <v>15889</v>
      </c>
      <c r="C2660" s="172" t="s">
        <v>14647</v>
      </c>
      <c r="D2660" s="172" t="s">
        <v>15007</v>
      </c>
      <c r="E2660" s="173">
        <v>1</v>
      </c>
    </row>
    <row r="2661" spans="1:5" customFormat="1" x14ac:dyDescent="0.2">
      <c r="A2661" s="172" t="s">
        <v>7296</v>
      </c>
      <c r="B2661" s="172" t="s">
        <v>7297</v>
      </c>
      <c r="C2661" s="172" t="s">
        <v>14659</v>
      </c>
      <c r="D2661" s="172" t="s">
        <v>15008</v>
      </c>
      <c r="E2661" s="173">
        <v>1</v>
      </c>
    </row>
    <row r="2662" spans="1:5" customFormat="1" x14ac:dyDescent="0.2">
      <c r="A2662" s="172" t="s">
        <v>10175</v>
      </c>
      <c r="B2662" s="172" t="s">
        <v>15890</v>
      </c>
      <c r="C2662" s="172" t="s">
        <v>14659</v>
      </c>
      <c r="D2662" s="172" t="s">
        <v>15007</v>
      </c>
      <c r="E2662" s="173">
        <v>1</v>
      </c>
    </row>
    <row r="2663" spans="1:5" customFormat="1" x14ac:dyDescent="0.2">
      <c r="A2663" s="172" t="s">
        <v>6016</v>
      </c>
      <c r="B2663" s="172" t="s">
        <v>15891</v>
      </c>
      <c r="C2663" s="172" t="s">
        <v>14633</v>
      </c>
      <c r="D2663" s="172" t="s">
        <v>15007</v>
      </c>
      <c r="E2663" s="173">
        <v>1</v>
      </c>
    </row>
    <row r="2664" spans="1:5" customFormat="1" x14ac:dyDescent="0.2">
      <c r="A2664" s="172" t="s">
        <v>6016</v>
      </c>
      <c r="B2664" s="172" t="s">
        <v>15891</v>
      </c>
      <c r="C2664" s="172" t="s">
        <v>14637</v>
      </c>
      <c r="D2664" s="172" t="s">
        <v>15007</v>
      </c>
      <c r="E2664" s="173">
        <v>1</v>
      </c>
    </row>
    <row r="2665" spans="1:5" customFormat="1" x14ac:dyDescent="0.2">
      <c r="A2665" s="172" t="s">
        <v>6016</v>
      </c>
      <c r="B2665" s="172" t="s">
        <v>15891</v>
      </c>
      <c r="C2665" s="172" t="s">
        <v>14625</v>
      </c>
      <c r="D2665" s="172" t="s">
        <v>15007</v>
      </c>
      <c r="E2665" s="173">
        <v>1</v>
      </c>
    </row>
    <row r="2666" spans="1:5" customFormat="1" x14ac:dyDescent="0.2">
      <c r="A2666" s="172" t="s">
        <v>7298</v>
      </c>
      <c r="B2666" s="172" t="s">
        <v>7299</v>
      </c>
      <c r="C2666" s="172" t="s">
        <v>14671</v>
      </c>
      <c r="D2666" s="172" t="s">
        <v>15008</v>
      </c>
      <c r="E2666" s="173">
        <v>1</v>
      </c>
    </row>
    <row r="2667" spans="1:5" customFormat="1" x14ac:dyDescent="0.2">
      <c r="A2667" s="172" t="s">
        <v>7300</v>
      </c>
      <c r="B2667" s="172" t="s">
        <v>7301</v>
      </c>
      <c r="C2667" s="172" t="s">
        <v>14671</v>
      </c>
      <c r="D2667" s="172" t="s">
        <v>15008</v>
      </c>
      <c r="E2667" s="173">
        <v>1</v>
      </c>
    </row>
    <row r="2668" spans="1:5" customFormat="1" x14ac:dyDescent="0.2">
      <c r="A2668" s="172" t="s">
        <v>7302</v>
      </c>
      <c r="B2668" s="172" t="s">
        <v>7303</v>
      </c>
      <c r="C2668" s="172" t="s">
        <v>14687</v>
      </c>
      <c r="D2668" s="172" t="s">
        <v>15008</v>
      </c>
      <c r="E2668" s="173">
        <v>1</v>
      </c>
    </row>
    <row r="2669" spans="1:5" customFormat="1" x14ac:dyDescent="0.2">
      <c r="A2669" s="172" t="s">
        <v>10176</v>
      </c>
      <c r="B2669" s="172" t="s">
        <v>10177</v>
      </c>
      <c r="C2669" s="172" t="s">
        <v>14646</v>
      </c>
      <c r="D2669" s="172" t="s">
        <v>15008</v>
      </c>
      <c r="E2669" s="173">
        <v>1</v>
      </c>
    </row>
    <row r="2670" spans="1:5" customFormat="1" x14ac:dyDescent="0.2">
      <c r="A2670" s="172" t="s">
        <v>10178</v>
      </c>
      <c r="B2670" s="172" t="s">
        <v>10179</v>
      </c>
      <c r="C2670" s="172" t="s">
        <v>14646</v>
      </c>
      <c r="D2670" s="172" t="s">
        <v>15008</v>
      </c>
      <c r="E2670" s="173">
        <v>1</v>
      </c>
    </row>
    <row r="2671" spans="1:5" customFormat="1" x14ac:dyDescent="0.2">
      <c r="A2671" s="172" t="s">
        <v>7304</v>
      </c>
      <c r="B2671" s="172" t="s">
        <v>7305</v>
      </c>
      <c r="C2671" s="172" t="s">
        <v>14646</v>
      </c>
      <c r="D2671" s="172" t="s">
        <v>15008</v>
      </c>
      <c r="E2671" s="173">
        <v>1</v>
      </c>
    </row>
    <row r="2672" spans="1:5" customFormat="1" x14ac:dyDescent="0.2">
      <c r="A2672" s="172" t="s">
        <v>10180</v>
      </c>
      <c r="B2672" s="172" t="s">
        <v>10181</v>
      </c>
      <c r="C2672" s="172" t="s">
        <v>14621</v>
      </c>
      <c r="D2672" s="172" t="s">
        <v>15008</v>
      </c>
      <c r="E2672" s="173">
        <v>1</v>
      </c>
    </row>
    <row r="2673" spans="1:5" customFormat="1" x14ac:dyDescent="0.2">
      <c r="A2673" s="172" t="s">
        <v>10182</v>
      </c>
      <c r="B2673" s="172" t="s">
        <v>10183</v>
      </c>
      <c r="C2673" s="172" t="s">
        <v>14618</v>
      </c>
      <c r="D2673" s="172" t="s">
        <v>15008</v>
      </c>
      <c r="E2673" s="173">
        <v>1</v>
      </c>
    </row>
    <row r="2674" spans="1:5" customFormat="1" x14ac:dyDescent="0.2">
      <c r="A2674" s="172" t="s">
        <v>10184</v>
      </c>
      <c r="B2674" s="172" t="s">
        <v>10185</v>
      </c>
      <c r="C2674" s="172" t="s">
        <v>14673</v>
      </c>
      <c r="D2674" s="172" t="s">
        <v>15008</v>
      </c>
      <c r="E2674" s="173">
        <v>1</v>
      </c>
    </row>
    <row r="2675" spans="1:5" customFormat="1" x14ac:dyDescent="0.2">
      <c r="A2675" s="172" t="s">
        <v>7306</v>
      </c>
      <c r="B2675" s="172" t="s">
        <v>7307</v>
      </c>
      <c r="C2675" s="172" t="s">
        <v>14647</v>
      </c>
      <c r="D2675" s="172" t="s">
        <v>15008</v>
      </c>
      <c r="E2675" s="173">
        <v>1</v>
      </c>
    </row>
    <row r="2676" spans="1:5" customFormat="1" x14ac:dyDescent="0.2">
      <c r="A2676" s="172" t="s">
        <v>10186</v>
      </c>
      <c r="B2676" s="172" t="s">
        <v>10187</v>
      </c>
      <c r="C2676" s="172" t="s">
        <v>14673</v>
      </c>
      <c r="D2676" s="172" t="s">
        <v>15008</v>
      </c>
      <c r="E2676" s="173">
        <v>1</v>
      </c>
    </row>
    <row r="2677" spans="1:5" customFormat="1" x14ac:dyDescent="0.2">
      <c r="A2677" s="172" t="s">
        <v>10188</v>
      </c>
      <c r="B2677" s="172" t="s">
        <v>15892</v>
      </c>
      <c r="C2677" s="172" t="s">
        <v>14647</v>
      </c>
      <c r="D2677" s="172" t="s">
        <v>15007</v>
      </c>
      <c r="E2677" s="173">
        <v>1</v>
      </c>
    </row>
    <row r="2678" spans="1:5" customFormat="1" x14ac:dyDescent="0.2">
      <c r="A2678" s="172" t="s">
        <v>10189</v>
      </c>
      <c r="B2678" s="172" t="s">
        <v>15893</v>
      </c>
      <c r="C2678" s="172" t="s">
        <v>14647</v>
      </c>
      <c r="D2678" s="172" t="s">
        <v>15007</v>
      </c>
      <c r="E2678" s="173">
        <v>1</v>
      </c>
    </row>
    <row r="2679" spans="1:5" customFormat="1" x14ac:dyDescent="0.2">
      <c r="A2679" s="172" t="s">
        <v>2027</v>
      </c>
      <c r="B2679" s="172" t="s">
        <v>15894</v>
      </c>
      <c r="C2679" s="172" t="s">
        <v>14646</v>
      </c>
      <c r="D2679" s="172" t="s">
        <v>15007</v>
      </c>
      <c r="E2679" s="173">
        <v>1</v>
      </c>
    </row>
    <row r="2680" spans="1:5" customFormat="1" x14ac:dyDescent="0.2">
      <c r="A2680" s="172" t="s">
        <v>2027</v>
      </c>
      <c r="B2680" s="172" t="s">
        <v>15894</v>
      </c>
      <c r="C2680" s="172" t="s">
        <v>14625</v>
      </c>
      <c r="D2680" s="172" t="s">
        <v>15007</v>
      </c>
      <c r="E2680" s="173">
        <v>1</v>
      </c>
    </row>
    <row r="2681" spans="1:5" customFormat="1" x14ac:dyDescent="0.2">
      <c r="A2681" s="172" t="s">
        <v>10190</v>
      </c>
      <c r="B2681" s="172" t="s">
        <v>15895</v>
      </c>
      <c r="C2681" s="172" t="s">
        <v>14625</v>
      </c>
      <c r="D2681" s="172" t="s">
        <v>15007</v>
      </c>
      <c r="E2681" s="173">
        <v>1</v>
      </c>
    </row>
    <row r="2682" spans="1:5" customFormat="1" x14ac:dyDescent="0.2">
      <c r="A2682" s="172" t="s">
        <v>5787</v>
      </c>
      <c r="B2682" s="172" t="s">
        <v>15896</v>
      </c>
      <c r="C2682" s="172" t="s">
        <v>14646</v>
      </c>
      <c r="D2682" s="172" t="s">
        <v>15007</v>
      </c>
      <c r="E2682" s="173">
        <v>1</v>
      </c>
    </row>
    <row r="2683" spans="1:5" customFormat="1" x14ac:dyDescent="0.2">
      <c r="A2683" s="172" t="s">
        <v>5788</v>
      </c>
      <c r="B2683" s="172" t="s">
        <v>15897</v>
      </c>
      <c r="C2683" s="172" t="s">
        <v>14646</v>
      </c>
      <c r="D2683" s="172" t="s">
        <v>15007</v>
      </c>
      <c r="E2683" s="173">
        <v>1</v>
      </c>
    </row>
    <row r="2684" spans="1:5" customFormat="1" x14ac:dyDescent="0.2">
      <c r="A2684" s="172" t="s">
        <v>15027</v>
      </c>
      <c r="B2684" s="172" t="s">
        <v>15898</v>
      </c>
      <c r="C2684" s="172" t="s">
        <v>14630</v>
      </c>
      <c r="D2684" s="172" t="s">
        <v>15007</v>
      </c>
      <c r="E2684" s="173">
        <v>1</v>
      </c>
    </row>
    <row r="2685" spans="1:5" customFormat="1" x14ac:dyDescent="0.2">
      <c r="A2685" s="172" t="s">
        <v>15091</v>
      </c>
      <c r="B2685" s="172" t="s">
        <v>15899</v>
      </c>
      <c r="C2685" s="172" t="s">
        <v>14671</v>
      </c>
      <c r="D2685" s="172" t="s">
        <v>15007</v>
      </c>
      <c r="E2685" s="173">
        <v>1</v>
      </c>
    </row>
    <row r="2686" spans="1:5" customFormat="1" x14ac:dyDescent="0.2">
      <c r="A2686" s="172" t="s">
        <v>10191</v>
      </c>
      <c r="B2686" s="172" t="s">
        <v>10192</v>
      </c>
      <c r="C2686" s="172" t="s">
        <v>14618</v>
      </c>
      <c r="D2686" s="172" t="s">
        <v>15007</v>
      </c>
      <c r="E2686" s="173">
        <v>1</v>
      </c>
    </row>
    <row r="2687" spans="1:5" customFormat="1" x14ac:dyDescent="0.2">
      <c r="A2687" s="172" t="s">
        <v>10191</v>
      </c>
      <c r="B2687" s="172" t="s">
        <v>10192</v>
      </c>
      <c r="C2687" s="172" t="s">
        <v>14619</v>
      </c>
      <c r="D2687" s="172" t="s">
        <v>15007</v>
      </c>
      <c r="E2687" s="173">
        <v>1</v>
      </c>
    </row>
    <row r="2688" spans="1:5" customFormat="1" x14ac:dyDescent="0.2">
      <c r="A2688" s="172" t="s">
        <v>10191</v>
      </c>
      <c r="B2688" s="172" t="s">
        <v>10192</v>
      </c>
      <c r="C2688" s="172" t="s">
        <v>14632</v>
      </c>
      <c r="D2688" s="172" t="s">
        <v>15007</v>
      </c>
      <c r="E2688" s="173">
        <v>1</v>
      </c>
    </row>
    <row r="2689" spans="1:5" customFormat="1" x14ac:dyDescent="0.2">
      <c r="A2689" s="172" t="s">
        <v>10193</v>
      </c>
      <c r="B2689" s="172" t="s">
        <v>10194</v>
      </c>
      <c r="C2689" s="172" t="s">
        <v>14619</v>
      </c>
      <c r="D2689" s="172" t="s">
        <v>15008</v>
      </c>
      <c r="E2689" s="173">
        <v>1</v>
      </c>
    </row>
    <row r="2690" spans="1:5" customFormat="1" x14ac:dyDescent="0.2">
      <c r="A2690" s="172" t="s">
        <v>10195</v>
      </c>
      <c r="B2690" s="172" t="s">
        <v>10196</v>
      </c>
      <c r="C2690" s="172" t="s">
        <v>14619</v>
      </c>
      <c r="D2690" s="172" t="s">
        <v>15008</v>
      </c>
      <c r="E2690" s="173">
        <v>1</v>
      </c>
    </row>
    <row r="2691" spans="1:5" customFormat="1" x14ac:dyDescent="0.2">
      <c r="A2691" s="172" t="s">
        <v>10197</v>
      </c>
      <c r="B2691" s="172" t="s">
        <v>10198</v>
      </c>
      <c r="C2691" s="172" t="s">
        <v>14619</v>
      </c>
      <c r="D2691" s="172" t="s">
        <v>15008</v>
      </c>
      <c r="E2691" s="173">
        <v>1</v>
      </c>
    </row>
    <row r="2692" spans="1:5" customFormat="1" x14ac:dyDescent="0.2">
      <c r="A2692" s="172" t="s">
        <v>10199</v>
      </c>
      <c r="B2692" s="172" t="s">
        <v>10200</v>
      </c>
      <c r="C2692" s="172" t="s">
        <v>14619</v>
      </c>
      <c r="D2692" s="172" t="s">
        <v>15008</v>
      </c>
      <c r="E2692" s="173">
        <v>1</v>
      </c>
    </row>
    <row r="2693" spans="1:5" customFormat="1" x14ac:dyDescent="0.2">
      <c r="A2693" s="172" t="s">
        <v>2039</v>
      </c>
      <c r="B2693" s="172" t="s">
        <v>15900</v>
      </c>
      <c r="C2693" s="172" t="s">
        <v>14622</v>
      </c>
      <c r="D2693" s="172" t="s">
        <v>15007</v>
      </c>
      <c r="E2693" s="173">
        <v>1</v>
      </c>
    </row>
    <row r="2694" spans="1:5" customFormat="1" x14ac:dyDescent="0.2">
      <c r="A2694" s="172" t="s">
        <v>2040</v>
      </c>
      <c r="B2694" s="172" t="s">
        <v>15901</v>
      </c>
      <c r="C2694" s="172" t="s">
        <v>14623</v>
      </c>
      <c r="D2694" s="172" t="s">
        <v>15007</v>
      </c>
      <c r="E2694" s="173">
        <v>1</v>
      </c>
    </row>
    <row r="2695" spans="1:5" customFormat="1" x14ac:dyDescent="0.2">
      <c r="A2695" s="172" t="s">
        <v>2040</v>
      </c>
      <c r="B2695" s="172" t="s">
        <v>15901</v>
      </c>
      <c r="C2695" s="172" t="s">
        <v>14625</v>
      </c>
      <c r="D2695" s="172" t="s">
        <v>15007</v>
      </c>
      <c r="E2695" s="173">
        <v>1</v>
      </c>
    </row>
    <row r="2696" spans="1:5" customFormat="1" x14ac:dyDescent="0.2">
      <c r="A2696" s="172" t="s">
        <v>10201</v>
      </c>
      <c r="B2696" s="172" t="s">
        <v>10202</v>
      </c>
      <c r="C2696" s="172" t="s">
        <v>14687</v>
      </c>
      <c r="D2696" s="172" t="s">
        <v>15008</v>
      </c>
      <c r="E2696" s="173">
        <v>1</v>
      </c>
    </row>
    <row r="2697" spans="1:5" customFormat="1" x14ac:dyDescent="0.2">
      <c r="A2697" s="172" t="s">
        <v>10203</v>
      </c>
      <c r="B2697" s="172" t="s">
        <v>10204</v>
      </c>
      <c r="C2697" s="172" t="s">
        <v>14653</v>
      </c>
      <c r="D2697" s="172" t="s">
        <v>15008</v>
      </c>
      <c r="E2697" s="173">
        <v>1</v>
      </c>
    </row>
    <row r="2698" spans="1:5" customFormat="1" x14ac:dyDescent="0.2">
      <c r="A2698" s="172" t="s">
        <v>10205</v>
      </c>
      <c r="B2698" s="172" t="s">
        <v>10206</v>
      </c>
      <c r="C2698" s="172" t="s">
        <v>14653</v>
      </c>
      <c r="D2698" s="172" t="s">
        <v>15008</v>
      </c>
      <c r="E2698" s="173">
        <v>1</v>
      </c>
    </row>
    <row r="2699" spans="1:5" customFormat="1" x14ac:dyDescent="0.2">
      <c r="A2699" s="172" t="s">
        <v>10207</v>
      </c>
      <c r="B2699" s="172" t="s">
        <v>10208</v>
      </c>
      <c r="C2699" s="172" t="s">
        <v>14653</v>
      </c>
      <c r="D2699" s="172" t="s">
        <v>15008</v>
      </c>
      <c r="E2699" s="173">
        <v>1</v>
      </c>
    </row>
    <row r="2700" spans="1:5" customFormat="1" x14ac:dyDescent="0.2">
      <c r="A2700" s="172" t="s">
        <v>2041</v>
      </c>
      <c r="B2700" s="172" t="s">
        <v>15902</v>
      </c>
      <c r="C2700" s="172" t="s">
        <v>14633</v>
      </c>
      <c r="D2700" s="172" t="s">
        <v>15007</v>
      </c>
      <c r="E2700" s="173">
        <v>1</v>
      </c>
    </row>
    <row r="2701" spans="1:5" customFormat="1" x14ac:dyDescent="0.2">
      <c r="A2701" s="172" t="s">
        <v>2041</v>
      </c>
      <c r="B2701" s="172" t="s">
        <v>15902</v>
      </c>
      <c r="C2701" s="172" t="s">
        <v>14627</v>
      </c>
      <c r="D2701" s="172" t="s">
        <v>15007</v>
      </c>
      <c r="E2701" s="173">
        <v>1</v>
      </c>
    </row>
    <row r="2702" spans="1:5" customFormat="1" x14ac:dyDescent="0.2">
      <c r="A2702" s="172" t="s">
        <v>2041</v>
      </c>
      <c r="B2702" s="172" t="s">
        <v>15902</v>
      </c>
      <c r="C2702" s="172" t="s">
        <v>14632</v>
      </c>
      <c r="D2702" s="172" t="s">
        <v>15007</v>
      </c>
      <c r="E2702" s="173">
        <v>1</v>
      </c>
    </row>
    <row r="2703" spans="1:5" customFormat="1" x14ac:dyDescent="0.2">
      <c r="A2703" s="172" t="s">
        <v>2041</v>
      </c>
      <c r="B2703" s="172" t="s">
        <v>15902</v>
      </c>
      <c r="C2703" s="172" t="s">
        <v>14629</v>
      </c>
      <c r="D2703" s="172" t="s">
        <v>15007</v>
      </c>
      <c r="E2703" s="173">
        <v>1</v>
      </c>
    </row>
    <row r="2704" spans="1:5" customFormat="1" x14ac:dyDescent="0.2">
      <c r="A2704" s="172" t="s">
        <v>2041</v>
      </c>
      <c r="B2704" s="172" t="s">
        <v>15902</v>
      </c>
      <c r="C2704" s="172" t="s">
        <v>14625</v>
      </c>
      <c r="D2704" s="172" t="s">
        <v>15007</v>
      </c>
      <c r="E2704" s="173">
        <v>1</v>
      </c>
    </row>
    <row r="2705" spans="1:5" customFormat="1" x14ac:dyDescent="0.2">
      <c r="A2705" s="172" t="s">
        <v>7308</v>
      </c>
      <c r="B2705" s="172" t="s">
        <v>7309</v>
      </c>
      <c r="C2705" s="172" t="s">
        <v>14627</v>
      </c>
      <c r="D2705" s="172" t="s">
        <v>15008</v>
      </c>
      <c r="E2705" s="173">
        <v>1</v>
      </c>
    </row>
    <row r="2706" spans="1:5" customFormat="1" x14ac:dyDescent="0.2">
      <c r="A2706" s="172" t="s">
        <v>7310</v>
      </c>
      <c r="B2706" s="172" t="s">
        <v>7311</v>
      </c>
      <c r="C2706" s="172" t="s">
        <v>14627</v>
      </c>
      <c r="D2706" s="172" t="s">
        <v>15008</v>
      </c>
      <c r="E2706" s="173">
        <v>1</v>
      </c>
    </row>
    <row r="2707" spans="1:5" customFormat="1" x14ac:dyDescent="0.2">
      <c r="A2707" s="172" t="s">
        <v>10209</v>
      </c>
      <c r="B2707" s="172" t="s">
        <v>10210</v>
      </c>
      <c r="C2707" s="172" t="s">
        <v>14693</v>
      </c>
      <c r="D2707" s="172" t="s">
        <v>15008</v>
      </c>
      <c r="E2707" s="173">
        <v>1</v>
      </c>
    </row>
    <row r="2708" spans="1:5" customFormat="1" x14ac:dyDescent="0.2">
      <c r="A2708" s="172" t="s">
        <v>2042</v>
      </c>
      <c r="B2708" s="172" t="s">
        <v>2043</v>
      </c>
      <c r="C2708" s="172" t="s">
        <v>14646</v>
      </c>
      <c r="D2708" s="172" t="s">
        <v>15008</v>
      </c>
      <c r="E2708" s="173">
        <v>1</v>
      </c>
    </row>
    <row r="2709" spans="1:5" customFormat="1" x14ac:dyDescent="0.2">
      <c r="A2709" s="172" t="s">
        <v>2042</v>
      </c>
      <c r="B2709" s="172" t="s">
        <v>2043</v>
      </c>
      <c r="C2709" s="172" t="s">
        <v>14637</v>
      </c>
      <c r="D2709" s="172" t="s">
        <v>15008</v>
      </c>
      <c r="E2709" s="173">
        <v>1</v>
      </c>
    </row>
    <row r="2710" spans="1:5" customFormat="1" x14ac:dyDescent="0.2">
      <c r="A2710" s="172" t="s">
        <v>2042</v>
      </c>
      <c r="B2710" s="172" t="s">
        <v>2043</v>
      </c>
      <c r="C2710" s="172" t="s">
        <v>14625</v>
      </c>
      <c r="D2710" s="172" t="s">
        <v>15008</v>
      </c>
      <c r="E2710" s="173">
        <v>1</v>
      </c>
    </row>
    <row r="2711" spans="1:5" customFormat="1" x14ac:dyDescent="0.2">
      <c r="A2711" s="172" t="s">
        <v>10211</v>
      </c>
      <c r="B2711" s="172" t="s">
        <v>10212</v>
      </c>
      <c r="C2711" s="172" t="s">
        <v>14625</v>
      </c>
      <c r="D2711" s="172" t="s">
        <v>15008</v>
      </c>
      <c r="E2711" s="173">
        <v>1</v>
      </c>
    </row>
    <row r="2712" spans="1:5" customFormat="1" x14ac:dyDescent="0.2">
      <c r="A2712" s="172" t="s">
        <v>10213</v>
      </c>
      <c r="B2712" s="172" t="s">
        <v>15903</v>
      </c>
      <c r="C2712" s="172" t="s">
        <v>14633</v>
      </c>
      <c r="D2712" s="172" t="s">
        <v>15007</v>
      </c>
      <c r="E2712" s="173">
        <v>1</v>
      </c>
    </row>
    <row r="2713" spans="1:5" customFormat="1" x14ac:dyDescent="0.2">
      <c r="A2713" s="172" t="s">
        <v>10213</v>
      </c>
      <c r="B2713" s="172" t="s">
        <v>15903</v>
      </c>
      <c r="C2713" s="172" t="s">
        <v>14629</v>
      </c>
      <c r="D2713" s="172" t="s">
        <v>15007</v>
      </c>
      <c r="E2713" s="173">
        <v>1</v>
      </c>
    </row>
    <row r="2714" spans="1:5" customFormat="1" x14ac:dyDescent="0.2">
      <c r="A2714" s="172" t="s">
        <v>6106</v>
      </c>
      <c r="B2714" s="172" t="s">
        <v>15904</v>
      </c>
      <c r="C2714" s="172" t="s">
        <v>14644</v>
      </c>
      <c r="D2714" s="172" t="s">
        <v>15007</v>
      </c>
      <c r="E2714" s="173">
        <v>1</v>
      </c>
    </row>
    <row r="2715" spans="1:5" customFormat="1" x14ac:dyDescent="0.2">
      <c r="A2715" s="172" t="s">
        <v>6106</v>
      </c>
      <c r="B2715" s="172" t="s">
        <v>15904</v>
      </c>
      <c r="C2715" s="172" t="s">
        <v>14637</v>
      </c>
      <c r="D2715" s="172" t="s">
        <v>15007</v>
      </c>
      <c r="E2715" s="173">
        <v>1</v>
      </c>
    </row>
    <row r="2716" spans="1:5" customFormat="1" x14ac:dyDescent="0.2">
      <c r="A2716" s="172" t="s">
        <v>6106</v>
      </c>
      <c r="B2716" s="172" t="s">
        <v>15904</v>
      </c>
      <c r="C2716" s="172" t="s">
        <v>14625</v>
      </c>
      <c r="D2716" s="172" t="s">
        <v>15007</v>
      </c>
      <c r="E2716" s="173">
        <v>1</v>
      </c>
    </row>
    <row r="2717" spans="1:5" customFormat="1" x14ac:dyDescent="0.2">
      <c r="A2717" s="172" t="s">
        <v>2044</v>
      </c>
      <c r="B2717" s="172" t="s">
        <v>15905</v>
      </c>
      <c r="C2717" s="172" t="s">
        <v>14621</v>
      </c>
      <c r="D2717" s="172" t="s">
        <v>15007</v>
      </c>
      <c r="E2717" s="173">
        <v>1</v>
      </c>
    </row>
    <row r="2718" spans="1:5" customFormat="1" x14ac:dyDescent="0.2">
      <c r="A2718" s="172" t="s">
        <v>2044</v>
      </c>
      <c r="B2718" s="172" t="s">
        <v>15905</v>
      </c>
      <c r="C2718" s="172" t="s">
        <v>14637</v>
      </c>
      <c r="D2718" s="172" t="s">
        <v>15007</v>
      </c>
      <c r="E2718" s="173">
        <v>1</v>
      </c>
    </row>
    <row r="2719" spans="1:5" customFormat="1" x14ac:dyDescent="0.2">
      <c r="A2719" s="172" t="s">
        <v>6017</v>
      </c>
      <c r="B2719" s="172" t="s">
        <v>15906</v>
      </c>
      <c r="C2719" s="172" t="s">
        <v>14625</v>
      </c>
      <c r="D2719" s="172" t="s">
        <v>15007</v>
      </c>
      <c r="E2719" s="173">
        <v>1</v>
      </c>
    </row>
    <row r="2720" spans="1:5" customFormat="1" x14ac:dyDescent="0.2">
      <c r="A2720" s="172" t="s">
        <v>2045</v>
      </c>
      <c r="B2720" s="172" t="s">
        <v>15907</v>
      </c>
      <c r="C2720" s="172" t="s">
        <v>14625</v>
      </c>
      <c r="D2720" s="172" t="s">
        <v>15007</v>
      </c>
      <c r="E2720" s="173">
        <v>1</v>
      </c>
    </row>
    <row r="2721" spans="1:5" customFormat="1" x14ac:dyDescent="0.2">
      <c r="A2721" s="172" t="s">
        <v>2046</v>
      </c>
      <c r="B2721" s="172" t="s">
        <v>18786</v>
      </c>
      <c r="C2721" s="172" t="s">
        <v>14633</v>
      </c>
      <c r="D2721" s="172" t="s">
        <v>15007</v>
      </c>
      <c r="E2721" s="173">
        <v>1</v>
      </c>
    </row>
    <row r="2722" spans="1:5" customFormat="1" x14ac:dyDescent="0.2">
      <c r="A2722" s="172" t="s">
        <v>2046</v>
      </c>
      <c r="B2722" s="172" t="s">
        <v>18786</v>
      </c>
      <c r="C2722" s="172" t="s">
        <v>14629</v>
      </c>
      <c r="D2722" s="172" t="s">
        <v>15007</v>
      </c>
      <c r="E2722" s="173">
        <v>1</v>
      </c>
    </row>
    <row r="2723" spans="1:5" customFormat="1" x14ac:dyDescent="0.2">
      <c r="A2723" s="172" t="s">
        <v>6107</v>
      </c>
      <c r="B2723" s="172" t="s">
        <v>15908</v>
      </c>
      <c r="C2723" s="172" t="s">
        <v>14632</v>
      </c>
      <c r="D2723" s="172" t="s">
        <v>15007</v>
      </c>
      <c r="E2723" s="173">
        <v>1</v>
      </c>
    </row>
    <row r="2724" spans="1:5" customFormat="1" x14ac:dyDescent="0.2">
      <c r="A2724" s="172" t="s">
        <v>6107</v>
      </c>
      <c r="B2724" s="172" t="s">
        <v>15908</v>
      </c>
      <c r="C2724" s="172" t="s">
        <v>14630</v>
      </c>
      <c r="D2724" s="172" t="s">
        <v>15007</v>
      </c>
      <c r="E2724" s="173">
        <v>1</v>
      </c>
    </row>
    <row r="2725" spans="1:5" customFormat="1" x14ac:dyDescent="0.2">
      <c r="A2725" s="172" t="s">
        <v>6108</v>
      </c>
      <c r="B2725" s="172" t="s">
        <v>15909</v>
      </c>
      <c r="C2725" s="172" t="s">
        <v>14629</v>
      </c>
      <c r="D2725" s="172" t="s">
        <v>15007</v>
      </c>
      <c r="E2725" s="173">
        <v>1</v>
      </c>
    </row>
    <row r="2726" spans="1:5" customFormat="1" x14ac:dyDescent="0.2">
      <c r="A2726" s="172" t="s">
        <v>10214</v>
      </c>
      <c r="B2726" s="172" t="s">
        <v>10215</v>
      </c>
      <c r="C2726" s="172" t="s">
        <v>14637</v>
      </c>
      <c r="D2726" s="172" t="s">
        <v>15008</v>
      </c>
      <c r="E2726" s="173">
        <v>1</v>
      </c>
    </row>
    <row r="2727" spans="1:5" customFormat="1" x14ac:dyDescent="0.2">
      <c r="A2727" s="172" t="s">
        <v>10214</v>
      </c>
      <c r="B2727" s="172" t="s">
        <v>10215</v>
      </c>
      <c r="C2727" s="172" t="s">
        <v>14625</v>
      </c>
      <c r="D2727" s="172" t="s">
        <v>15008</v>
      </c>
      <c r="E2727" s="173">
        <v>1</v>
      </c>
    </row>
    <row r="2728" spans="1:5" customFormat="1" x14ac:dyDescent="0.2">
      <c r="A2728" s="172" t="s">
        <v>10216</v>
      </c>
      <c r="B2728" s="172" t="s">
        <v>10217</v>
      </c>
      <c r="C2728" s="172" t="s">
        <v>14629</v>
      </c>
      <c r="D2728" s="172" t="s">
        <v>15008</v>
      </c>
      <c r="E2728" s="173">
        <v>1</v>
      </c>
    </row>
    <row r="2729" spans="1:5" customFormat="1" x14ac:dyDescent="0.2">
      <c r="A2729" s="172" t="s">
        <v>10218</v>
      </c>
      <c r="B2729" s="172" t="s">
        <v>10219</v>
      </c>
      <c r="C2729" s="172" t="s">
        <v>14625</v>
      </c>
      <c r="D2729" s="172" t="s">
        <v>15008</v>
      </c>
      <c r="E2729" s="173">
        <v>1</v>
      </c>
    </row>
    <row r="2730" spans="1:5" customFormat="1" x14ac:dyDescent="0.2">
      <c r="A2730" s="172" t="s">
        <v>2047</v>
      </c>
      <c r="B2730" s="172" t="s">
        <v>18787</v>
      </c>
      <c r="C2730" s="172" t="s">
        <v>14621</v>
      </c>
      <c r="D2730" s="172" t="s">
        <v>15007</v>
      </c>
      <c r="E2730" s="173">
        <v>1</v>
      </c>
    </row>
    <row r="2731" spans="1:5" customFormat="1" x14ac:dyDescent="0.2">
      <c r="A2731" s="172" t="s">
        <v>10220</v>
      </c>
      <c r="B2731" s="172" t="s">
        <v>15910</v>
      </c>
      <c r="C2731" s="172" t="s">
        <v>14621</v>
      </c>
      <c r="D2731" s="172" t="s">
        <v>15007</v>
      </c>
      <c r="E2731" s="173">
        <v>1</v>
      </c>
    </row>
    <row r="2732" spans="1:5" customFormat="1" x14ac:dyDescent="0.2">
      <c r="A2732" s="172" t="s">
        <v>10220</v>
      </c>
      <c r="B2732" s="172" t="s">
        <v>15910</v>
      </c>
      <c r="C2732" s="172" t="s">
        <v>14662</v>
      </c>
      <c r="D2732" s="172" t="s">
        <v>15007</v>
      </c>
      <c r="E2732" s="173">
        <v>1</v>
      </c>
    </row>
    <row r="2733" spans="1:5" customFormat="1" x14ac:dyDescent="0.2">
      <c r="A2733" s="172" t="s">
        <v>10220</v>
      </c>
      <c r="B2733" s="172" t="s">
        <v>15910</v>
      </c>
      <c r="C2733" s="172" t="s">
        <v>14673</v>
      </c>
      <c r="D2733" s="172" t="s">
        <v>15007</v>
      </c>
      <c r="E2733" s="173">
        <v>1</v>
      </c>
    </row>
    <row r="2734" spans="1:5" customFormat="1" x14ac:dyDescent="0.2">
      <c r="A2734" s="172" t="s">
        <v>14758</v>
      </c>
      <c r="B2734" s="172" t="s">
        <v>15911</v>
      </c>
      <c r="C2734" s="172" t="s">
        <v>14646</v>
      </c>
      <c r="D2734" s="172" t="s">
        <v>15007</v>
      </c>
      <c r="E2734" s="173">
        <v>1</v>
      </c>
    </row>
    <row r="2735" spans="1:5" customFormat="1" x14ac:dyDescent="0.2">
      <c r="A2735" s="172" t="s">
        <v>2048</v>
      </c>
      <c r="B2735" s="172" t="s">
        <v>5921</v>
      </c>
      <c r="C2735" s="172" t="s">
        <v>14631</v>
      </c>
      <c r="D2735" s="172" t="s">
        <v>15008</v>
      </c>
      <c r="E2735" s="173">
        <v>1</v>
      </c>
    </row>
    <row r="2736" spans="1:5" customFormat="1" x14ac:dyDescent="0.2">
      <c r="A2736" s="172" t="s">
        <v>2049</v>
      </c>
      <c r="B2736" s="172" t="s">
        <v>15912</v>
      </c>
      <c r="C2736" s="172" t="s">
        <v>14621</v>
      </c>
      <c r="D2736" s="172" t="s">
        <v>15007</v>
      </c>
      <c r="E2736" s="173">
        <v>1</v>
      </c>
    </row>
    <row r="2737" spans="1:5" customFormat="1" x14ac:dyDescent="0.2">
      <c r="A2737" s="172" t="s">
        <v>2050</v>
      </c>
      <c r="B2737" s="172" t="s">
        <v>15913</v>
      </c>
      <c r="C2737" s="172" t="s">
        <v>14633</v>
      </c>
      <c r="D2737" s="172" t="s">
        <v>15007</v>
      </c>
      <c r="E2737" s="173">
        <v>1</v>
      </c>
    </row>
    <row r="2738" spans="1:5" customFormat="1" x14ac:dyDescent="0.2">
      <c r="A2738" s="172" t="s">
        <v>2050</v>
      </c>
      <c r="B2738" s="172" t="s">
        <v>15913</v>
      </c>
      <c r="C2738" s="172" t="s">
        <v>14621</v>
      </c>
      <c r="D2738" s="172" t="s">
        <v>15007</v>
      </c>
      <c r="E2738" s="173">
        <v>1</v>
      </c>
    </row>
    <row r="2739" spans="1:5" customFormat="1" x14ac:dyDescent="0.2">
      <c r="A2739" s="172" t="s">
        <v>2050</v>
      </c>
      <c r="B2739" s="172" t="s">
        <v>15913</v>
      </c>
      <c r="C2739" s="172" t="s">
        <v>14625</v>
      </c>
      <c r="D2739" s="172" t="s">
        <v>15007</v>
      </c>
      <c r="E2739" s="173">
        <v>1</v>
      </c>
    </row>
    <row r="2740" spans="1:5" customFormat="1" x14ac:dyDescent="0.2">
      <c r="A2740" s="172" t="s">
        <v>2051</v>
      </c>
      <c r="B2740" s="172" t="s">
        <v>18788</v>
      </c>
      <c r="C2740" s="172" t="s">
        <v>14639</v>
      </c>
      <c r="D2740" s="172" t="s">
        <v>15007</v>
      </c>
      <c r="E2740" s="173">
        <v>1</v>
      </c>
    </row>
    <row r="2741" spans="1:5" customFormat="1" x14ac:dyDescent="0.2">
      <c r="A2741" s="172" t="s">
        <v>7312</v>
      </c>
      <c r="B2741" s="172" t="s">
        <v>7313</v>
      </c>
      <c r="C2741" s="172" t="s">
        <v>14633</v>
      </c>
      <c r="D2741" s="172" t="s">
        <v>15008</v>
      </c>
      <c r="E2741" s="173">
        <v>1</v>
      </c>
    </row>
    <row r="2742" spans="1:5" customFormat="1" x14ac:dyDescent="0.2">
      <c r="A2742" s="172" t="s">
        <v>7314</v>
      </c>
      <c r="B2742" s="172" t="s">
        <v>7315</v>
      </c>
      <c r="C2742" s="172" t="s">
        <v>14630</v>
      </c>
      <c r="D2742" s="172" t="s">
        <v>15008</v>
      </c>
      <c r="E2742" s="173">
        <v>1</v>
      </c>
    </row>
    <row r="2743" spans="1:5" customFormat="1" x14ac:dyDescent="0.2">
      <c r="A2743" s="172" t="s">
        <v>2052</v>
      </c>
      <c r="B2743" s="172" t="s">
        <v>15914</v>
      </c>
      <c r="C2743" s="172" t="s">
        <v>14633</v>
      </c>
      <c r="D2743" s="172" t="s">
        <v>15007</v>
      </c>
      <c r="E2743" s="173">
        <v>1</v>
      </c>
    </row>
    <row r="2744" spans="1:5" customFormat="1" x14ac:dyDescent="0.2">
      <c r="A2744" s="172" t="s">
        <v>2052</v>
      </c>
      <c r="B2744" s="172" t="s">
        <v>15914</v>
      </c>
      <c r="C2744" s="172" t="s">
        <v>14644</v>
      </c>
      <c r="D2744" s="172" t="s">
        <v>15007</v>
      </c>
      <c r="E2744" s="173">
        <v>1</v>
      </c>
    </row>
    <row r="2745" spans="1:5" customFormat="1" x14ac:dyDescent="0.2">
      <c r="A2745" s="172" t="s">
        <v>2052</v>
      </c>
      <c r="B2745" s="172" t="s">
        <v>15914</v>
      </c>
      <c r="C2745" s="172" t="s">
        <v>14640</v>
      </c>
      <c r="D2745" s="172" t="s">
        <v>15007</v>
      </c>
      <c r="E2745" s="173">
        <v>1</v>
      </c>
    </row>
    <row r="2746" spans="1:5" customFormat="1" x14ac:dyDescent="0.2">
      <c r="A2746" s="172" t="s">
        <v>2052</v>
      </c>
      <c r="B2746" s="172" t="s">
        <v>15914</v>
      </c>
      <c r="C2746" s="172" t="s">
        <v>14625</v>
      </c>
      <c r="D2746" s="172" t="s">
        <v>15007</v>
      </c>
      <c r="E2746" s="173">
        <v>1</v>
      </c>
    </row>
    <row r="2747" spans="1:5" customFormat="1" x14ac:dyDescent="0.2">
      <c r="A2747" s="172" t="s">
        <v>2053</v>
      </c>
      <c r="B2747" s="172" t="s">
        <v>15915</v>
      </c>
      <c r="C2747" s="172" t="s">
        <v>14621</v>
      </c>
      <c r="D2747" s="172" t="s">
        <v>15007</v>
      </c>
      <c r="E2747" s="173">
        <v>1</v>
      </c>
    </row>
    <row r="2748" spans="1:5" customFormat="1" x14ac:dyDescent="0.2">
      <c r="A2748" s="172" t="s">
        <v>2053</v>
      </c>
      <c r="B2748" s="172" t="s">
        <v>15915</v>
      </c>
      <c r="C2748" s="172" t="s">
        <v>14662</v>
      </c>
      <c r="D2748" s="172" t="s">
        <v>15007</v>
      </c>
      <c r="E2748" s="173">
        <v>1</v>
      </c>
    </row>
    <row r="2749" spans="1:5" customFormat="1" x14ac:dyDescent="0.2">
      <c r="A2749" s="172" t="s">
        <v>2053</v>
      </c>
      <c r="B2749" s="172" t="s">
        <v>15915</v>
      </c>
      <c r="C2749" s="172" t="s">
        <v>14629</v>
      </c>
      <c r="D2749" s="172" t="s">
        <v>15007</v>
      </c>
      <c r="E2749" s="173">
        <v>1</v>
      </c>
    </row>
    <row r="2750" spans="1:5" customFormat="1" x14ac:dyDescent="0.2">
      <c r="A2750" s="172" t="s">
        <v>2053</v>
      </c>
      <c r="B2750" s="172" t="s">
        <v>15915</v>
      </c>
      <c r="C2750" s="172" t="s">
        <v>14625</v>
      </c>
      <c r="D2750" s="172" t="s">
        <v>15007</v>
      </c>
      <c r="E2750" s="173">
        <v>1</v>
      </c>
    </row>
    <row r="2751" spans="1:5" customFormat="1" x14ac:dyDescent="0.2">
      <c r="A2751" s="172" t="s">
        <v>10221</v>
      </c>
      <c r="B2751" s="172" t="s">
        <v>10222</v>
      </c>
      <c r="C2751" s="172" t="s">
        <v>14661</v>
      </c>
      <c r="D2751" s="172" t="s">
        <v>15008</v>
      </c>
      <c r="E2751" s="173">
        <v>1</v>
      </c>
    </row>
    <row r="2752" spans="1:5" customFormat="1" x14ac:dyDescent="0.2">
      <c r="A2752" s="172" t="s">
        <v>10221</v>
      </c>
      <c r="B2752" s="172" t="s">
        <v>10222</v>
      </c>
      <c r="C2752" s="172" t="s">
        <v>14639</v>
      </c>
      <c r="D2752" s="172" t="s">
        <v>15008</v>
      </c>
      <c r="E2752" s="173">
        <v>1</v>
      </c>
    </row>
    <row r="2753" spans="1:5" customFormat="1" x14ac:dyDescent="0.2">
      <c r="A2753" s="172" t="s">
        <v>2054</v>
      </c>
      <c r="B2753" s="172" t="s">
        <v>15916</v>
      </c>
      <c r="C2753" s="172" t="s">
        <v>14633</v>
      </c>
      <c r="D2753" s="172" t="s">
        <v>15007</v>
      </c>
      <c r="E2753" s="173">
        <v>1</v>
      </c>
    </row>
    <row r="2754" spans="1:5" customFormat="1" x14ac:dyDescent="0.2">
      <c r="A2754" s="172" t="s">
        <v>10223</v>
      </c>
      <c r="B2754" s="172" t="s">
        <v>15917</v>
      </c>
      <c r="C2754" s="172" t="s">
        <v>14660</v>
      </c>
      <c r="D2754" s="172" t="s">
        <v>15007</v>
      </c>
      <c r="E2754" s="173">
        <v>1</v>
      </c>
    </row>
    <row r="2755" spans="1:5" customFormat="1" x14ac:dyDescent="0.2">
      <c r="A2755" s="172" t="s">
        <v>7316</v>
      </c>
      <c r="B2755" s="172" t="s">
        <v>7317</v>
      </c>
      <c r="C2755" s="172" t="s">
        <v>14639</v>
      </c>
      <c r="D2755" s="172" t="s">
        <v>15008</v>
      </c>
      <c r="E2755" s="173">
        <v>1</v>
      </c>
    </row>
    <row r="2756" spans="1:5" customFormat="1" x14ac:dyDescent="0.2">
      <c r="A2756" s="172" t="s">
        <v>7318</v>
      </c>
      <c r="B2756" s="172" t="s">
        <v>7319</v>
      </c>
      <c r="C2756" s="172" t="s">
        <v>14660</v>
      </c>
      <c r="D2756" s="172" t="s">
        <v>15008</v>
      </c>
      <c r="E2756" s="173">
        <v>1</v>
      </c>
    </row>
    <row r="2757" spans="1:5" customFormat="1" x14ac:dyDescent="0.2">
      <c r="A2757" s="172" t="s">
        <v>10224</v>
      </c>
      <c r="B2757" s="172" t="s">
        <v>10225</v>
      </c>
      <c r="C2757" s="172" t="s">
        <v>14637</v>
      </c>
      <c r="D2757" s="172" t="s">
        <v>15008</v>
      </c>
      <c r="E2757" s="173">
        <v>1</v>
      </c>
    </row>
    <row r="2758" spans="1:5" customFormat="1" x14ac:dyDescent="0.2">
      <c r="A2758" s="172" t="s">
        <v>7320</v>
      </c>
      <c r="B2758" s="172" t="s">
        <v>7321</v>
      </c>
      <c r="C2758" s="172" t="s">
        <v>14621</v>
      </c>
      <c r="D2758" s="172" t="s">
        <v>15008</v>
      </c>
      <c r="E2758" s="173">
        <v>1</v>
      </c>
    </row>
    <row r="2759" spans="1:5" customFormat="1" x14ac:dyDescent="0.2">
      <c r="A2759" s="172" t="s">
        <v>7322</v>
      </c>
      <c r="B2759" s="172" t="s">
        <v>7323</v>
      </c>
      <c r="C2759" s="172" t="s">
        <v>14621</v>
      </c>
      <c r="D2759" s="172" t="s">
        <v>15008</v>
      </c>
      <c r="E2759" s="173">
        <v>1</v>
      </c>
    </row>
    <row r="2760" spans="1:5" customFormat="1" x14ac:dyDescent="0.2">
      <c r="A2760" s="172" t="s">
        <v>7324</v>
      </c>
      <c r="B2760" s="172" t="s">
        <v>7325</v>
      </c>
      <c r="C2760" s="172" t="s">
        <v>14621</v>
      </c>
      <c r="D2760" s="172" t="s">
        <v>15008</v>
      </c>
      <c r="E2760" s="173">
        <v>1</v>
      </c>
    </row>
    <row r="2761" spans="1:5" customFormat="1" x14ac:dyDescent="0.2">
      <c r="A2761" s="172" t="s">
        <v>7324</v>
      </c>
      <c r="B2761" s="172" t="s">
        <v>7325</v>
      </c>
      <c r="C2761" s="172" t="s">
        <v>14625</v>
      </c>
      <c r="D2761" s="172" t="s">
        <v>15008</v>
      </c>
      <c r="E2761" s="173">
        <v>1</v>
      </c>
    </row>
    <row r="2762" spans="1:5" customFormat="1" x14ac:dyDescent="0.2">
      <c r="A2762" s="172" t="s">
        <v>10226</v>
      </c>
      <c r="B2762" s="172" t="s">
        <v>10227</v>
      </c>
      <c r="C2762" s="172" t="s">
        <v>14759</v>
      </c>
      <c r="D2762" s="172" t="s">
        <v>15008</v>
      </c>
      <c r="E2762" s="173">
        <v>1</v>
      </c>
    </row>
    <row r="2763" spans="1:5" customFormat="1" x14ac:dyDescent="0.2">
      <c r="A2763" s="172" t="s">
        <v>2057</v>
      </c>
      <c r="B2763" s="172" t="s">
        <v>18789</v>
      </c>
      <c r="C2763" s="172" t="s">
        <v>14660</v>
      </c>
      <c r="D2763" s="172" t="s">
        <v>15007</v>
      </c>
      <c r="E2763" s="173">
        <v>1</v>
      </c>
    </row>
    <row r="2764" spans="1:5" customFormat="1" x14ac:dyDescent="0.2">
      <c r="A2764" s="172" t="s">
        <v>7326</v>
      </c>
      <c r="B2764" s="172" t="s">
        <v>15918</v>
      </c>
      <c r="C2764" s="172" t="s">
        <v>14650</v>
      </c>
      <c r="D2764" s="172" t="s">
        <v>15007</v>
      </c>
      <c r="E2764" s="173">
        <v>1</v>
      </c>
    </row>
    <row r="2765" spans="1:5" customFormat="1" x14ac:dyDescent="0.2">
      <c r="A2765" s="172" t="s">
        <v>2058</v>
      </c>
      <c r="B2765" s="172" t="s">
        <v>15919</v>
      </c>
      <c r="C2765" s="172" t="s">
        <v>14646</v>
      </c>
      <c r="D2765" s="172" t="s">
        <v>15008</v>
      </c>
      <c r="E2765" s="173">
        <v>1</v>
      </c>
    </row>
    <row r="2766" spans="1:5" customFormat="1" x14ac:dyDescent="0.2">
      <c r="A2766" s="172" t="s">
        <v>2059</v>
      </c>
      <c r="B2766" s="172" t="s">
        <v>15920</v>
      </c>
      <c r="C2766" s="172" t="s">
        <v>14650</v>
      </c>
      <c r="D2766" s="172" t="s">
        <v>15007</v>
      </c>
      <c r="E2766" s="173">
        <v>1</v>
      </c>
    </row>
    <row r="2767" spans="1:5" customFormat="1" x14ac:dyDescent="0.2">
      <c r="A2767" s="172" t="s">
        <v>7327</v>
      </c>
      <c r="B2767" s="172" t="s">
        <v>7328</v>
      </c>
      <c r="C2767" s="172" t="s">
        <v>14631</v>
      </c>
      <c r="D2767" s="172" t="s">
        <v>15008</v>
      </c>
      <c r="E2767" s="173">
        <v>1</v>
      </c>
    </row>
    <row r="2768" spans="1:5" customFormat="1" x14ac:dyDescent="0.2">
      <c r="A2768" s="172" t="s">
        <v>2060</v>
      </c>
      <c r="B2768" s="172" t="s">
        <v>15921</v>
      </c>
      <c r="C2768" s="172" t="s">
        <v>14646</v>
      </c>
      <c r="D2768" s="172" t="s">
        <v>15007</v>
      </c>
      <c r="E2768" s="173">
        <v>1</v>
      </c>
    </row>
    <row r="2769" spans="1:5" customFormat="1" x14ac:dyDescent="0.2">
      <c r="A2769" s="172" t="s">
        <v>2060</v>
      </c>
      <c r="B2769" s="172" t="s">
        <v>15921</v>
      </c>
      <c r="C2769" s="172" t="s">
        <v>14625</v>
      </c>
      <c r="D2769" s="172" t="s">
        <v>15007</v>
      </c>
      <c r="E2769" s="173">
        <v>1</v>
      </c>
    </row>
    <row r="2770" spans="1:5" customFormat="1" x14ac:dyDescent="0.2">
      <c r="A2770" s="172" t="s">
        <v>10228</v>
      </c>
      <c r="B2770" s="172" t="s">
        <v>10229</v>
      </c>
      <c r="C2770" s="172" t="s">
        <v>14663</v>
      </c>
      <c r="D2770" s="172" t="s">
        <v>15008</v>
      </c>
      <c r="E2770" s="173">
        <v>1</v>
      </c>
    </row>
    <row r="2771" spans="1:5" customFormat="1" x14ac:dyDescent="0.2">
      <c r="A2771" s="172" t="s">
        <v>15028</v>
      </c>
      <c r="B2771" s="172" t="s">
        <v>18790</v>
      </c>
      <c r="C2771" s="172" t="s">
        <v>14621</v>
      </c>
      <c r="D2771" s="172" t="s">
        <v>15007</v>
      </c>
      <c r="E2771" s="173">
        <v>1</v>
      </c>
    </row>
    <row r="2772" spans="1:5" customFormat="1" x14ac:dyDescent="0.2">
      <c r="A2772" s="172" t="s">
        <v>10230</v>
      </c>
      <c r="B2772" s="172" t="s">
        <v>10231</v>
      </c>
      <c r="C2772" s="172" t="s">
        <v>14646</v>
      </c>
      <c r="D2772" s="172" t="s">
        <v>15008</v>
      </c>
      <c r="E2772" s="173">
        <v>1</v>
      </c>
    </row>
    <row r="2773" spans="1:5" customFormat="1" x14ac:dyDescent="0.2">
      <c r="A2773" s="172" t="s">
        <v>10232</v>
      </c>
      <c r="B2773" s="172" t="s">
        <v>10233</v>
      </c>
      <c r="C2773" s="172" t="s">
        <v>14637</v>
      </c>
      <c r="D2773" s="172" t="s">
        <v>15008</v>
      </c>
      <c r="E2773" s="173">
        <v>1</v>
      </c>
    </row>
    <row r="2774" spans="1:5" customFormat="1" x14ac:dyDescent="0.2">
      <c r="A2774" s="172" t="s">
        <v>7329</v>
      </c>
      <c r="B2774" s="172" t="s">
        <v>7330</v>
      </c>
      <c r="C2774" s="172" t="s">
        <v>14630</v>
      </c>
      <c r="D2774" s="172" t="s">
        <v>15008</v>
      </c>
      <c r="E2774" s="173">
        <v>1</v>
      </c>
    </row>
    <row r="2775" spans="1:5" customFormat="1" x14ac:dyDescent="0.2">
      <c r="A2775" s="172" t="s">
        <v>10234</v>
      </c>
      <c r="B2775" s="172" t="s">
        <v>10235</v>
      </c>
      <c r="C2775" s="172" t="s">
        <v>14663</v>
      </c>
      <c r="D2775" s="172" t="s">
        <v>15008</v>
      </c>
      <c r="E2775" s="173">
        <v>1</v>
      </c>
    </row>
    <row r="2776" spans="1:5" customFormat="1" x14ac:dyDescent="0.2">
      <c r="A2776" s="172" t="s">
        <v>10236</v>
      </c>
      <c r="B2776" s="172" t="s">
        <v>10237</v>
      </c>
      <c r="C2776" s="172" t="s">
        <v>14650</v>
      </c>
      <c r="D2776" s="172" t="s">
        <v>15008</v>
      </c>
      <c r="E2776" s="173">
        <v>1</v>
      </c>
    </row>
    <row r="2777" spans="1:5" customFormat="1" x14ac:dyDescent="0.2">
      <c r="A2777" s="172" t="s">
        <v>10238</v>
      </c>
      <c r="B2777" s="172" t="s">
        <v>10239</v>
      </c>
      <c r="C2777" s="172" t="s">
        <v>14647</v>
      </c>
      <c r="D2777" s="172" t="s">
        <v>15008</v>
      </c>
      <c r="E2777" s="173">
        <v>1</v>
      </c>
    </row>
    <row r="2778" spans="1:5" customFormat="1" x14ac:dyDescent="0.2">
      <c r="A2778" s="172" t="s">
        <v>7331</v>
      </c>
      <c r="B2778" s="172" t="s">
        <v>7332</v>
      </c>
      <c r="C2778" s="172" t="s">
        <v>14647</v>
      </c>
      <c r="D2778" s="172" t="s">
        <v>15008</v>
      </c>
      <c r="E2778" s="173">
        <v>1</v>
      </c>
    </row>
    <row r="2779" spans="1:5" customFormat="1" x14ac:dyDescent="0.2">
      <c r="A2779" s="172" t="s">
        <v>10240</v>
      </c>
      <c r="B2779" s="172" t="s">
        <v>10241</v>
      </c>
      <c r="C2779" s="172" t="s">
        <v>14646</v>
      </c>
      <c r="D2779" s="172" t="s">
        <v>15008</v>
      </c>
      <c r="E2779" s="173">
        <v>1</v>
      </c>
    </row>
    <row r="2780" spans="1:5" customFormat="1" x14ac:dyDescent="0.2">
      <c r="A2780" s="172" t="s">
        <v>2055</v>
      </c>
      <c r="B2780" s="172" t="s">
        <v>2056</v>
      </c>
      <c r="C2780" s="172" t="s">
        <v>14647</v>
      </c>
      <c r="D2780" s="172" t="s">
        <v>15008</v>
      </c>
      <c r="E2780" s="173">
        <v>1</v>
      </c>
    </row>
    <row r="2781" spans="1:5" customFormat="1" x14ac:dyDescent="0.2">
      <c r="A2781" s="172" t="s">
        <v>10242</v>
      </c>
      <c r="B2781" s="172" t="s">
        <v>10243</v>
      </c>
      <c r="C2781" s="172" t="s">
        <v>14633</v>
      </c>
      <c r="D2781" s="172" t="s">
        <v>15008</v>
      </c>
      <c r="E2781" s="173">
        <v>1</v>
      </c>
    </row>
    <row r="2782" spans="1:5" customFormat="1" x14ac:dyDescent="0.2">
      <c r="A2782" s="172" t="s">
        <v>10244</v>
      </c>
      <c r="B2782" s="172" t="s">
        <v>10245</v>
      </c>
      <c r="C2782" s="172" t="s">
        <v>14630</v>
      </c>
      <c r="D2782" s="172" t="s">
        <v>15008</v>
      </c>
      <c r="E2782" s="173">
        <v>1</v>
      </c>
    </row>
    <row r="2783" spans="1:5" customFormat="1" x14ac:dyDescent="0.2">
      <c r="A2783" s="172" t="s">
        <v>10246</v>
      </c>
      <c r="B2783" s="172" t="s">
        <v>10247</v>
      </c>
      <c r="C2783" s="172" t="s">
        <v>14646</v>
      </c>
      <c r="D2783" s="172" t="s">
        <v>15008</v>
      </c>
      <c r="E2783" s="173">
        <v>1</v>
      </c>
    </row>
    <row r="2784" spans="1:5" customFormat="1" x14ac:dyDescent="0.2">
      <c r="A2784" s="172" t="s">
        <v>7333</v>
      </c>
      <c r="B2784" s="172" t="s">
        <v>7334</v>
      </c>
      <c r="C2784" s="172" t="s">
        <v>14646</v>
      </c>
      <c r="D2784" s="172" t="s">
        <v>15008</v>
      </c>
      <c r="E2784" s="173">
        <v>1</v>
      </c>
    </row>
    <row r="2785" spans="1:5" customFormat="1" x14ac:dyDescent="0.2">
      <c r="A2785" s="172" t="s">
        <v>7335</v>
      </c>
      <c r="B2785" s="172" t="s">
        <v>7336</v>
      </c>
      <c r="C2785" s="172" t="s">
        <v>14673</v>
      </c>
      <c r="D2785" s="172" t="s">
        <v>15008</v>
      </c>
      <c r="E2785" s="173">
        <v>1</v>
      </c>
    </row>
    <row r="2786" spans="1:5" customFormat="1" x14ac:dyDescent="0.2">
      <c r="A2786" s="172" t="s">
        <v>10248</v>
      </c>
      <c r="B2786" s="172" t="s">
        <v>10249</v>
      </c>
      <c r="C2786" s="172" t="s">
        <v>14753</v>
      </c>
      <c r="D2786" s="172" t="s">
        <v>15008</v>
      </c>
      <c r="E2786" s="173">
        <v>1</v>
      </c>
    </row>
    <row r="2787" spans="1:5" customFormat="1" x14ac:dyDescent="0.2">
      <c r="A2787" s="172" t="s">
        <v>10250</v>
      </c>
      <c r="B2787" s="172" t="s">
        <v>10251</v>
      </c>
      <c r="C2787" s="172" t="s">
        <v>14753</v>
      </c>
      <c r="D2787" s="172" t="s">
        <v>15008</v>
      </c>
      <c r="E2787" s="173">
        <v>1</v>
      </c>
    </row>
    <row r="2788" spans="1:5" customFormat="1" x14ac:dyDescent="0.2">
      <c r="A2788" s="172" t="s">
        <v>10250</v>
      </c>
      <c r="B2788" s="172" t="s">
        <v>10251</v>
      </c>
      <c r="C2788" s="172" t="s">
        <v>14618</v>
      </c>
      <c r="D2788" s="172" t="s">
        <v>15008</v>
      </c>
      <c r="E2788" s="173">
        <v>1</v>
      </c>
    </row>
    <row r="2789" spans="1:5" customFormat="1" x14ac:dyDescent="0.2">
      <c r="A2789" s="172" t="s">
        <v>10252</v>
      </c>
      <c r="B2789" s="172" t="s">
        <v>10253</v>
      </c>
      <c r="C2789" s="172" t="s">
        <v>14753</v>
      </c>
      <c r="D2789" s="172" t="s">
        <v>15008</v>
      </c>
      <c r="E2789" s="173">
        <v>1</v>
      </c>
    </row>
    <row r="2790" spans="1:5" customFormat="1" x14ac:dyDescent="0.2">
      <c r="A2790" s="172" t="s">
        <v>7337</v>
      </c>
      <c r="B2790" s="172" t="s">
        <v>7338</v>
      </c>
      <c r="C2790" s="172" t="s">
        <v>14673</v>
      </c>
      <c r="D2790" s="172" t="s">
        <v>15008</v>
      </c>
      <c r="E2790" s="173">
        <v>1</v>
      </c>
    </row>
    <row r="2791" spans="1:5" customFormat="1" x14ac:dyDescent="0.2">
      <c r="A2791" s="172" t="s">
        <v>10254</v>
      </c>
      <c r="B2791" s="172" t="s">
        <v>10255</v>
      </c>
      <c r="C2791" s="172" t="s">
        <v>14693</v>
      </c>
      <c r="D2791" s="172" t="s">
        <v>15008</v>
      </c>
      <c r="E2791" s="173">
        <v>1</v>
      </c>
    </row>
    <row r="2792" spans="1:5" customFormat="1" x14ac:dyDescent="0.2">
      <c r="A2792" s="172" t="s">
        <v>10256</v>
      </c>
      <c r="B2792" s="172" t="s">
        <v>15922</v>
      </c>
      <c r="C2792" s="172" t="s">
        <v>14673</v>
      </c>
      <c r="D2792" s="172" t="s">
        <v>15007</v>
      </c>
      <c r="E2792" s="173">
        <v>1</v>
      </c>
    </row>
    <row r="2793" spans="1:5" customFormat="1" x14ac:dyDescent="0.2">
      <c r="A2793" s="172" t="s">
        <v>10257</v>
      </c>
      <c r="B2793" s="172" t="s">
        <v>10258</v>
      </c>
      <c r="C2793" s="172" t="s">
        <v>14760</v>
      </c>
      <c r="D2793" s="172" t="s">
        <v>15008</v>
      </c>
      <c r="E2793" s="173">
        <v>1</v>
      </c>
    </row>
    <row r="2794" spans="1:5" customFormat="1" x14ac:dyDescent="0.2">
      <c r="A2794" s="172" t="s">
        <v>10259</v>
      </c>
      <c r="B2794" s="172" t="s">
        <v>10260</v>
      </c>
      <c r="C2794" s="172" t="s">
        <v>14673</v>
      </c>
      <c r="D2794" s="172" t="s">
        <v>15008</v>
      </c>
      <c r="E2794" s="173">
        <v>1</v>
      </c>
    </row>
    <row r="2795" spans="1:5" customFormat="1" x14ac:dyDescent="0.2">
      <c r="A2795" s="172" t="s">
        <v>7339</v>
      </c>
      <c r="B2795" s="172" t="s">
        <v>15923</v>
      </c>
      <c r="C2795" s="172" t="s">
        <v>14660</v>
      </c>
      <c r="D2795" s="172" t="s">
        <v>15007</v>
      </c>
      <c r="E2795" s="173">
        <v>1</v>
      </c>
    </row>
    <row r="2796" spans="1:5" customFormat="1" x14ac:dyDescent="0.2">
      <c r="A2796" s="172" t="s">
        <v>7339</v>
      </c>
      <c r="B2796" s="172" t="s">
        <v>15923</v>
      </c>
      <c r="C2796" s="172" t="s">
        <v>14625</v>
      </c>
      <c r="D2796" s="172" t="s">
        <v>15007</v>
      </c>
      <c r="E2796" s="173">
        <v>1</v>
      </c>
    </row>
    <row r="2797" spans="1:5" customFormat="1" x14ac:dyDescent="0.2">
      <c r="A2797" s="172" t="s">
        <v>10261</v>
      </c>
      <c r="B2797" s="172" t="s">
        <v>10262</v>
      </c>
      <c r="C2797" s="172" t="s">
        <v>14618</v>
      </c>
      <c r="D2797" s="172" t="s">
        <v>15007</v>
      </c>
      <c r="E2797" s="173">
        <v>1</v>
      </c>
    </row>
    <row r="2798" spans="1:5" customFormat="1" x14ac:dyDescent="0.2">
      <c r="A2798" s="172" t="s">
        <v>10263</v>
      </c>
      <c r="B2798" s="172" t="s">
        <v>10264</v>
      </c>
      <c r="C2798" s="172" t="s">
        <v>14737</v>
      </c>
      <c r="D2798" s="172" t="s">
        <v>15008</v>
      </c>
      <c r="E2798" s="173">
        <v>1</v>
      </c>
    </row>
    <row r="2799" spans="1:5" customFormat="1" x14ac:dyDescent="0.2">
      <c r="A2799" s="172" t="s">
        <v>10265</v>
      </c>
      <c r="B2799" s="172" t="s">
        <v>10266</v>
      </c>
      <c r="C2799" s="172" t="s">
        <v>14675</v>
      </c>
      <c r="D2799" s="172" t="s">
        <v>15008</v>
      </c>
      <c r="E2799" s="173">
        <v>1</v>
      </c>
    </row>
    <row r="2800" spans="1:5" customFormat="1" x14ac:dyDescent="0.2">
      <c r="A2800" s="172" t="s">
        <v>10267</v>
      </c>
      <c r="B2800" s="172" t="s">
        <v>10268</v>
      </c>
      <c r="C2800" s="172" t="s">
        <v>14673</v>
      </c>
      <c r="D2800" s="172" t="s">
        <v>15008</v>
      </c>
      <c r="E2800" s="173">
        <v>1</v>
      </c>
    </row>
    <row r="2801" spans="1:5" customFormat="1" x14ac:dyDescent="0.2">
      <c r="A2801" s="172" t="s">
        <v>10269</v>
      </c>
      <c r="B2801" s="172" t="s">
        <v>10270</v>
      </c>
      <c r="C2801" s="172" t="s">
        <v>14673</v>
      </c>
      <c r="D2801" s="172" t="s">
        <v>15008</v>
      </c>
      <c r="E2801" s="173">
        <v>1</v>
      </c>
    </row>
    <row r="2802" spans="1:5" customFormat="1" x14ac:dyDescent="0.2">
      <c r="A2802" s="172" t="s">
        <v>10271</v>
      </c>
      <c r="B2802" s="172" t="s">
        <v>10272</v>
      </c>
      <c r="C2802" s="172" t="s">
        <v>14673</v>
      </c>
      <c r="D2802" s="172" t="s">
        <v>15008</v>
      </c>
      <c r="E2802" s="173">
        <v>1</v>
      </c>
    </row>
    <row r="2803" spans="1:5" customFormat="1" x14ac:dyDescent="0.2">
      <c r="A2803" s="172" t="s">
        <v>10273</v>
      </c>
      <c r="B2803" s="172" t="s">
        <v>10274</v>
      </c>
      <c r="C2803" s="172" t="s">
        <v>14673</v>
      </c>
      <c r="D2803" s="172" t="s">
        <v>15008</v>
      </c>
      <c r="E2803" s="173">
        <v>1</v>
      </c>
    </row>
    <row r="2804" spans="1:5" customFormat="1" x14ac:dyDescent="0.2">
      <c r="A2804" s="172" t="s">
        <v>10275</v>
      </c>
      <c r="B2804" s="172" t="s">
        <v>10276</v>
      </c>
      <c r="C2804" s="172" t="s">
        <v>14673</v>
      </c>
      <c r="D2804" s="172" t="s">
        <v>15008</v>
      </c>
      <c r="E2804" s="173">
        <v>1</v>
      </c>
    </row>
    <row r="2805" spans="1:5" customFormat="1" x14ac:dyDescent="0.2">
      <c r="A2805" s="172" t="s">
        <v>10277</v>
      </c>
      <c r="B2805" s="172" t="s">
        <v>10278</v>
      </c>
      <c r="C2805" s="172" t="s">
        <v>14673</v>
      </c>
      <c r="D2805" s="172" t="s">
        <v>15008</v>
      </c>
      <c r="E2805" s="173">
        <v>1</v>
      </c>
    </row>
    <row r="2806" spans="1:5" customFormat="1" x14ac:dyDescent="0.2">
      <c r="A2806" s="172" t="s">
        <v>7340</v>
      </c>
      <c r="B2806" s="172" t="s">
        <v>7341</v>
      </c>
      <c r="C2806" s="172" t="s">
        <v>14650</v>
      </c>
      <c r="D2806" s="172" t="s">
        <v>15008</v>
      </c>
      <c r="E2806" s="173">
        <v>1</v>
      </c>
    </row>
    <row r="2807" spans="1:5" customFormat="1" x14ac:dyDescent="0.2">
      <c r="A2807" s="172" t="s">
        <v>10279</v>
      </c>
      <c r="B2807" s="172" t="s">
        <v>10280</v>
      </c>
      <c r="C2807" s="172" t="s">
        <v>14673</v>
      </c>
      <c r="D2807" s="172" t="s">
        <v>15008</v>
      </c>
      <c r="E2807" s="173">
        <v>1</v>
      </c>
    </row>
    <row r="2808" spans="1:5" customFormat="1" x14ac:dyDescent="0.2">
      <c r="A2808" s="172" t="s">
        <v>10281</v>
      </c>
      <c r="B2808" s="172" t="s">
        <v>15924</v>
      </c>
      <c r="C2808" s="172" t="s">
        <v>14650</v>
      </c>
      <c r="D2808" s="172" t="s">
        <v>15008</v>
      </c>
      <c r="E2808" s="173">
        <v>1</v>
      </c>
    </row>
    <row r="2809" spans="1:5" customFormat="1" x14ac:dyDescent="0.2">
      <c r="A2809" s="172" t="s">
        <v>10282</v>
      </c>
      <c r="B2809" s="172" t="s">
        <v>10283</v>
      </c>
      <c r="C2809" s="172" t="s">
        <v>14672</v>
      </c>
      <c r="D2809" s="172" t="s">
        <v>15008</v>
      </c>
      <c r="E2809" s="173">
        <v>1</v>
      </c>
    </row>
    <row r="2810" spans="1:5" customFormat="1" x14ac:dyDescent="0.2">
      <c r="A2810" s="172" t="s">
        <v>10284</v>
      </c>
      <c r="B2810" s="172" t="s">
        <v>10285</v>
      </c>
      <c r="C2810" s="172" t="s">
        <v>14672</v>
      </c>
      <c r="D2810" s="172" t="s">
        <v>15008</v>
      </c>
      <c r="E2810" s="173">
        <v>1</v>
      </c>
    </row>
    <row r="2811" spans="1:5" customFormat="1" x14ac:dyDescent="0.2">
      <c r="A2811" s="172" t="s">
        <v>6329</v>
      </c>
      <c r="B2811" s="172" t="s">
        <v>15925</v>
      </c>
      <c r="C2811" s="172" t="s">
        <v>18768</v>
      </c>
      <c r="D2811" s="172" t="s">
        <v>15007</v>
      </c>
      <c r="E2811" s="173">
        <v>1</v>
      </c>
    </row>
    <row r="2812" spans="1:5" customFormat="1" x14ac:dyDescent="0.2">
      <c r="A2812" s="172" t="s">
        <v>10286</v>
      </c>
      <c r="B2812" s="172" t="s">
        <v>15926</v>
      </c>
      <c r="C2812" s="172" t="s">
        <v>14671</v>
      </c>
      <c r="D2812" s="172" t="s">
        <v>15007</v>
      </c>
      <c r="E2812" s="173">
        <v>1</v>
      </c>
    </row>
    <row r="2813" spans="1:5" customFormat="1" x14ac:dyDescent="0.2">
      <c r="A2813" s="172" t="s">
        <v>10286</v>
      </c>
      <c r="B2813" s="172" t="s">
        <v>15926</v>
      </c>
      <c r="C2813" s="172" t="s">
        <v>14625</v>
      </c>
      <c r="D2813" s="172" t="s">
        <v>15007</v>
      </c>
      <c r="E2813" s="173">
        <v>1</v>
      </c>
    </row>
    <row r="2814" spans="1:5" customFormat="1" x14ac:dyDescent="0.2">
      <c r="A2814" s="172" t="s">
        <v>10287</v>
      </c>
      <c r="B2814" s="172" t="s">
        <v>15927</v>
      </c>
      <c r="C2814" s="172" t="s">
        <v>14625</v>
      </c>
      <c r="D2814" s="172" t="s">
        <v>15007</v>
      </c>
      <c r="E2814" s="173">
        <v>1</v>
      </c>
    </row>
    <row r="2815" spans="1:5" customFormat="1" x14ac:dyDescent="0.2">
      <c r="A2815" s="172" t="s">
        <v>10288</v>
      </c>
      <c r="B2815" s="172" t="s">
        <v>10289</v>
      </c>
      <c r="C2815" s="172" t="s">
        <v>14632</v>
      </c>
      <c r="D2815" s="172" t="s">
        <v>15007</v>
      </c>
      <c r="E2815" s="173">
        <v>1</v>
      </c>
    </row>
    <row r="2816" spans="1:5" customFormat="1" x14ac:dyDescent="0.2">
      <c r="A2816" s="172" t="s">
        <v>10290</v>
      </c>
      <c r="B2816" s="172" t="s">
        <v>10291</v>
      </c>
      <c r="C2816" s="172" t="s">
        <v>14632</v>
      </c>
      <c r="D2816" s="172" t="s">
        <v>15007</v>
      </c>
      <c r="E2816" s="173">
        <v>1</v>
      </c>
    </row>
    <row r="2817" spans="1:5" customFormat="1" x14ac:dyDescent="0.2">
      <c r="A2817" s="172" t="s">
        <v>10292</v>
      </c>
      <c r="B2817" s="172" t="s">
        <v>10293</v>
      </c>
      <c r="C2817" s="172" t="s">
        <v>14632</v>
      </c>
      <c r="D2817" s="172" t="s">
        <v>15007</v>
      </c>
      <c r="E2817" s="173">
        <v>1</v>
      </c>
    </row>
    <row r="2818" spans="1:5" customFormat="1" x14ac:dyDescent="0.2">
      <c r="A2818" s="172" t="s">
        <v>10294</v>
      </c>
      <c r="B2818" s="172" t="s">
        <v>10295</v>
      </c>
      <c r="C2818" s="172" t="s">
        <v>14625</v>
      </c>
      <c r="D2818" s="172" t="s">
        <v>15007</v>
      </c>
      <c r="E2818" s="173">
        <v>1</v>
      </c>
    </row>
    <row r="2819" spans="1:5" customFormat="1" x14ac:dyDescent="0.2">
      <c r="A2819" s="172" t="s">
        <v>6104</v>
      </c>
      <c r="B2819" s="172" t="s">
        <v>18791</v>
      </c>
      <c r="C2819" s="172" t="s">
        <v>14671</v>
      </c>
      <c r="D2819" s="172" t="s">
        <v>15007</v>
      </c>
      <c r="E2819" s="173">
        <v>1</v>
      </c>
    </row>
    <row r="2820" spans="1:5" customFormat="1" x14ac:dyDescent="0.2">
      <c r="A2820" s="172" t="s">
        <v>6105</v>
      </c>
      <c r="B2820" s="172" t="s">
        <v>15928</v>
      </c>
      <c r="C2820" s="172" t="s">
        <v>14671</v>
      </c>
      <c r="D2820" s="172" t="s">
        <v>15007</v>
      </c>
      <c r="E2820" s="173">
        <v>1</v>
      </c>
    </row>
    <row r="2821" spans="1:5" customFormat="1" x14ac:dyDescent="0.2">
      <c r="A2821" s="172" t="s">
        <v>10296</v>
      </c>
      <c r="B2821" s="172" t="s">
        <v>18792</v>
      </c>
      <c r="C2821" s="172" t="s">
        <v>14621</v>
      </c>
      <c r="D2821" s="172" t="s">
        <v>15007</v>
      </c>
      <c r="E2821" s="173">
        <v>1</v>
      </c>
    </row>
    <row r="2822" spans="1:5" customFormat="1" x14ac:dyDescent="0.2">
      <c r="A2822" s="172" t="s">
        <v>10296</v>
      </c>
      <c r="B2822" s="172" t="s">
        <v>18792</v>
      </c>
      <c r="C2822" s="172" t="s">
        <v>14625</v>
      </c>
      <c r="D2822" s="172" t="s">
        <v>15007</v>
      </c>
      <c r="E2822" s="173">
        <v>1</v>
      </c>
    </row>
    <row r="2823" spans="1:5" customFormat="1" x14ac:dyDescent="0.2">
      <c r="A2823" s="172" t="s">
        <v>18155</v>
      </c>
      <c r="B2823" s="172" t="s">
        <v>18156</v>
      </c>
      <c r="C2823" s="172" t="s">
        <v>14621</v>
      </c>
      <c r="D2823" s="172" t="s">
        <v>15007</v>
      </c>
      <c r="E2823" s="173">
        <v>1</v>
      </c>
    </row>
    <row r="2824" spans="1:5" customFormat="1" x14ac:dyDescent="0.2">
      <c r="A2824" s="172" t="s">
        <v>2038</v>
      </c>
      <c r="B2824" s="172" t="s">
        <v>15929</v>
      </c>
      <c r="C2824" s="172" t="s">
        <v>14625</v>
      </c>
      <c r="D2824" s="172" t="s">
        <v>15007</v>
      </c>
      <c r="E2824" s="173">
        <v>1</v>
      </c>
    </row>
    <row r="2825" spans="1:5" customFormat="1" x14ac:dyDescent="0.2">
      <c r="A2825" s="172" t="s">
        <v>6330</v>
      </c>
      <c r="B2825" s="172" t="s">
        <v>15930</v>
      </c>
      <c r="C2825" s="172" t="s">
        <v>14625</v>
      </c>
      <c r="D2825" s="172" t="s">
        <v>15007</v>
      </c>
      <c r="E2825" s="173">
        <v>1</v>
      </c>
    </row>
    <row r="2826" spans="1:5" customFormat="1" x14ac:dyDescent="0.2">
      <c r="A2826" s="172" t="s">
        <v>10297</v>
      </c>
      <c r="B2826" s="172" t="s">
        <v>15931</v>
      </c>
      <c r="C2826" s="172" t="s">
        <v>14683</v>
      </c>
      <c r="D2826" s="172" t="s">
        <v>15007</v>
      </c>
      <c r="E2826" s="173">
        <v>1</v>
      </c>
    </row>
    <row r="2827" spans="1:5" customFormat="1" x14ac:dyDescent="0.2">
      <c r="A2827" s="172" t="s">
        <v>10297</v>
      </c>
      <c r="B2827" s="172" t="s">
        <v>15931</v>
      </c>
      <c r="C2827" s="172" t="s">
        <v>14625</v>
      </c>
      <c r="D2827" s="172" t="s">
        <v>15007</v>
      </c>
      <c r="E2827" s="173">
        <v>1</v>
      </c>
    </row>
    <row r="2828" spans="1:5" customFormat="1" x14ac:dyDescent="0.2">
      <c r="A2828" s="172" t="s">
        <v>6331</v>
      </c>
      <c r="B2828" s="172" t="s">
        <v>15932</v>
      </c>
      <c r="C2828" s="172" t="s">
        <v>14646</v>
      </c>
      <c r="D2828" s="172" t="s">
        <v>15007</v>
      </c>
      <c r="E2828" s="173">
        <v>1</v>
      </c>
    </row>
    <row r="2829" spans="1:5" customFormat="1" x14ac:dyDescent="0.2">
      <c r="A2829" s="172" t="s">
        <v>7342</v>
      </c>
      <c r="B2829" s="172" t="s">
        <v>15933</v>
      </c>
      <c r="C2829" s="172" t="s">
        <v>14648</v>
      </c>
      <c r="D2829" s="172" t="s">
        <v>15007</v>
      </c>
      <c r="E2829" s="173">
        <v>1</v>
      </c>
    </row>
    <row r="2830" spans="1:5" customFormat="1" x14ac:dyDescent="0.2">
      <c r="A2830" s="172" t="s">
        <v>10298</v>
      </c>
      <c r="B2830" s="172" t="s">
        <v>15934</v>
      </c>
      <c r="C2830" s="172" t="s">
        <v>14648</v>
      </c>
      <c r="D2830" s="172" t="s">
        <v>15007</v>
      </c>
      <c r="E2830" s="173">
        <v>1</v>
      </c>
    </row>
    <row r="2831" spans="1:5" customFormat="1" x14ac:dyDescent="0.2">
      <c r="A2831" s="172" t="s">
        <v>10299</v>
      </c>
      <c r="B2831" s="172" t="s">
        <v>10300</v>
      </c>
      <c r="C2831" s="172" t="s">
        <v>14618</v>
      </c>
      <c r="D2831" s="172" t="s">
        <v>15007</v>
      </c>
      <c r="E2831" s="173">
        <v>1</v>
      </c>
    </row>
    <row r="2832" spans="1:5" customFormat="1" x14ac:dyDescent="0.2">
      <c r="A2832" s="172" t="s">
        <v>10299</v>
      </c>
      <c r="B2832" s="172" t="s">
        <v>10300</v>
      </c>
      <c r="C2832" s="172" t="s">
        <v>14619</v>
      </c>
      <c r="D2832" s="172" t="s">
        <v>15007</v>
      </c>
      <c r="E2832" s="173">
        <v>1</v>
      </c>
    </row>
    <row r="2833" spans="1:5" customFormat="1" x14ac:dyDescent="0.2">
      <c r="A2833" s="172" t="s">
        <v>10301</v>
      </c>
      <c r="B2833" s="172" t="s">
        <v>10302</v>
      </c>
      <c r="C2833" s="172" t="s">
        <v>14619</v>
      </c>
      <c r="D2833" s="172" t="s">
        <v>15008</v>
      </c>
      <c r="E2833" s="173">
        <v>1</v>
      </c>
    </row>
    <row r="2834" spans="1:5" customFormat="1" x14ac:dyDescent="0.2">
      <c r="A2834" s="172" t="s">
        <v>7343</v>
      </c>
      <c r="B2834" s="172" t="s">
        <v>7344</v>
      </c>
      <c r="C2834" s="172" t="s">
        <v>14681</v>
      </c>
      <c r="D2834" s="172" t="s">
        <v>15008</v>
      </c>
      <c r="E2834" s="173">
        <v>1</v>
      </c>
    </row>
    <row r="2835" spans="1:5" customFormat="1" x14ac:dyDescent="0.2">
      <c r="A2835" s="172" t="s">
        <v>7343</v>
      </c>
      <c r="B2835" s="172" t="s">
        <v>7344</v>
      </c>
      <c r="C2835" s="172" t="s">
        <v>14625</v>
      </c>
      <c r="D2835" s="172" t="s">
        <v>15008</v>
      </c>
      <c r="E2835" s="173">
        <v>1</v>
      </c>
    </row>
    <row r="2836" spans="1:5" customFormat="1" x14ac:dyDescent="0.2">
      <c r="A2836" s="172" t="s">
        <v>7345</v>
      </c>
      <c r="B2836" s="172" t="s">
        <v>15935</v>
      </c>
      <c r="C2836" s="172" t="s">
        <v>14687</v>
      </c>
      <c r="D2836" s="172" t="s">
        <v>15007</v>
      </c>
      <c r="E2836" s="173">
        <v>1</v>
      </c>
    </row>
    <row r="2837" spans="1:5" customFormat="1" x14ac:dyDescent="0.2">
      <c r="A2837" s="172" t="s">
        <v>2061</v>
      </c>
      <c r="B2837" s="172" t="s">
        <v>15936</v>
      </c>
      <c r="C2837" s="172" t="s">
        <v>14626</v>
      </c>
      <c r="D2837" s="172" t="s">
        <v>15007</v>
      </c>
      <c r="E2837" s="173">
        <v>1</v>
      </c>
    </row>
    <row r="2838" spans="1:5" customFormat="1" x14ac:dyDescent="0.2">
      <c r="A2838" s="172" t="s">
        <v>10303</v>
      </c>
      <c r="B2838" s="172" t="s">
        <v>10304</v>
      </c>
      <c r="C2838" s="172" t="s">
        <v>14681</v>
      </c>
      <c r="D2838" s="172" t="s">
        <v>15008</v>
      </c>
      <c r="E2838" s="173">
        <v>1</v>
      </c>
    </row>
    <row r="2839" spans="1:5" customFormat="1" x14ac:dyDescent="0.2">
      <c r="A2839" s="172" t="s">
        <v>10305</v>
      </c>
      <c r="B2839" s="172" t="s">
        <v>10306</v>
      </c>
      <c r="C2839" s="172" t="s">
        <v>14653</v>
      </c>
      <c r="D2839" s="172" t="s">
        <v>15008</v>
      </c>
      <c r="E2839" s="173">
        <v>1</v>
      </c>
    </row>
    <row r="2840" spans="1:5" customFormat="1" x14ac:dyDescent="0.2">
      <c r="A2840" s="172" t="s">
        <v>10307</v>
      </c>
      <c r="B2840" s="172" t="s">
        <v>10308</v>
      </c>
      <c r="C2840" s="172" t="s">
        <v>14653</v>
      </c>
      <c r="D2840" s="172" t="s">
        <v>15008</v>
      </c>
      <c r="E2840" s="173">
        <v>1</v>
      </c>
    </row>
    <row r="2841" spans="1:5" customFormat="1" x14ac:dyDescent="0.2">
      <c r="A2841" s="172" t="s">
        <v>10307</v>
      </c>
      <c r="B2841" s="172" t="s">
        <v>10308</v>
      </c>
      <c r="C2841" s="172" t="s">
        <v>14663</v>
      </c>
      <c r="D2841" s="172" t="s">
        <v>15008</v>
      </c>
      <c r="E2841" s="173">
        <v>1</v>
      </c>
    </row>
    <row r="2842" spans="1:5" customFormat="1" x14ac:dyDescent="0.2">
      <c r="A2842" s="172" t="s">
        <v>10309</v>
      </c>
      <c r="B2842" s="172" t="s">
        <v>10310</v>
      </c>
      <c r="C2842" s="172" t="s">
        <v>14653</v>
      </c>
      <c r="D2842" s="172" t="s">
        <v>15008</v>
      </c>
      <c r="E2842" s="173">
        <v>1</v>
      </c>
    </row>
    <row r="2843" spans="1:5" customFormat="1" x14ac:dyDescent="0.2">
      <c r="A2843" s="172" t="s">
        <v>10311</v>
      </c>
      <c r="B2843" s="172" t="s">
        <v>10312</v>
      </c>
      <c r="C2843" s="172" t="s">
        <v>14627</v>
      </c>
      <c r="D2843" s="172" t="s">
        <v>15008</v>
      </c>
      <c r="E2843" s="173">
        <v>1</v>
      </c>
    </row>
    <row r="2844" spans="1:5" customFormat="1" x14ac:dyDescent="0.2">
      <c r="A2844" s="172" t="s">
        <v>7346</v>
      </c>
      <c r="B2844" s="172" t="s">
        <v>7347</v>
      </c>
      <c r="C2844" s="172" t="s">
        <v>14621</v>
      </c>
      <c r="D2844" s="172" t="s">
        <v>15008</v>
      </c>
      <c r="E2844" s="173">
        <v>1</v>
      </c>
    </row>
    <row r="2845" spans="1:5" customFormat="1" x14ac:dyDescent="0.2">
      <c r="A2845" s="172" t="s">
        <v>7346</v>
      </c>
      <c r="B2845" s="172" t="s">
        <v>7347</v>
      </c>
      <c r="C2845" s="172" t="s">
        <v>14625</v>
      </c>
      <c r="D2845" s="172" t="s">
        <v>15008</v>
      </c>
      <c r="E2845" s="173">
        <v>1</v>
      </c>
    </row>
    <row r="2846" spans="1:5" customFormat="1" x14ac:dyDescent="0.2">
      <c r="A2846" s="172" t="s">
        <v>2062</v>
      </c>
      <c r="B2846" s="172" t="s">
        <v>15937</v>
      </c>
      <c r="C2846" s="172" t="s">
        <v>14625</v>
      </c>
      <c r="D2846" s="172" t="s">
        <v>15007</v>
      </c>
      <c r="E2846" s="173">
        <v>1</v>
      </c>
    </row>
    <row r="2847" spans="1:5" customFormat="1" x14ac:dyDescent="0.2">
      <c r="A2847" s="172" t="s">
        <v>2063</v>
      </c>
      <c r="B2847" s="172" t="s">
        <v>15938</v>
      </c>
      <c r="C2847" s="172" t="s">
        <v>14637</v>
      </c>
      <c r="D2847" s="172" t="s">
        <v>15007</v>
      </c>
      <c r="E2847" s="173">
        <v>1</v>
      </c>
    </row>
    <row r="2848" spans="1:5" customFormat="1" x14ac:dyDescent="0.2">
      <c r="A2848" s="172" t="s">
        <v>2063</v>
      </c>
      <c r="B2848" s="172" t="s">
        <v>15938</v>
      </c>
      <c r="C2848" s="172" t="s">
        <v>14625</v>
      </c>
      <c r="D2848" s="172" t="s">
        <v>15007</v>
      </c>
      <c r="E2848" s="173">
        <v>1</v>
      </c>
    </row>
    <row r="2849" spans="1:5" customFormat="1" x14ac:dyDescent="0.2">
      <c r="A2849" s="172" t="s">
        <v>6018</v>
      </c>
      <c r="B2849" s="172" t="s">
        <v>15939</v>
      </c>
      <c r="C2849" s="172" t="s">
        <v>14625</v>
      </c>
      <c r="D2849" s="172" t="s">
        <v>15007</v>
      </c>
      <c r="E2849" s="173">
        <v>1</v>
      </c>
    </row>
    <row r="2850" spans="1:5" customFormat="1" x14ac:dyDescent="0.2">
      <c r="A2850" s="172" t="s">
        <v>7348</v>
      </c>
      <c r="B2850" s="172" t="s">
        <v>15940</v>
      </c>
      <c r="C2850" s="172" t="s">
        <v>14621</v>
      </c>
      <c r="D2850" s="172" t="s">
        <v>15007</v>
      </c>
      <c r="E2850" s="173">
        <v>1</v>
      </c>
    </row>
    <row r="2851" spans="1:5" customFormat="1" x14ac:dyDescent="0.2">
      <c r="A2851" s="172" t="s">
        <v>7348</v>
      </c>
      <c r="B2851" s="172" t="s">
        <v>15940</v>
      </c>
      <c r="C2851" s="172" t="s">
        <v>14644</v>
      </c>
      <c r="D2851" s="172" t="s">
        <v>15007</v>
      </c>
      <c r="E2851" s="173">
        <v>1</v>
      </c>
    </row>
    <row r="2852" spans="1:5" customFormat="1" x14ac:dyDescent="0.2">
      <c r="A2852" s="172" t="s">
        <v>7348</v>
      </c>
      <c r="B2852" s="172" t="s">
        <v>15940</v>
      </c>
      <c r="C2852" s="172" t="s">
        <v>14625</v>
      </c>
      <c r="D2852" s="172" t="s">
        <v>15007</v>
      </c>
      <c r="E2852" s="173">
        <v>1</v>
      </c>
    </row>
    <row r="2853" spans="1:5" customFormat="1" x14ac:dyDescent="0.2">
      <c r="A2853" s="172" t="s">
        <v>15941</v>
      </c>
      <c r="B2853" s="172" t="s">
        <v>15942</v>
      </c>
      <c r="C2853" s="172" t="s">
        <v>14629</v>
      </c>
      <c r="D2853" s="172" t="s">
        <v>15007</v>
      </c>
      <c r="E2853" s="173">
        <v>1</v>
      </c>
    </row>
    <row r="2854" spans="1:5" customFormat="1" x14ac:dyDescent="0.2">
      <c r="A2854" s="172" t="s">
        <v>10313</v>
      </c>
      <c r="B2854" s="172" t="s">
        <v>10314</v>
      </c>
      <c r="C2854" s="172" t="s">
        <v>14625</v>
      </c>
      <c r="D2854" s="172" t="s">
        <v>15008</v>
      </c>
      <c r="E2854" s="173">
        <v>1</v>
      </c>
    </row>
    <row r="2855" spans="1:5" customFormat="1" x14ac:dyDescent="0.2">
      <c r="A2855" s="172" t="s">
        <v>7349</v>
      </c>
      <c r="B2855" s="172" t="s">
        <v>7350</v>
      </c>
      <c r="C2855" s="172" t="s">
        <v>14625</v>
      </c>
      <c r="D2855" s="172" t="s">
        <v>15008</v>
      </c>
      <c r="E2855" s="173">
        <v>1</v>
      </c>
    </row>
    <row r="2856" spans="1:5" customFormat="1" x14ac:dyDescent="0.2">
      <c r="A2856" s="172" t="s">
        <v>14761</v>
      </c>
      <c r="B2856" s="172" t="s">
        <v>14762</v>
      </c>
      <c r="C2856" s="172" t="s">
        <v>14629</v>
      </c>
      <c r="D2856" s="172" t="s">
        <v>15008</v>
      </c>
      <c r="E2856" s="173">
        <v>1</v>
      </c>
    </row>
    <row r="2857" spans="1:5" customFormat="1" x14ac:dyDescent="0.2">
      <c r="A2857" s="172" t="s">
        <v>10315</v>
      </c>
      <c r="B2857" s="172" t="s">
        <v>10316</v>
      </c>
      <c r="C2857" s="172" t="s">
        <v>14632</v>
      </c>
      <c r="D2857" s="172" t="s">
        <v>15007</v>
      </c>
      <c r="E2857" s="173">
        <v>1</v>
      </c>
    </row>
    <row r="2858" spans="1:5" customFormat="1" x14ac:dyDescent="0.2">
      <c r="A2858" s="172" t="s">
        <v>2064</v>
      </c>
      <c r="B2858" s="172" t="s">
        <v>15943</v>
      </c>
      <c r="C2858" s="172" t="s">
        <v>14633</v>
      </c>
      <c r="D2858" s="172" t="s">
        <v>15007</v>
      </c>
      <c r="E2858" s="173">
        <v>1</v>
      </c>
    </row>
    <row r="2859" spans="1:5" customFormat="1" x14ac:dyDescent="0.2">
      <c r="A2859" s="172" t="s">
        <v>2064</v>
      </c>
      <c r="B2859" s="172" t="s">
        <v>15943</v>
      </c>
      <c r="C2859" s="172" t="s">
        <v>14627</v>
      </c>
      <c r="D2859" s="172" t="s">
        <v>15007</v>
      </c>
      <c r="E2859" s="173">
        <v>1</v>
      </c>
    </row>
    <row r="2860" spans="1:5" customFormat="1" x14ac:dyDescent="0.2">
      <c r="A2860" s="172" t="s">
        <v>2064</v>
      </c>
      <c r="B2860" s="172" t="s">
        <v>15943</v>
      </c>
      <c r="C2860" s="172" t="s">
        <v>14632</v>
      </c>
      <c r="D2860" s="172" t="s">
        <v>15007</v>
      </c>
      <c r="E2860" s="173">
        <v>1</v>
      </c>
    </row>
    <row r="2861" spans="1:5" customFormat="1" x14ac:dyDescent="0.2">
      <c r="A2861" s="172" t="s">
        <v>2064</v>
      </c>
      <c r="B2861" s="172" t="s">
        <v>15943</v>
      </c>
      <c r="C2861" s="172" t="s">
        <v>14640</v>
      </c>
      <c r="D2861" s="172" t="s">
        <v>15007</v>
      </c>
      <c r="E2861" s="173">
        <v>1</v>
      </c>
    </row>
    <row r="2862" spans="1:5" customFormat="1" x14ac:dyDescent="0.2">
      <c r="A2862" s="172" t="s">
        <v>2064</v>
      </c>
      <c r="B2862" s="172" t="s">
        <v>15943</v>
      </c>
      <c r="C2862" s="172" t="s">
        <v>14629</v>
      </c>
      <c r="D2862" s="172" t="s">
        <v>15007</v>
      </c>
      <c r="E2862" s="173">
        <v>1</v>
      </c>
    </row>
    <row r="2863" spans="1:5" customFormat="1" x14ac:dyDescent="0.2">
      <c r="A2863" s="172" t="s">
        <v>2064</v>
      </c>
      <c r="B2863" s="172" t="s">
        <v>15943</v>
      </c>
      <c r="C2863" s="172" t="s">
        <v>14625</v>
      </c>
      <c r="D2863" s="172" t="s">
        <v>15007</v>
      </c>
      <c r="E2863" s="173">
        <v>1</v>
      </c>
    </row>
    <row r="2864" spans="1:5" customFormat="1" x14ac:dyDescent="0.2">
      <c r="A2864" s="172" t="s">
        <v>10317</v>
      </c>
      <c r="B2864" s="172" t="s">
        <v>18157</v>
      </c>
      <c r="C2864" s="172" t="s">
        <v>14633</v>
      </c>
      <c r="D2864" s="172" t="s">
        <v>15007</v>
      </c>
      <c r="E2864" s="173">
        <v>1</v>
      </c>
    </row>
    <row r="2865" spans="1:5" customFormat="1" x14ac:dyDescent="0.2">
      <c r="A2865" s="172" t="s">
        <v>10317</v>
      </c>
      <c r="B2865" s="172" t="s">
        <v>18157</v>
      </c>
      <c r="C2865" s="172" t="s">
        <v>14621</v>
      </c>
      <c r="D2865" s="172" t="s">
        <v>15007</v>
      </c>
      <c r="E2865" s="173">
        <v>1</v>
      </c>
    </row>
    <row r="2866" spans="1:5" customFormat="1" x14ac:dyDescent="0.2">
      <c r="A2866" s="172" t="s">
        <v>10317</v>
      </c>
      <c r="B2866" s="172" t="s">
        <v>18157</v>
      </c>
      <c r="C2866" s="172" t="s">
        <v>14662</v>
      </c>
      <c r="D2866" s="172" t="s">
        <v>15007</v>
      </c>
      <c r="E2866" s="173">
        <v>1</v>
      </c>
    </row>
    <row r="2867" spans="1:5" customFormat="1" x14ac:dyDescent="0.2">
      <c r="A2867" s="172" t="s">
        <v>10317</v>
      </c>
      <c r="B2867" s="172" t="s">
        <v>18157</v>
      </c>
      <c r="C2867" s="172" t="s">
        <v>14640</v>
      </c>
      <c r="D2867" s="172" t="s">
        <v>15007</v>
      </c>
      <c r="E2867" s="173">
        <v>1</v>
      </c>
    </row>
    <row r="2868" spans="1:5" customFormat="1" x14ac:dyDescent="0.2">
      <c r="A2868" s="172" t="s">
        <v>10317</v>
      </c>
      <c r="B2868" s="172" t="s">
        <v>18157</v>
      </c>
      <c r="C2868" s="172" t="s">
        <v>14629</v>
      </c>
      <c r="D2868" s="172" t="s">
        <v>15007</v>
      </c>
      <c r="E2868" s="173">
        <v>1</v>
      </c>
    </row>
    <row r="2869" spans="1:5" customFormat="1" x14ac:dyDescent="0.2">
      <c r="A2869" s="172" t="s">
        <v>10317</v>
      </c>
      <c r="B2869" s="172" t="s">
        <v>18157</v>
      </c>
      <c r="C2869" s="172" t="s">
        <v>14625</v>
      </c>
      <c r="D2869" s="172" t="s">
        <v>15007</v>
      </c>
      <c r="E2869" s="173">
        <v>1</v>
      </c>
    </row>
    <row r="2870" spans="1:5" customFormat="1" x14ac:dyDescent="0.2">
      <c r="A2870" s="172" t="s">
        <v>2065</v>
      </c>
      <c r="B2870" s="172" t="s">
        <v>15944</v>
      </c>
      <c r="C2870" s="172" t="s">
        <v>14640</v>
      </c>
      <c r="D2870" s="172" t="s">
        <v>15007</v>
      </c>
      <c r="E2870" s="173">
        <v>1</v>
      </c>
    </row>
    <row r="2871" spans="1:5" customFormat="1" x14ac:dyDescent="0.2">
      <c r="A2871" s="172" t="s">
        <v>2065</v>
      </c>
      <c r="B2871" s="172" t="s">
        <v>15944</v>
      </c>
      <c r="C2871" s="172" t="s">
        <v>14625</v>
      </c>
      <c r="D2871" s="172" t="s">
        <v>15007</v>
      </c>
      <c r="E2871" s="173">
        <v>1</v>
      </c>
    </row>
    <row r="2872" spans="1:5" customFormat="1" x14ac:dyDescent="0.2">
      <c r="A2872" s="172" t="s">
        <v>7351</v>
      </c>
      <c r="B2872" s="172" t="s">
        <v>7352</v>
      </c>
      <c r="C2872" s="172" t="s">
        <v>14661</v>
      </c>
      <c r="D2872" s="172" t="s">
        <v>15008</v>
      </c>
      <c r="E2872" s="173">
        <v>1</v>
      </c>
    </row>
    <row r="2873" spans="1:5" customFormat="1" x14ac:dyDescent="0.2">
      <c r="A2873" s="172" t="s">
        <v>7351</v>
      </c>
      <c r="B2873" s="172" t="s">
        <v>7352</v>
      </c>
      <c r="C2873" s="172" t="s">
        <v>14625</v>
      </c>
      <c r="D2873" s="172" t="s">
        <v>15008</v>
      </c>
      <c r="E2873" s="173">
        <v>1</v>
      </c>
    </row>
    <row r="2874" spans="1:5" customFormat="1" x14ac:dyDescent="0.2">
      <c r="A2874" s="172" t="s">
        <v>2066</v>
      </c>
      <c r="B2874" s="172" t="s">
        <v>18793</v>
      </c>
      <c r="C2874" s="172" t="s">
        <v>14621</v>
      </c>
      <c r="D2874" s="172" t="s">
        <v>15007</v>
      </c>
      <c r="E2874" s="173">
        <v>1</v>
      </c>
    </row>
    <row r="2875" spans="1:5" customFormat="1" x14ac:dyDescent="0.2">
      <c r="A2875" s="172" t="s">
        <v>2066</v>
      </c>
      <c r="B2875" s="172" t="s">
        <v>18793</v>
      </c>
      <c r="C2875" s="172" t="s">
        <v>14625</v>
      </c>
      <c r="D2875" s="172" t="s">
        <v>15007</v>
      </c>
      <c r="E2875" s="173">
        <v>1</v>
      </c>
    </row>
    <row r="2876" spans="1:5" customFormat="1" x14ac:dyDescent="0.2">
      <c r="A2876" s="172" t="s">
        <v>2067</v>
      </c>
      <c r="B2876" s="172" t="s">
        <v>15945</v>
      </c>
      <c r="C2876" s="172" t="s">
        <v>14621</v>
      </c>
      <c r="D2876" s="172" t="s">
        <v>15007</v>
      </c>
      <c r="E2876" s="173">
        <v>1</v>
      </c>
    </row>
    <row r="2877" spans="1:5" customFormat="1" x14ac:dyDescent="0.2">
      <c r="A2877" s="172" t="s">
        <v>2068</v>
      </c>
      <c r="B2877" s="172" t="s">
        <v>15946</v>
      </c>
      <c r="C2877" s="172" t="s">
        <v>14636</v>
      </c>
      <c r="D2877" s="172" t="s">
        <v>15007</v>
      </c>
      <c r="E2877" s="173">
        <v>1</v>
      </c>
    </row>
    <row r="2878" spans="1:5" customFormat="1" x14ac:dyDescent="0.2">
      <c r="A2878" s="172" t="s">
        <v>2068</v>
      </c>
      <c r="B2878" s="172" t="s">
        <v>15946</v>
      </c>
      <c r="C2878" s="172" t="s">
        <v>14625</v>
      </c>
      <c r="D2878" s="172" t="s">
        <v>15007</v>
      </c>
      <c r="E2878" s="173">
        <v>1</v>
      </c>
    </row>
    <row r="2879" spans="1:5" customFormat="1" x14ac:dyDescent="0.2">
      <c r="A2879" s="172" t="s">
        <v>2069</v>
      </c>
      <c r="B2879" s="172" t="s">
        <v>15947</v>
      </c>
      <c r="C2879" s="172" t="s">
        <v>14632</v>
      </c>
      <c r="D2879" s="172" t="s">
        <v>15007</v>
      </c>
      <c r="E2879" s="173">
        <v>1</v>
      </c>
    </row>
    <row r="2880" spans="1:5" customFormat="1" x14ac:dyDescent="0.2">
      <c r="A2880" s="172" t="s">
        <v>2069</v>
      </c>
      <c r="B2880" s="172" t="s">
        <v>15947</v>
      </c>
      <c r="C2880" s="172" t="s">
        <v>14640</v>
      </c>
      <c r="D2880" s="172" t="s">
        <v>15007</v>
      </c>
      <c r="E2880" s="173">
        <v>1</v>
      </c>
    </row>
    <row r="2881" spans="1:5" customFormat="1" x14ac:dyDescent="0.2">
      <c r="A2881" s="172" t="s">
        <v>2069</v>
      </c>
      <c r="B2881" s="172" t="s">
        <v>15947</v>
      </c>
      <c r="C2881" s="172" t="s">
        <v>14629</v>
      </c>
      <c r="D2881" s="172" t="s">
        <v>15007</v>
      </c>
      <c r="E2881" s="173">
        <v>1</v>
      </c>
    </row>
    <row r="2882" spans="1:5" customFormat="1" x14ac:dyDescent="0.2">
      <c r="A2882" s="172" t="s">
        <v>2069</v>
      </c>
      <c r="B2882" s="172" t="s">
        <v>15947</v>
      </c>
      <c r="C2882" s="172" t="s">
        <v>14625</v>
      </c>
      <c r="D2882" s="172" t="s">
        <v>15007</v>
      </c>
      <c r="E2882" s="173">
        <v>1</v>
      </c>
    </row>
    <row r="2883" spans="1:5" customFormat="1" x14ac:dyDescent="0.2">
      <c r="A2883" s="172" t="s">
        <v>2070</v>
      </c>
      <c r="B2883" s="172" t="s">
        <v>18794</v>
      </c>
      <c r="C2883" s="172" t="s">
        <v>14648</v>
      </c>
      <c r="D2883" s="172" t="s">
        <v>15007</v>
      </c>
      <c r="E2883" s="173">
        <v>1</v>
      </c>
    </row>
    <row r="2884" spans="1:5" customFormat="1" x14ac:dyDescent="0.2">
      <c r="A2884" s="172" t="s">
        <v>2070</v>
      </c>
      <c r="B2884" s="172" t="s">
        <v>18794</v>
      </c>
      <c r="C2884" s="172" t="s">
        <v>14621</v>
      </c>
      <c r="D2884" s="172" t="s">
        <v>15007</v>
      </c>
      <c r="E2884" s="173">
        <v>1</v>
      </c>
    </row>
    <row r="2885" spans="1:5" customFormat="1" x14ac:dyDescent="0.2">
      <c r="A2885" s="172" t="s">
        <v>2070</v>
      </c>
      <c r="B2885" s="172" t="s">
        <v>18794</v>
      </c>
      <c r="C2885" s="172" t="s">
        <v>14662</v>
      </c>
      <c r="D2885" s="172" t="s">
        <v>15007</v>
      </c>
      <c r="E2885" s="173">
        <v>1</v>
      </c>
    </row>
    <row r="2886" spans="1:5" customFormat="1" x14ac:dyDescent="0.2">
      <c r="A2886" s="172" t="s">
        <v>2071</v>
      </c>
      <c r="B2886" s="172" t="s">
        <v>15948</v>
      </c>
      <c r="C2886" s="172" t="s">
        <v>14638</v>
      </c>
      <c r="D2886" s="172" t="s">
        <v>15007</v>
      </c>
      <c r="E2886" s="173">
        <v>1</v>
      </c>
    </row>
    <row r="2887" spans="1:5" customFormat="1" x14ac:dyDescent="0.2">
      <c r="A2887" s="172" t="s">
        <v>10318</v>
      </c>
      <c r="B2887" s="172" t="s">
        <v>10319</v>
      </c>
      <c r="C2887" s="172" t="s">
        <v>14621</v>
      </c>
      <c r="D2887" s="172" t="s">
        <v>15008</v>
      </c>
      <c r="E2887" s="173">
        <v>1</v>
      </c>
    </row>
    <row r="2888" spans="1:5" customFormat="1" x14ac:dyDescent="0.2">
      <c r="A2888" s="172" t="s">
        <v>6019</v>
      </c>
      <c r="B2888" s="172" t="s">
        <v>15949</v>
      </c>
      <c r="C2888" s="172" t="s">
        <v>14631</v>
      </c>
      <c r="D2888" s="172" t="s">
        <v>15007</v>
      </c>
      <c r="E2888" s="173">
        <v>1</v>
      </c>
    </row>
    <row r="2889" spans="1:5" customFormat="1" x14ac:dyDescent="0.2">
      <c r="A2889" s="172" t="s">
        <v>6019</v>
      </c>
      <c r="B2889" s="172" t="s">
        <v>15949</v>
      </c>
      <c r="C2889" s="172" t="s">
        <v>14625</v>
      </c>
      <c r="D2889" s="172" t="s">
        <v>15007</v>
      </c>
      <c r="E2889" s="173">
        <v>1</v>
      </c>
    </row>
    <row r="2890" spans="1:5" customFormat="1" x14ac:dyDescent="0.2">
      <c r="A2890" s="172" t="s">
        <v>7353</v>
      </c>
      <c r="B2890" s="172" t="s">
        <v>15950</v>
      </c>
      <c r="C2890" s="172" t="s">
        <v>14650</v>
      </c>
      <c r="D2890" s="172" t="s">
        <v>15007</v>
      </c>
      <c r="E2890" s="173">
        <v>1</v>
      </c>
    </row>
    <row r="2891" spans="1:5" customFormat="1" x14ac:dyDescent="0.2">
      <c r="A2891" s="172" t="s">
        <v>10320</v>
      </c>
      <c r="B2891" s="172" t="s">
        <v>10321</v>
      </c>
      <c r="C2891" s="172" t="s">
        <v>14629</v>
      </c>
      <c r="D2891" s="172" t="s">
        <v>15008</v>
      </c>
      <c r="E2891" s="173">
        <v>1</v>
      </c>
    </row>
    <row r="2892" spans="1:5" customFormat="1" x14ac:dyDescent="0.2">
      <c r="A2892" s="172" t="s">
        <v>7354</v>
      </c>
      <c r="B2892" s="172" t="s">
        <v>7355</v>
      </c>
      <c r="C2892" s="172" t="s">
        <v>14628</v>
      </c>
      <c r="D2892" s="172" t="s">
        <v>15008</v>
      </c>
      <c r="E2892" s="173">
        <v>1</v>
      </c>
    </row>
    <row r="2893" spans="1:5" customFormat="1" x14ac:dyDescent="0.2">
      <c r="A2893" s="172" t="s">
        <v>18158</v>
      </c>
      <c r="B2893" s="172" t="s">
        <v>18159</v>
      </c>
      <c r="C2893" s="172" t="s">
        <v>14621</v>
      </c>
      <c r="D2893" s="172" t="s">
        <v>15007</v>
      </c>
      <c r="E2893" s="173">
        <v>1</v>
      </c>
    </row>
    <row r="2894" spans="1:5" customFormat="1" x14ac:dyDescent="0.2">
      <c r="A2894" s="172" t="s">
        <v>18158</v>
      </c>
      <c r="B2894" s="172" t="s">
        <v>18159</v>
      </c>
      <c r="C2894" s="172" t="s">
        <v>14625</v>
      </c>
      <c r="D2894" s="172" t="s">
        <v>15007</v>
      </c>
      <c r="E2894" s="173">
        <v>1</v>
      </c>
    </row>
    <row r="2895" spans="1:5" customFormat="1" x14ac:dyDescent="0.2">
      <c r="A2895" s="172" t="s">
        <v>10322</v>
      </c>
      <c r="B2895" s="172" t="s">
        <v>10323</v>
      </c>
      <c r="C2895" s="172" t="s">
        <v>14628</v>
      </c>
      <c r="D2895" s="172" t="s">
        <v>15008</v>
      </c>
      <c r="E2895" s="173">
        <v>1</v>
      </c>
    </row>
    <row r="2896" spans="1:5" customFormat="1" x14ac:dyDescent="0.2">
      <c r="A2896" s="172" t="s">
        <v>10324</v>
      </c>
      <c r="B2896" s="172" t="s">
        <v>10325</v>
      </c>
      <c r="C2896" s="172" t="s">
        <v>14621</v>
      </c>
      <c r="D2896" s="172" t="s">
        <v>15008</v>
      </c>
      <c r="E2896" s="173">
        <v>1</v>
      </c>
    </row>
    <row r="2897" spans="1:5" customFormat="1" x14ac:dyDescent="0.2">
      <c r="A2897" s="172" t="s">
        <v>2072</v>
      </c>
      <c r="B2897" s="172" t="s">
        <v>15951</v>
      </c>
      <c r="C2897" s="172" t="s">
        <v>14628</v>
      </c>
      <c r="D2897" s="172" t="s">
        <v>15007</v>
      </c>
      <c r="E2897" s="173">
        <v>1</v>
      </c>
    </row>
    <row r="2898" spans="1:5" customFormat="1" x14ac:dyDescent="0.2">
      <c r="A2898" s="172" t="s">
        <v>2073</v>
      </c>
      <c r="B2898" s="172" t="s">
        <v>18795</v>
      </c>
      <c r="C2898" s="172" t="s">
        <v>14621</v>
      </c>
      <c r="D2898" s="172" t="s">
        <v>15007</v>
      </c>
      <c r="E2898" s="173">
        <v>1</v>
      </c>
    </row>
    <row r="2899" spans="1:5" customFormat="1" x14ac:dyDescent="0.2">
      <c r="A2899" s="172" t="s">
        <v>2074</v>
      </c>
      <c r="B2899" s="172" t="s">
        <v>15952</v>
      </c>
      <c r="C2899" s="172" t="s">
        <v>14659</v>
      </c>
      <c r="D2899" s="172" t="s">
        <v>15007</v>
      </c>
      <c r="E2899" s="173">
        <v>1</v>
      </c>
    </row>
    <row r="2900" spans="1:5" customFormat="1" x14ac:dyDescent="0.2">
      <c r="A2900" s="172" t="s">
        <v>2075</v>
      </c>
      <c r="B2900" s="172" t="s">
        <v>14763</v>
      </c>
      <c r="C2900" s="172" t="s">
        <v>14646</v>
      </c>
      <c r="D2900" s="172" t="s">
        <v>15008</v>
      </c>
      <c r="E2900" s="173">
        <v>1</v>
      </c>
    </row>
    <row r="2901" spans="1:5" customFormat="1" x14ac:dyDescent="0.2">
      <c r="A2901" s="172" t="s">
        <v>2076</v>
      </c>
      <c r="B2901" s="172" t="s">
        <v>2077</v>
      </c>
      <c r="C2901" s="172" t="s">
        <v>14646</v>
      </c>
      <c r="D2901" s="172" t="s">
        <v>15008</v>
      </c>
      <c r="E2901" s="173">
        <v>1</v>
      </c>
    </row>
    <row r="2902" spans="1:5" customFormat="1" x14ac:dyDescent="0.2">
      <c r="A2902" s="172" t="s">
        <v>2078</v>
      </c>
      <c r="B2902" s="172" t="s">
        <v>15953</v>
      </c>
      <c r="C2902" s="172" t="s">
        <v>14630</v>
      </c>
      <c r="D2902" s="172" t="s">
        <v>15007</v>
      </c>
      <c r="E2902" s="173">
        <v>1</v>
      </c>
    </row>
    <row r="2903" spans="1:5" customFormat="1" x14ac:dyDescent="0.2">
      <c r="A2903" s="172" t="s">
        <v>2078</v>
      </c>
      <c r="B2903" s="172" t="s">
        <v>15953</v>
      </c>
      <c r="C2903" s="172" t="s">
        <v>14625</v>
      </c>
      <c r="D2903" s="172" t="s">
        <v>15007</v>
      </c>
      <c r="E2903" s="173">
        <v>1</v>
      </c>
    </row>
    <row r="2904" spans="1:5" customFormat="1" x14ac:dyDescent="0.2">
      <c r="A2904" s="172" t="s">
        <v>7356</v>
      </c>
      <c r="B2904" s="172" t="s">
        <v>15954</v>
      </c>
      <c r="C2904" s="172" t="s">
        <v>14645</v>
      </c>
      <c r="D2904" s="172" t="s">
        <v>15007</v>
      </c>
      <c r="E2904" s="173">
        <v>1</v>
      </c>
    </row>
    <row r="2905" spans="1:5" customFormat="1" x14ac:dyDescent="0.2">
      <c r="A2905" s="172" t="s">
        <v>7356</v>
      </c>
      <c r="B2905" s="172" t="s">
        <v>15954</v>
      </c>
      <c r="C2905" s="172" t="s">
        <v>14647</v>
      </c>
      <c r="D2905" s="172" t="s">
        <v>15007</v>
      </c>
      <c r="E2905" s="173">
        <v>1</v>
      </c>
    </row>
    <row r="2906" spans="1:5" customFormat="1" x14ac:dyDescent="0.2">
      <c r="A2906" s="172" t="s">
        <v>6109</v>
      </c>
      <c r="B2906" s="172" t="s">
        <v>15955</v>
      </c>
      <c r="C2906" s="172" t="s">
        <v>14631</v>
      </c>
      <c r="D2906" s="172" t="s">
        <v>15007</v>
      </c>
      <c r="E2906" s="173">
        <v>1</v>
      </c>
    </row>
    <row r="2907" spans="1:5" customFormat="1" x14ac:dyDescent="0.2">
      <c r="A2907" s="172" t="s">
        <v>6109</v>
      </c>
      <c r="B2907" s="172" t="s">
        <v>15955</v>
      </c>
      <c r="C2907" s="172" t="s">
        <v>14642</v>
      </c>
      <c r="D2907" s="172" t="s">
        <v>15007</v>
      </c>
      <c r="E2907" s="173">
        <v>1</v>
      </c>
    </row>
    <row r="2908" spans="1:5" customFormat="1" x14ac:dyDescent="0.2">
      <c r="A2908" s="172" t="s">
        <v>6109</v>
      </c>
      <c r="B2908" s="172" t="s">
        <v>15955</v>
      </c>
      <c r="C2908" s="172" t="s">
        <v>14625</v>
      </c>
      <c r="D2908" s="172" t="s">
        <v>15007</v>
      </c>
      <c r="E2908" s="173">
        <v>1</v>
      </c>
    </row>
    <row r="2909" spans="1:5" customFormat="1" x14ac:dyDescent="0.2">
      <c r="A2909" s="172" t="s">
        <v>7357</v>
      </c>
      <c r="B2909" s="172" t="s">
        <v>7358</v>
      </c>
      <c r="C2909" s="172" t="s">
        <v>14623</v>
      </c>
      <c r="D2909" s="172" t="s">
        <v>15008</v>
      </c>
      <c r="E2909" s="173">
        <v>1</v>
      </c>
    </row>
    <row r="2910" spans="1:5" customFormat="1" x14ac:dyDescent="0.2">
      <c r="A2910" s="172" t="s">
        <v>7357</v>
      </c>
      <c r="B2910" s="172" t="s">
        <v>7358</v>
      </c>
      <c r="C2910" s="172" t="s">
        <v>14642</v>
      </c>
      <c r="D2910" s="172" t="s">
        <v>15008</v>
      </c>
      <c r="E2910" s="173">
        <v>1</v>
      </c>
    </row>
    <row r="2911" spans="1:5" customFormat="1" x14ac:dyDescent="0.2">
      <c r="A2911" s="172" t="s">
        <v>7357</v>
      </c>
      <c r="B2911" s="172" t="s">
        <v>7358</v>
      </c>
      <c r="C2911" s="172" t="s">
        <v>14625</v>
      </c>
      <c r="D2911" s="172" t="s">
        <v>15008</v>
      </c>
      <c r="E2911" s="173">
        <v>1</v>
      </c>
    </row>
    <row r="2912" spans="1:5" customFormat="1" x14ac:dyDescent="0.2">
      <c r="A2912" s="172" t="s">
        <v>7359</v>
      </c>
      <c r="B2912" s="172" t="s">
        <v>7360</v>
      </c>
      <c r="C2912" s="172" t="s">
        <v>14625</v>
      </c>
      <c r="D2912" s="172" t="s">
        <v>15008</v>
      </c>
      <c r="E2912" s="173">
        <v>1</v>
      </c>
    </row>
    <row r="2913" spans="1:5" customFormat="1" x14ac:dyDescent="0.2">
      <c r="A2913" s="172" t="s">
        <v>10326</v>
      </c>
      <c r="B2913" s="172" t="s">
        <v>10327</v>
      </c>
      <c r="C2913" s="172" t="s">
        <v>14621</v>
      </c>
      <c r="D2913" s="172" t="s">
        <v>15008</v>
      </c>
      <c r="E2913" s="173">
        <v>1</v>
      </c>
    </row>
    <row r="2914" spans="1:5" customFormat="1" x14ac:dyDescent="0.2">
      <c r="A2914" s="172" t="s">
        <v>6333</v>
      </c>
      <c r="B2914" s="172" t="s">
        <v>15956</v>
      </c>
      <c r="C2914" s="172" t="s">
        <v>14621</v>
      </c>
      <c r="D2914" s="172" t="s">
        <v>15007</v>
      </c>
      <c r="E2914" s="173">
        <v>1</v>
      </c>
    </row>
    <row r="2915" spans="1:5" customFormat="1" x14ac:dyDescent="0.2">
      <c r="A2915" s="172" t="s">
        <v>15957</v>
      </c>
      <c r="B2915" s="172" t="s">
        <v>15958</v>
      </c>
      <c r="C2915" s="172" t="s">
        <v>14630</v>
      </c>
      <c r="D2915" s="172" t="s">
        <v>15007</v>
      </c>
      <c r="E2915" s="173">
        <v>1</v>
      </c>
    </row>
    <row r="2916" spans="1:5" customFormat="1" x14ac:dyDescent="0.2">
      <c r="A2916" s="172" t="s">
        <v>15957</v>
      </c>
      <c r="B2916" s="172" t="s">
        <v>15958</v>
      </c>
      <c r="C2916" s="172" t="s">
        <v>14625</v>
      </c>
      <c r="D2916" s="172" t="s">
        <v>15007</v>
      </c>
      <c r="E2916" s="173">
        <v>1</v>
      </c>
    </row>
    <row r="2917" spans="1:5" customFormat="1" x14ac:dyDescent="0.2">
      <c r="A2917" s="172" t="s">
        <v>14764</v>
      </c>
      <c r="B2917" s="172" t="s">
        <v>7385</v>
      </c>
      <c r="C2917" s="172" t="s">
        <v>14632</v>
      </c>
      <c r="D2917" s="172" t="s">
        <v>15008</v>
      </c>
      <c r="E2917" s="173">
        <v>1</v>
      </c>
    </row>
    <row r="2918" spans="1:5" customFormat="1" x14ac:dyDescent="0.2">
      <c r="A2918" s="172" t="s">
        <v>7361</v>
      </c>
      <c r="B2918" s="172" t="s">
        <v>7362</v>
      </c>
      <c r="C2918" s="172" t="s">
        <v>14643</v>
      </c>
      <c r="D2918" s="172" t="s">
        <v>15008</v>
      </c>
      <c r="E2918" s="173">
        <v>1</v>
      </c>
    </row>
    <row r="2919" spans="1:5" customFormat="1" x14ac:dyDescent="0.2">
      <c r="A2919" s="172" t="s">
        <v>7361</v>
      </c>
      <c r="B2919" s="172" t="s">
        <v>7362</v>
      </c>
      <c r="C2919" s="172" t="s">
        <v>14629</v>
      </c>
      <c r="D2919" s="172" t="s">
        <v>15008</v>
      </c>
      <c r="E2919" s="173">
        <v>1</v>
      </c>
    </row>
    <row r="2920" spans="1:5" customFormat="1" x14ac:dyDescent="0.2">
      <c r="A2920" s="172" t="s">
        <v>15092</v>
      </c>
      <c r="B2920" s="172" t="s">
        <v>15959</v>
      </c>
      <c r="C2920" s="172" t="s">
        <v>14646</v>
      </c>
      <c r="D2920" s="172" t="s">
        <v>15007</v>
      </c>
      <c r="E2920" s="173">
        <v>1</v>
      </c>
    </row>
    <row r="2921" spans="1:5" customFormat="1" x14ac:dyDescent="0.2">
      <c r="A2921" s="172" t="s">
        <v>10328</v>
      </c>
      <c r="B2921" s="172" t="s">
        <v>10329</v>
      </c>
      <c r="C2921" s="172" t="s">
        <v>14647</v>
      </c>
      <c r="D2921" s="172" t="s">
        <v>15008</v>
      </c>
      <c r="E2921" s="173">
        <v>1</v>
      </c>
    </row>
    <row r="2922" spans="1:5" customFormat="1" x14ac:dyDescent="0.2">
      <c r="A2922" s="172" t="s">
        <v>10330</v>
      </c>
      <c r="B2922" s="172" t="s">
        <v>10331</v>
      </c>
      <c r="C2922" s="172" t="s">
        <v>14646</v>
      </c>
      <c r="D2922" s="172" t="s">
        <v>15008</v>
      </c>
      <c r="E2922" s="173">
        <v>1</v>
      </c>
    </row>
    <row r="2923" spans="1:5" customFormat="1" x14ac:dyDescent="0.2">
      <c r="A2923" s="172" t="s">
        <v>10332</v>
      </c>
      <c r="B2923" s="172" t="s">
        <v>10333</v>
      </c>
      <c r="C2923" s="172" t="s">
        <v>14646</v>
      </c>
      <c r="D2923" s="172" t="s">
        <v>15008</v>
      </c>
      <c r="E2923" s="173">
        <v>1</v>
      </c>
    </row>
    <row r="2924" spans="1:5" customFormat="1" x14ac:dyDescent="0.2">
      <c r="A2924" s="172" t="s">
        <v>7363</v>
      </c>
      <c r="B2924" s="172" t="s">
        <v>7364</v>
      </c>
      <c r="C2924" s="172" t="s">
        <v>14650</v>
      </c>
      <c r="D2924" s="172" t="s">
        <v>15008</v>
      </c>
      <c r="E2924" s="173">
        <v>1</v>
      </c>
    </row>
    <row r="2925" spans="1:5" customFormat="1" x14ac:dyDescent="0.2">
      <c r="A2925" s="172" t="s">
        <v>10334</v>
      </c>
      <c r="B2925" s="172" t="s">
        <v>10335</v>
      </c>
      <c r="C2925" s="172" t="s">
        <v>14671</v>
      </c>
      <c r="D2925" s="172" t="s">
        <v>15008</v>
      </c>
      <c r="E2925" s="173">
        <v>1</v>
      </c>
    </row>
    <row r="2926" spans="1:5" customFormat="1" x14ac:dyDescent="0.2">
      <c r="A2926" s="172" t="s">
        <v>7365</v>
      </c>
      <c r="B2926" s="172" t="s">
        <v>7366</v>
      </c>
      <c r="C2926" s="172" t="s">
        <v>14631</v>
      </c>
      <c r="D2926" s="172" t="s">
        <v>15008</v>
      </c>
      <c r="E2926" s="173">
        <v>1</v>
      </c>
    </row>
    <row r="2927" spans="1:5" customFormat="1" x14ac:dyDescent="0.2">
      <c r="A2927" s="172" t="s">
        <v>10336</v>
      </c>
      <c r="B2927" s="172" t="s">
        <v>10337</v>
      </c>
      <c r="C2927" s="172" t="s">
        <v>14673</v>
      </c>
      <c r="D2927" s="172" t="s">
        <v>15008</v>
      </c>
      <c r="E2927" s="173">
        <v>1</v>
      </c>
    </row>
    <row r="2928" spans="1:5" customFormat="1" x14ac:dyDescent="0.2">
      <c r="A2928" s="172" t="s">
        <v>7367</v>
      </c>
      <c r="B2928" s="172" t="s">
        <v>7368</v>
      </c>
      <c r="C2928" s="172" t="s">
        <v>14673</v>
      </c>
      <c r="D2928" s="172" t="s">
        <v>15008</v>
      </c>
      <c r="E2928" s="173">
        <v>1</v>
      </c>
    </row>
    <row r="2929" spans="1:5" customFormat="1" x14ac:dyDescent="0.2">
      <c r="A2929" s="172" t="s">
        <v>10338</v>
      </c>
      <c r="B2929" s="172" t="s">
        <v>10339</v>
      </c>
      <c r="C2929" s="172" t="s">
        <v>14618</v>
      </c>
      <c r="D2929" s="172" t="s">
        <v>15007</v>
      </c>
      <c r="E2929" s="173">
        <v>1</v>
      </c>
    </row>
    <row r="2930" spans="1:5" customFormat="1" x14ac:dyDescent="0.2">
      <c r="A2930" s="172" t="s">
        <v>7369</v>
      </c>
      <c r="B2930" s="172" t="s">
        <v>7370</v>
      </c>
      <c r="C2930" s="172" t="s">
        <v>14673</v>
      </c>
      <c r="D2930" s="172" t="s">
        <v>15008</v>
      </c>
      <c r="E2930" s="173">
        <v>1</v>
      </c>
    </row>
    <row r="2931" spans="1:5" customFormat="1" x14ac:dyDescent="0.2">
      <c r="A2931" s="172" t="s">
        <v>10340</v>
      </c>
      <c r="B2931" s="172" t="s">
        <v>10341</v>
      </c>
      <c r="C2931" s="172" t="s">
        <v>14618</v>
      </c>
      <c r="D2931" s="172" t="s">
        <v>15008</v>
      </c>
      <c r="E2931" s="173">
        <v>1</v>
      </c>
    </row>
    <row r="2932" spans="1:5" customFormat="1" x14ac:dyDescent="0.2">
      <c r="A2932" s="172" t="s">
        <v>10342</v>
      </c>
      <c r="B2932" s="172" t="s">
        <v>10343</v>
      </c>
      <c r="C2932" s="172" t="s">
        <v>14693</v>
      </c>
      <c r="D2932" s="172" t="s">
        <v>15007</v>
      </c>
      <c r="E2932" s="173">
        <v>1</v>
      </c>
    </row>
    <row r="2933" spans="1:5" customFormat="1" x14ac:dyDescent="0.2">
      <c r="A2933" s="172" t="s">
        <v>7371</v>
      </c>
      <c r="B2933" s="172" t="s">
        <v>7372</v>
      </c>
      <c r="C2933" s="172" t="s">
        <v>14673</v>
      </c>
      <c r="D2933" s="172" t="s">
        <v>15008</v>
      </c>
      <c r="E2933" s="173">
        <v>1</v>
      </c>
    </row>
    <row r="2934" spans="1:5" customFormat="1" x14ac:dyDescent="0.2">
      <c r="A2934" s="172" t="s">
        <v>10344</v>
      </c>
      <c r="B2934" s="172" t="s">
        <v>10345</v>
      </c>
      <c r="C2934" s="172" t="s">
        <v>14618</v>
      </c>
      <c r="D2934" s="172" t="s">
        <v>15008</v>
      </c>
      <c r="E2934" s="173">
        <v>1</v>
      </c>
    </row>
    <row r="2935" spans="1:5" customFormat="1" x14ac:dyDescent="0.2">
      <c r="A2935" s="172" t="s">
        <v>10346</v>
      </c>
      <c r="B2935" s="172" t="s">
        <v>10347</v>
      </c>
      <c r="C2935" s="172" t="s">
        <v>14673</v>
      </c>
      <c r="D2935" s="172" t="s">
        <v>15008</v>
      </c>
      <c r="E2935" s="173">
        <v>1</v>
      </c>
    </row>
    <row r="2936" spans="1:5" customFormat="1" x14ac:dyDescent="0.2">
      <c r="A2936" s="172" t="s">
        <v>10348</v>
      </c>
      <c r="B2936" s="172" t="s">
        <v>10349</v>
      </c>
      <c r="C2936" s="172" t="s">
        <v>14693</v>
      </c>
      <c r="D2936" s="172" t="s">
        <v>15007</v>
      </c>
      <c r="E2936" s="173">
        <v>1</v>
      </c>
    </row>
    <row r="2937" spans="1:5" customFormat="1" x14ac:dyDescent="0.2">
      <c r="A2937" s="172" t="s">
        <v>10348</v>
      </c>
      <c r="B2937" s="172" t="s">
        <v>10349</v>
      </c>
      <c r="C2937" s="172" t="s">
        <v>14618</v>
      </c>
      <c r="D2937" s="172" t="s">
        <v>15007</v>
      </c>
      <c r="E2937" s="173">
        <v>1</v>
      </c>
    </row>
    <row r="2938" spans="1:5" customFormat="1" x14ac:dyDescent="0.2">
      <c r="A2938" s="172" t="s">
        <v>10350</v>
      </c>
      <c r="B2938" s="172" t="s">
        <v>10351</v>
      </c>
      <c r="C2938" s="172" t="s">
        <v>14618</v>
      </c>
      <c r="D2938" s="172" t="s">
        <v>15008</v>
      </c>
      <c r="E2938" s="173">
        <v>1</v>
      </c>
    </row>
    <row r="2939" spans="1:5" customFormat="1" x14ac:dyDescent="0.2">
      <c r="A2939" s="172" t="s">
        <v>10352</v>
      </c>
      <c r="B2939" s="172" t="s">
        <v>10353</v>
      </c>
      <c r="C2939" s="172" t="s">
        <v>14673</v>
      </c>
      <c r="D2939" s="172" t="s">
        <v>15008</v>
      </c>
      <c r="E2939" s="173">
        <v>1</v>
      </c>
    </row>
    <row r="2940" spans="1:5" customFormat="1" x14ac:dyDescent="0.2">
      <c r="A2940" s="172" t="s">
        <v>10354</v>
      </c>
      <c r="B2940" s="172" t="s">
        <v>10355</v>
      </c>
      <c r="C2940" s="172" t="s">
        <v>14693</v>
      </c>
      <c r="D2940" s="172" t="s">
        <v>15007</v>
      </c>
      <c r="E2940" s="173">
        <v>1</v>
      </c>
    </row>
    <row r="2941" spans="1:5" customFormat="1" x14ac:dyDescent="0.2">
      <c r="A2941" s="172" t="s">
        <v>10356</v>
      </c>
      <c r="B2941" s="172" t="s">
        <v>10357</v>
      </c>
      <c r="C2941" s="172" t="s">
        <v>14753</v>
      </c>
      <c r="D2941" s="172" t="s">
        <v>15008</v>
      </c>
      <c r="E2941" s="173">
        <v>1</v>
      </c>
    </row>
    <row r="2942" spans="1:5" customFormat="1" x14ac:dyDescent="0.2">
      <c r="A2942" s="172" t="s">
        <v>10356</v>
      </c>
      <c r="B2942" s="172" t="s">
        <v>10357</v>
      </c>
      <c r="C2942" s="172" t="s">
        <v>14618</v>
      </c>
      <c r="D2942" s="172" t="s">
        <v>15008</v>
      </c>
      <c r="E2942" s="173">
        <v>1</v>
      </c>
    </row>
    <row r="2943" spans="1:5" customFormat="1" x14ac:dyDescent="0.2">
      <c r="A2943" s="172" t="s">
        <v>10358</v>
      </c>
      <c r="B2943" s="172" t="s">
        <v>10359</v>
      </c>
      <c r="C2943" s="172" t="s">
        <v>14618</v>
      </c>
      <c r="D2943" s="172" t="s">
        <v>15008</v>
      </c>
      <c r="E2943" s="173">
        <v>1</v>
      </c>
    </row>
    <row r="2944" spans="1:5" customFormat="1" x14ac:dyDescent="0.2">
      <c r="A2944" s="172" t="s">
        <v>10360</v>
      </c>
      <c r="B2944" s="172" t="s">
        <v>10361</v>
      </c>
      <c r="C2944" s="172" t="s">
        <v>14618</v>
      </c>
      <c r="D2944" s="172" t="s">
        <v>15008</v>
      </c>
      <c r="E2944" s="173">
        <v>1</v>
      </c>
    </row>
    <row r="2945" spans="1:5" customFormat="1" x14ac:dyDescent="0.2">
      <c r="A2945" s="172" t="s">
        <v>10362</v>
      </c>
      <c r="B2945" s="172" t="s">
        <v>10363</v>
      </c>
      <c r="C2945" s="172" t="s">
        <v>14673</v>
      </c>
      <c r="D2945" s="172" t="s">
        <v>15008</v>
      </c>
      <c r="E2945" s="173">
        <v>1</v>
      </c>
    </row>
    <row r="2946" spans="1:5" customFormat="1" x14ac:dyDescent="0.2">
      <c r="A2946" s="172" t="s">
        <v>10364</v>
      </c>
      <c r="B2946" s="172" t="s">
        <v>10365</v>
      </c>
      <c r="C2946" s="172" t="s">
        <v>14618</v>
      </c>
      <c r="D2946" s="172" t="s">
        <v>15008</v>
      </c>
      <c r="E2946" s="173">
        <v>1</v>
      </c>
    </row>
    <row r="2947" spans="1:5" customFormat="1" x14ac:dyDescent="0.2">
      <c r="A2947" s="172" t="s">
        <v>7373</v>
      </c>
      <c r="B2947" s="172" t="s">
        <v>7374</v>
      </c>
      <c r="C2947" s="172" t="s">
        <v>14673</v>
      </c>
      <c r="D2947" s="172" t="s">
        <v>15007</v>
      </c>
      <c r="E2947" s="173">
        <v>1</v>
      </c>
    </row>
    <row r="2948" spans="1:5" customFormat="1" x14ac:dyDescent="0.2">
      <c r="A2948" s="172" t="s">
        <v>10366</v>
      </c>
      <c r="B2948" s="172" t="s">
        <v>10367</v>
      </c>
      <c r="C2948" s="172" t="s">
        <v>14618</v>
      </c>
      <c r="D2948" s="172" t="s">
        <v>15008</v>
      </c>
      <c r="E2948" s="173">
        <v>1</v>
      </c>
    </row>
    <row r="2949" spans="1:5" customFormat="1" x14ac:dyDescent="0.2">
      <c r="A2949" s="172" t="s">
        <v>10368</v>
      </c>
      <c r="B2949" s="172" t="s">
        <v>10369</v>
      </c>
      <c r="C2949" s="172" t="s">
        <v>14618</v>
      </c>
      <c r="D2949" s="172" t="s">
        <v>15007</v>
      </c>
      <c r="E2949" s="173">
        <v>1</v>
      </c>
    </row>
    <row r="2950" spans="1:5" customFormat="1" x14ac:dyDescent="0.2">
      <c r="A2950" s="172" t="s">
        <v>7375</v>
      </c>
      <c r="B2950" s="172" t="s">
        <v>7376</v>
      </c>
      <c r="C2950" s="172" t="s">
        <v>14673</v>
      </c>
      <c r="D2950" s="172" t="s">
        <v>15008</v>
      </c>
      <c r="E2950" s="173">
        <v>1</v>
      </c>
    </row>
    <row r="2951" spans="1:5" customFormat="1" x14ac:dyDescent="0.2">
      <c r="A2951" s="172" t="s">
        <v>10370</v>
      </c>
      <c r="B2951" s="172" t="s">
        <v>10371</v>
      </c>
      <c r="C2951" s="172" t="s">
        <v>14675</v>
      </c>
      <c r="D2951" s="172" t="s">
        <v>15008</v>
      </c>
      <c r="E2951" s="173">
        <v>1</v>
      </c>
    </row>
    <row r="2952" spans="1:5" customFormat="1" x14ac:dyDescent="0.2">
      <c r="A2952" s="172" t="s">
        <v>10372</v>
      </c>
      <c r="B2952" s="172" t="s">
        <v>10373</v>
      </c>
      <c r="C2952" s="172" t="s">
        <v>14693</v>
      </c>
      <c r="D2952" s="172" t="s">
        <v>15008</v>
      </c>
      <c r="E2952" s="173">
        <v>1</v>
      </c>
    </row>
    <row r="2953" spans="1:5" customFormat="1" x14ac:dyDescent="0.2">
      <c r="A2953" s="172" t="s">
        <v>10374</v>
      </c>
      <c r="B2953" s="172" t="s">
        <v>10375</v>
      </c>
      <c r="C2953" s="172" t="s">
        <v>14673</v>
      </c>
      <c r="D2953" s="172" t="s">
        <v>15008</v>
      </c>
      <c r="E2953" s="173">
        <v>1</v>
      </c>
    </row>
    <row r="2954" spans="1:5" customFormat="1" x14ac:dyDescent="0.2">
      <c r="A2954" s="172" t="s">
        <v>10376</v>
      </c>
      <c r="B2954" s="172" t="s">
        <v>10375</v>
      </c>
      <c r="C2954" s="172" t="s">
        <v>14673</v>
      </c>
      <c r="D2954" s="172" t="s">
        <v>15008</v>
      </c>
      <c r="E2954" s="173">
        <v>1</v>
      </c>
    </row>
    <row r="2955" spans="1:5" customFormat="1" x14ac:dyDescent="0.2">
      <c r="A2955" s="172" t="s">
        <v>10377</v>
      </c>
      <c r="B2955" s="172" t="s">
        <v>10378</v>
      </c>
      <c r="C2955" s="172" t="s">
        <v>14673</v>
      </c>
      <c r="D2955" s="172" t="s">
        <v>15008</v>
      </c>
      <c r="E2955" s="173">
        <v>1</v>
      </c>
    </row>
    <row r="2956" spans="1:5" customFormat="1" x14ac:dyDescent="0.2">
      <c r="A2956" s="172" t="s">
        <v>10379</v>
      </c>
      <c r="B2956" s="172" t="s">
        <v>10380</v>
      </c>
      <c r="C2956" s="172" t="s">
        <v>14673</v>
      </c>
      <c r="D2956" s="172" t="s">
        <v>15008</v>
      </c>
      <c r="E2956" s="173">
        <v>1</v>
      </c>
    </row>
    <row r="2957" spans="1:5" customFormat="1" x14ac:dyDescent="0.2">
      <c r="A2957" s="172" t="s">
        <v>10381</v>
      </c>
      <c r="B2957" s="172" t="s">
        <v>10382</v>
      </c>
      <c r="C2957" s="172" t="s">
        <v>14673</v>
      </c>
      <c r="D2957" s="172" t="s">
        <v>15008</v>
      </c>
      <c r="E2957" s="173">
        <v>1</v>
      </c>
    </row>
    <row r="2958" spans="1:5" customFormat="1" x14ac:dyDescent="0.2">
      <c r="A2958" s="172" t="s">
        <v>10383</v>
      </c>
      <c r="B2958" s="172" t="s">
        <v>10384</v>
      </c>
      <c r="C2958" s="172" t="s">
        <v>14673</v>
      </c>
      <c r="D2958" s="172" t="s">
        <v>15008</v>
      </c>
      <c r="E2958" s="173">
        <v>1</v>
      </c>
    </row>
    <row r="2959" spans="1:5" customFormat="1" x14ac:dyDescent="0.2">
      <c r="A2959" s="172" t="s">
        <v>10385</v>
      </c>
      <c r="B2959" s="172" t="s">
        <v>10386</v>
      </c>
      <c r="C2959" s="172" t="s">
        <v>14673</v>
      </c>
      <c r="D2959" s="172" t="s">
        <v>15007</v>
      </c>
      <c r="E2959" s="173">
        <v>1</v>
      </c>
    </row>
    <row r="2960" spans="1:5" customFormat="1" x14ac:dyDescent="0.2">
      <c r="A2960" s="172" t="s">
        <v>10387</v>
      </c>
      <c r="B2960" s="172" t="s">
        <v>10388</v>
      </c>
      <c r="C2960" s="172" t="s">
        <v>14673</v>
      </c>
      <c r="D2960" s="172" t="s">
        <v>15008</v>
      </c>
      <c r="E2960" s="173">
        <v>1</v>
      </c>
    </row>
    <row r="2961" spans="1:5" customFormat="1" x14ac:dyDescent="0.2">
      <c r="A2961" s="172" t="s">
        <v>10389</v>
      </c>
      <c r="B2961" s="172" t="s">
        <v>10390</v>
      </c>
      <c r="C2961" s="172" t="s">
        <v>14673</v>
      </c>
      <c r="D2961" s="172" t="s">
        <v>15008</v>
      </c>
      <c r="E2961" s="173">
        <v>1</v>
      </c>
    </row>
    <row r="2962" spans="1:5" customFormat="1" x14ac:dyDescent="0.2">
      <c r="A2962" s="172" t="s">
        <v>10391</v>
      </c>
      <c r="B2962" s="172" t="s">
        <v>10392</v>
      </c>
      <c r="C2962" s="172" t="s">
        <v>14693</v>
      </c>
      <c r="D2962" s="172" t="s">
        <v>15007</v>
      </c>
      <c r="E2962" s="173">
        <v>1</v>
      </c>
    </row>
    <row r="2963" spans="1:5" customFormat="1" x14ac:dyDescent="0.2">
      <c r="A2963" s="172" t="s">
        <v>10393</v>
      </c>
      <c r="B2963" s="172" t="s">
        <v>10394</v>
      </c>
      <c r="C2963" s="172" t="s">
        <v>14673</v>
      </c>
      <c r="D2963" s="172" t="s">
        <v>15008</v>
      </c>
      <c r="E2963" s="173">
        <v>1</v>
      </c>
    </row>
    <row r="2964" spans="1:5" customFormat="1" x14ac:dyDescent="0.2">
      <c r="A2964" s="172" t="s">
        <v>10395</v>
      </c>
      <c r="B2964" s="172" t="s">
        <v>10396</v>
      </c>
      <c r="C2964" s="172" t="s">
        <v>14650</v>
      </c>
      <c r="D2964" s="172" t="s">
        <v>15008</v>
      </c>
      <c r="E2964" s="173">
        <v>1</v>
      </c>
    </row>
    <row r="2965" spans="1:5" customFormat="1" x14ac:dyDescent="0.2">
      <c r="A2965" s="172" t="s">
        <v>10397</v>
      </c>
      <c r="B2965" s="172" t="s">
        <v>10398</v>
      </c>
      <c r="C2965" s="172" t="s">
        <v>14650</v>
      </c>
      <c r="D2965" s="172" t="s">
        <v>15008</v>
      </c>
      <c r="E2965" s="173">
        <v>1</v>
      </c>
    </row>
    <row r="2966" spans="1:5" customFormat="1" x14ac:dyDescent="0.2">
      <c r="A2966" s="172" t="s">
        <v>7377</v>
      </c>
      <c r="B2966" s="172" t="s">
        <v>7378</v>
      </c>
      <c r="C2966" s="172" t="s">
        <v>14650</v>
      </c>
      <c r="D2966" s="172" t="s">
        <v>15008</v>
      </c>
      <c r="E2966" s="173">
        <v>1</v>
      </c>
    </row>
    <row r="2967" spans="1:5" customFormat="1" x14ac:dyDescent="0.2">
      <c r="A2967" s="172" t="s">
        <v>7379</v>
      </c>
      <c r="B2967" s="172" t="s">
        <v>15960</v>
      </c>
      <c r="C2967" s="172" t="s">
        <v>14650</v>
      </c>
      <c r="D2967" s="172" t="s">
        <v>15007</v>
      </c>
      <c r="E2967" s="173">
        <v>1</v>
      </c>
    </row>
    <row r="2968" spans="1:5" customFormat="1" x14ac:dyDescent="0.2">
      <c r="A2968" s="172" t="s">
        <v>10399</v>
      </c>
      <c r="B2968" s="172" t="s">
        <v>10400</v>
      </c>
      <c r="C2968" s="172" t="s">
        <v>14643</v>
      </c>
      <c r="D2968" s="172" t="s">
        <v>15008</v>
      </c>
      <c r="E2968" s="173">
        <v>1</v>
      </c>
    </row>
    <row r="2969" spans="1:5" customFormat="1" x14ac:dyDescent="0.2">
      <c r="A2969" s="172" t="s">
        <v>10399</v>
      </c>
      <c r="B2969" s="172" t="s">
        <v>10400</v>
      </c>
      <c r="C2969" s="172" t="s">
        <v>14625</v>
      </c>
      <c r="D2969" s="172" t="s">
        <v>15008</v>
      </c>
      <c r="E2969" s="173">
        <v>1</v>
      </c>
    </row>
    <row r="2970" spans="1:5" customFormat="1" x14ac:dyDescent="0.2">
      <c r="A2970" s="172" t="s">
        <v>5789</v>
      </c>
      <c r="B2970" s="172" t="s">
        <v>15961</v>
      </c>
      <c r="C2970" s="172" t="s">
        <v>14646</v>
      </c>
      <c r="D2970" s="172" t="s">
        <v>15008</v>
      </c>
      <c r="E2970" s="173">
        <v>1</v>
      </c>
    </row>
    <row r="2971" spans="1:5" customFormat="1" x14ac:dyDescent="0.2">
      <c r="A2971" s="172" t="s">
        <v>5790</v>
      </c>
      <c r="B2971" s="172" t="s">
        <v>15962</v>
      </c>
      <c r="C2971" s="172" t="s">
        <v>14646</v>
      </c>
      <c r="D2971" s="172" t="s">
        <v>15007</v>
      </c>
      <c r="E2971" s="173">
        <v>1</v>
      </c>
    </row>
    <row r="2972" spans="1:5" customFormat="1" x14ac:dyDescent="0.2">
      <c r="A2972" s="172" t="s">
        <v>7380</v>
      </c>
      <c r="B2972" s="172" t="s">
        <v>7381</v>
      </c>
      <c r="C2972" s="172" t="s">
        <v>14621</v>
      </c>
      <c r="D2972" s="172" t="s">
        <v>15008</v>
      </c>
      <c r="E2972" s="173">
        <v>1</v>
      </c>
    </row>
    <row r="2973" spans="1:5" customFormat="1" x14ac:dyDescent="0.2">
      <c r="A2973" s="172" t="s">
        <v>5791</v>
      </c>
      <c r="B2973" s="172" t="s">
        <v>15963</v>
      </c>
      <c r="C2973" s="172" t="s">
        <v>14631</v>
      </c>
      <c r="D2973" s="172" t="s">
        <v>15007</v>
      </c>
      <c r="E2973" s="173">
        <v>1</v>
      </c>
    </row>
    <row r="2974" spans="1:5" customFormat="1" x14ac:dyDescent="0.2">
      <c r="A2974" s="172" t="s">
        <v>5792</v>
      </c>
      <c r="B2974" s="172" t="s">
        <v>15964</v>
      </c>
      <c r="C2974" s="172" t="s">
        <v>14633</v>
      </c>
      <c r="D2974" s="172" t="s">
        <v>15007</v>
      </c>
      <c r="E2974" s="173">
        <v>1</v>
      </c>
    </row>
    <row r="2975" spans="1:5" customFormat="1" x14ac:dyDescent="0.2">
      <c r="A2975" s="172" t="s">
        <v>5792</v>
      </c>
      <c r="B2975" s="172" t="s">
        <v>15964</v>
      </c>
      <c r="C2975" s="172" t="s">
        <v>14644</v>
      </c>
      <c r="D2975" s="172" t="s">
        <v>15007</v>
      </c>
      <c r="E2975" s="173">
        <v>1</v>
      </c>
    </row>
    <row r="2976" spans="1:5" customFormat="1" x14ac:dyDescent="0.2">
      <c r="A2976" s="172" t="s">
        <v>5792</v>
      </c>
      <c r="B2976" s="172" t="s">
        <v>15964</v>
      </c>
      <c r="C2976" s="172" t="s">
        <v>14631</v>
      </c>
      <c r="D2976" s="172" t="s">
        <v>15007</v>
      </c>
      <c r="E2976" s="173">
        <v>1</v>
      </c>
    </row>
    <row r="2977" spans="1:5" customFormat="1" x14ac:dyDescent="0.2">
      <c r="A2977" s="172" t="s">
        <v>5792</v>
      </c>
      <c r="B2977" s="172" t="s">
        <v>15964</v>
      </c>
      <c r="C2977" s="172" t="s">
        <v>14632</v>
      </c>
      <c r="D2977" s="172" t="s">
        <v>15007</v>
      </c>
      <c r="E2977" s="173">
        <v>1</v>
      </c>
    </row>
    <row r="2978" spans="1:5" customFormat="1" x14ac:dyDescent="0.2">
      <c r="A2978" s="172" t="s">
        <v>5792</v>
      </c>
      <c r="B2978" s="172" t="s">
        <v>15964</v>
      </c>
      <c r="C2978" s="172" t="s">
        <v>14629</v>
      </c>
      <c r="D2978" s="172" t="s">
        <v>15007</v>
      </c>
      <c r="E2978" s="173">
        <v>1</v>
      </c>
    </row>
    <row r="2979" spans="1:5" customFormat="1" x14ac:dyDescent="0.2">
      <c r="A2979" s="172" t="s">
        <v>5792</v>
      </c>
      <c r="B2979" s="172" t="s">
        <v>15964</v>
      </c>
      <c r="C2979" s="172" t="s">
        <v>14625</v>
      </c>
      <c r="D2979" s="172" t="s">
        <v>15007</v>
      </c>
      <c r="E2979" s="173">
        <v>1</v>
      </c>
    </row>
    <row r="2980" spans="1:5" customFormat="1" x14ac:dyDescent="0.2">
      <c r="A2980" s="172" t="s">
        <v>5793</v>
      </c>
      <c r="B2980" s="172" t="s">
        <v>18796</v>
      </c>
      <c r="C2980" s="172" t="s">
        <v>14621</v>
      </c>
      <c r="D2980" s="172" t="s">
        <v>15007</v>
      </c>
      <c r="E2980" s="173">
        <v>1</v>
      </c>
    </row>
    <row r="2981" spans="1:5" customFormat="1" x14ac:dyDescent="0.2">
      <c r="A2981" s="172" t="s">
        <v>5970</v>
      </c>
      <c r="B2981" s="172" t="s">
        <v>15965</v>
      </c>
      <c r="C2981" s="172" t="s">
        <v>14646</v>
      </c>
      <c r="D2981" s="172" t="s">
        <v>15007</v>
      </c>
      <c r="E2981" s="173">
        <v>1</v>
      </c>
    </row>
    <row r="2982" spans="1:5" customFormat="1" x14ac:dyDescent="0.2">
      <c r="A2982" s="172" t="s">
        <v>5970</v>
      </c>
      <c r="B2982" s="172" t="s">
        <v>15965</v>
      </c>
      <c r="C2982" s="172" t="s">
        <v>14637</v>
      </c>
      <c r="D2982" s="172" t="s">
        <v>15007</v>
      </c>
      <c r="E2982" s="173">
        <v>1</v>
      </c>
    </row>
    <row r="2983" spans="1:5" customFormat="1" x14ac:dyDescent="0.2">
      <c r="A2983" s="172" t="s">
        <v>5970</v>
      </c>
      <c r="B2983" s="172" t="s">
        <v>15965</v>
      </c>
      <c r="C2983" s="172" t="s">
        <v>14630</v>
      </c>
      <c r="D2983" s="172" t="s">
        <v>15007</v>
      </c>
      <c r="E2983" s="173">
        <v>1</v>
      </c>
    </row>
    <row r="2984" spans="1:5" customFormat="1" x14ac:dyDescent="0.2">
      <c r="A2984" s="172" t="s">
        <v>10401</v>
      </c>
      <c r="B2984" s="172" t="s">
        <v>15966</v>
      </c>
      <c r="C2984" s="172" t="s">
        <v>14625</v>
      </c>
      <c r="D2984" s="172" t="s">
        <v>15007</v>
      </c>
      <c r="E2984" s="173">
        <v>1</v>
      </c>
    </row>
    <row r="2985" spans="1:5" customFormat="1" x14ac:dyDescent="0.2">
      <c r="A2985" s="172" t="s">
        <v>10402</v>
      </c>
      <c r="B2985" s="172" t="s">
        <v>10403</v>
      </c>
      <c r="C2985" s="172" t="s">
        <v>14625</v>
      </c>
      <c r="D2985" s="172" t="s">
        <v>15008</v>
      </c>
      <c r="E2985" s="173">
        <v>1</v>
      </c>
    </row>
    <row r="2986" spans="1:5" customFormat="1" x14ac:dyDescent="0.2">
      <c r="A2986" s="172" t="s">
        <v>7382</v>
      </c>
      <c r="B2986" s="172" t="s">
        <v>7383</v>
      </c>
      <c r="C2986" s="172" t="s">
        <v>14625</v>
      </c>
      <c r="D2986" s="172" t="s">
        <v>15008</v>
      </c>
      <c r="E2986" s="173">
        <v>1</v>
      </c>
    </row>
    <row r="2987" spans="1:5" customFormat="1" x14ac:dyDescent="0.2">
      <c r="A2987" s="172" t="s">
        <v>10405</v>
      </c>
      <c r="B2987" s="172" t="s">
        <v>15967</v>
      </c>
      <c r="C2987" s="172" t="s">
        <v>14663</v>
      </c>
      <c r="D2987" s="172" t="s">
        <v>15007</v>
      </c>
      <c r="E2987" s="173">
        <v>1</v>
      </c>
    </row>
    <row r="2988" spans="1:5" customFormat="1" x14ac:dyDescent="0.2">
      <c r="A2988" s="172" t="s">
        <v>10406</v>
      </c>
      <c r="B2988" s="172" t="s">
        <v>15968</v>
      </c>
      <c r="C2988" s="172" t="s">
        <v>14663</v>
      </c>
      <c r="D2988" s="172" t="s">
        <v>15007</v>
      </c>
      <c r="E2988" s="173">
        <v>1</v>
      </c>
    </row>
    <row r="2989" spans="1:5" customFormat="1" x14ac:dyDescent="0.2">
      <c r="A2989" s="172" t="s">
        <v>10407</v>
      </c>
      <c r="B2989" s="172" t="s">
        <v>15969</v>
      </c>
      <c r="C2989" s="172" t="s">
        <v>14630</v>
      </c>
      <c r="D2989" s="172" t="s">
        <v>15007</v>
      </c>
      <c r="E2989" s="173">
        <v>1</v>
      </c>
    </row>
    <row r="2990" spans="1:5" customFormat="1" x14ac:dyDescent="0.2">
      <c r="A2990" s="172" t="s">
        <v>6332</v>
      </c>
      <c r="B2990" s="172" t="s">
        <v>15970</v>
      </c>
      <c r="C2990" s="172" t="s">
        <v>14650</v>
      </c>
      <c r="D2990" s="172" t="s">
        <v>15007</v>
      </c>
      <c r="E2990" s="173">
        <v>1</v>
      </c>
    </row>
    <row r="2991" spans="1:5" customFormat="1" x14ac:dyDescent="0.2">
      <c r="A2991" s="172" t="s">
        <v>7384</v>
      </c>
      <c r="B2991" s="172" t="s">
        <v>15971</v>
      </c>
      <c r="C2991" s="172" t="s">
        <v>14632</v>
      </c>
      <c r="D2991" s="172" t="s">
        <v>15007</v>
      </c>
      <c r="E2991" s="173">
        <v>1</v>
      </c>
    </row>
    <row r="2992" spans="1:5" customFormat="1" x14ac:dyDescent="0.2">
      <c r="A2992" s="172" t="s">
        <v>10408</v>
      </c>
      <c r="B2992" s="172" t="s">
        <v>14765</v>
      </c>
      <c r="C2992" s="172" t="s">
        <v>14693</v>
      </c>
      <c r="D2992" s="172" t="s">
        <v>15007</v>
      </c>
      <c r="E2992" s="173">
        <v>1</v>
      </c>
    </row>
    <row r="2993" spans="1:5" customFormat="1" x14ac:dyDescent="0.2">
      <c r="A2993" s="172" t="s">
        <v>14766</v>
      </c>
      <c r="B2993" s="172" t="s">
        <v>15972</v>
      </c>
      <c r="C2993" s="172" t="s">
        <v>14671</v>
      </c>
      <c r="D2993" s="172" t="s">
        <v>15007</v>
      </c>
      <c r="E2993" s="173">
        <v>1</v>
      </c>
    </row>
    <row r="2994" spans="1:5" customFormat="1" x14ac:dyDescent="0.2">
      <c r="A2994" s="172" t="s">
        <v>15093</v>
      </c>
      <c r="B2994" s="172" t="s">
        <v>15094</v>
      </c>
      <c r="C2994" s="172" t="s">
        <v>14693</v>
      </c>
      <c r="D2994" s="172" t="s">
        <v>15007</v>
      </c>
      <c r="E2994" s="173">
        <v>1</v>
      </c>
    </row>
    <row r="2995" spans="1:5" customFormat="1" x14ac:dyDescent="0.2">
      <c r="A2995" s="172" t="s">
        <v>18160</v>
      </c>
      <c r="B2995" s="172" t="s">
        <v>18161</v>
      </c>
      <c r="C2995" s="172" t="s">
        <v>14618</v>
      </c>
      <c r="D2995" s="172" t="s">
        <v>15007</v>
      </c>
      <c r="E2995" s="173">
        <v>1</v>
      </c>
    </row>
    <row r="2996" spans="1:5" customFormat="1" x14ac:dyDescent="0.2">
      <c r="A2996" s="172" t="s">
        <v>15095</v>
      </c>
      <c r="B2996" s="172" t="s">
        <v>15096</v>
      </c>
      <c r="C2996" s="172" t="s">
        <v>14673</v>
      </c>
      <c r="D2996" s="172" t="s">
        <v>15008</v>
      </c>
      <c r="E2996" s="173">
        <v>1</v>
      </c>
    </row>
    <row r="2997" spans="1:5" customFormat="1" x14ac:dyDescent="0.2">
      <c r="A2997" s="172" t="s">
        <v>18797</v>
      </c>
      <c r="B2997" s="172" t="s">
        <v>18798</v>
      </c>
      <c r="C2997" s="172" t="s">
        <v>14644</v>
      </c>
      <c r="D2997" s="172" t="s">
        <v>15007</v>
      </c>
      <c r="E2997" s="173">
        <v>1</v>
      </c>
    </row>
    <row r="2998" spans="1:5" customFormat="1" x14ac:dyDescent="0.2">
      <c r="A2998" s="172" t="s">
        <v>18797</v>
      </c>
      <c r="B2998" s="172" t="s">
        <v>18798</v>
      </c>
      <c r="C2998" s="172" t="s">
        <v>14625</v>
      </c>
      <c r="D2998" s="172" t="s">
        <v>15007</v>
      </c>
      <c r="E2998" s="173">
        <v>1</v>
      </c>
    </row>
    <row r="2999" spans="1:5" customFormat="1" x14ac:dyDescent="0.2">
      <c r="A2999" s="172" t="s">
        <v>10409</v>
      </c>
      <c r="B2999" s="172" t="s">
        <v>10410</v>
      </c>
      <c r="C2999" s="172" t="s">
        <v>14693</v>
      </c>
      <c r="D2999" s="172" t="s">
        <v>15008</v>
      </c>
      <c r="E2999" s="173">
        <v>1</v>
      </c>
    </row>
    <row r="3000" spans="1:5" customFormat="1" x14ac:dyDescent="0.2">
      <c r="A3000" s="172" t="s">
        <v>10411</v>
      </c>
      <c r="B3000" s="172" t="s">
        <v>10412</v>
      </c>
      <c r="C3000" s="172" t="s">
        <v>14619</v>
      </c>
      <c r="D3000" s="172" t="s">
        <v>15007</v>
      </c>
      <c r="E3000" s="173">
        <v>1</v>
      </c>
    </row>
    <row r="3001" spans="1:5" customFormat="1" x14ac:dyDescent="0.2">
      <c r="A3001" s="172" t="s">
        <v>10413</v>
      </c>
      <c r="B3001" s="172" t="s">
        <v>10414</v>
      </c>
      <c r="C3001" s="172" t="s">
        <v>14618</v>
      </c>
      <c r="D3001" s="172" t="s">
        <v>15007</v>
      </c>
      <c r="E3001" s="173">
        <v>1</v>
      </c>
    </row>
    <row r="3002" spans="1:5" customFormat="1" x14ac:dyDescent="0.2">
      <c r="A3002" s="172" t="s">
        <v>10413</v>
      </c>
      <c r="B3002" s="172" t="s">
        <v>10414</v>
      </c>
      <c r="C3002" s="172" t="s">
        <v>14619</v>
      </c>
      <c r="D3002" s="172" t="s">
        <v>15007</v>
      </c>
      <c r="E3002" s="173">
        <v>1</v>
      </c>
    </row>
    <row r="3003" spans="1:5" customFormat="1" x14ac:dyDescent="0.2">
      <c r="A3003" s="172" t="s">
        <v>2079</v>
      </c>
      <c r="B3003" s="172" t="s">
        <v>15973</v>
      </c>
      <c r="C3003" s="172" t="s">
        <v>14681</v>
      </c>
      <c r="D3003" s="172" t="s">
        <v>15007</v>
      </c>
      <c r="E3003" s="173">
        <v>1</v>
      </c>
    </row>
    <row r="3004" spans="1:5" customFormat="1" x14ac:dyDescent="0.2">
      <c r="A3004" s="172" t="s">
        <v>2079</v>
      </c>
      <c r="B3004" s="172" t="s">
        <v>15973</v>
      </c>
      <c r="C3004" s="172" t="s">
        <v>14625</v>
      </c>
      <c r="D3004" s="172" t="s">
        <v>15007</v>
      </c>
      <c r="E3004" s="173">
        <v>1</v>
      </c>
    </row>
    <row r="3005" spans="1:5" customFormat="1" x14ac:dyDescent="0.2">
      <c r="A3005" s="172" t="s">
        <v>2080</v>
      </c>
      <c r="B3005" s="172" t="s">
        <v>15974</v>
      </c>
      <c r="C3005" s="172" t="s">
        <v>14681</v>
      </c>
      <c r="D3005" s="172" t="s">
        <v>15007</v>
      </c>
      <c r="E3005" s="173">
        <v>1</v>
      </c>
    </row>
    <row r="3006" spans="1:5" customFormat="1" x14ac:dyDescent="0.2">
      <c r="A3006" s="172" t="s">
        <v>7386</v>
      </c>
      <c r="B3006" s="172" t="s">
        <v>7387</v>
      </c>
      <c r="C3006" s="172" t="s">
        <v>14621</v>
      </c>
      <c r="D3006" s="172" t="s">
        <v>15007</v>
      </c>
      <c r="E3006" s="173">
        <v>1</v>
      </c>
    </row>
    <row r="3007" spans="1:5" customFormat="1" x14ac:dyDescent="0.2">
      <c r="A3007" s="172" t="s">
        <v>7386</v>
      </c>
      <c r="B3007" s="172" t="s">
        <v>7387</v>
      </c>
      <c r="C3007" s="172" t="s">
        <v>14681</v>
      </c>
      <c r="D3007" s="172" t="s">
        <v>15007</v>
      </c>
      <c r="E3007" s="173">
        <v>1</v>
      </c>
    </row>
    <row r="3008" spans="1:5" customFormat="1" x14ac:dyDescent="0.2">
      <c r="A3008" s="172" t="s">
        <v>7388</v>
      </c>
      <c r="B3008" s="172" t="s">
        <v>7389</v>
      </c>
      <c r="C3008" s="172" t="s">
        <v>14681</v>
      </c>
      <c r="D3008" s="172" t="s">
        <v>15008</v>
      </c>
      <c r="E3008" s="173">
        <v>1</v>
      </c>
    </row>
    <row r="3009" spans="1:5" customFormat="1" x14ac:dyDescent="0.2">
      <c r="A3009" s="172" t="s">
        <v>14767</v>
      </c>
      <c r="B3009" s="172" t="s">
        <v>15975</v>
      </c>
      <c r="C3009" s="172" t="s">
        <v>14623</v>
      </c>
      <c r="D3009" s="172" t="s">
        <v>15007</v>
      </c>
      <c r="E3009" s="173">
        <v>1</v>
      </c>
    </row>
    <row r="3010" spans="1:5" customFormat="1" x14ac:dyDescent="0.2">
      <c r="A3010" s="172" t="s">
        <v>2081</v>
      </c>
      <c r="B3010" s="172" t="s">
        <v>15976</v>
      </c>
      <c r="C3010" s="172" t="s">
        <v>14660</v>
      </c>
      <c r="D3010" s="172" t="s">
        <v>15007</v>
      </c>
      <c r="E3010" s="173">
        <v>1</v>
      </c>
    </row>
    <row r="3011" spans="1:5" customFormat="1" x14ac:dyDescent="0.2">
      <c r="A3011" s="172" t="s">
        <v>2081</v>
      </c>
      <c r="B3011" s="172" t="s">
        <v>15976</v>
      </c>
      <c r="C3011" s="172" t="s">
        <v>14625</v>
      </c>
      <c r="D3011" s="172" t="s">
        <v>15007</v>
      </c>
      <c r="E3011" s="173">
        <v>1</v>
      </c>
    </row>
    <row r="3012" spans="1:5" customFormat="1" x14ac:dyDescent="0.2">
      <c r="A3012" s="172" t="s">
        <v>2082</v>
      </c>
      <c r="B3012" s="172" t="s">
        <v>15977</v>
      </c>
      <c r="C3012" s="172" t="s">
        <v>14623</v>
      </c>
      <c r="D3012" s="172" t="s">
        <v>15007</v>
      </c>
      <c r="E3012" s="173">
        <v>1</v>
      </c>
    </row>
    <row r="3013" spans="1:5" customFormat="1" x14ac:dyDescent="0.2">
      <c r="A3013" s="172" t="s">
        <v>6021</v>
      </c>
      <c r="B3013" s="172" t="s">
        <v>15978</v>
      </c>
      <c r="C3013" s="172" t="s">
        <v>14623</v>
      </c>
      <c r="D3013" s="172" t="s">
        <v>15007</v>
      </c>
      <c r="E3013" s="173">
        <v>1</v>
      </c>
    </row>
    <row r="3014" spans="1:5" customFormat="1" x14ac:dyDescent="0.2">
      <c r="A3014" s="172" t="s">
        <v>2083</v>
      </c>
      <c r="B3014" s="172" t="s">
        <v>15979</v>
      </c>
      <c r="C3014" s="172" t="s">
        <v>14680</v>
      </c>
      <c r="D3014" s="172" t="s">
        <v>15007</v>
      </c>
      <c r="E3014" s="173">
        <v>1</v>
      </c>
    </row>
    <row r="3015" spans="1:5" customFormat="1" x14ac:dyDescent="0.2">
      <c r="A3015" s="172" t="s">
        <v>7390</v>
      </c>
      <c r="B3015" s="172" t="s">
        <v>7391</v>
      </c>
      <c r="C3015" s="172" t="s">
        <v>14681</v>
      </c>
      <c r="D3015" s="172" t="s">
        <v>15008</v>
      </c>
      <c r="E3015" s="173">
        <v>1</v>
      </c>
    </row>
    <row r="3016" spans="1:5" customFormat="1" x14ac:dyDescent="0.2">
      <c r="A3016" s="172" t="s">
        <v>2084</v>
      </c>
      <c r="B3016" s="172" t="s">
        <v>15980</v>
      </c>
      <c r="C3016" s="172" t="s">
        <v>14638</v>
      </c>
      <c r="D3016" s="172" t="s">
        <v>15007</v>
      </c>
      <c r="E3016" s="173">
        <v>1</v>
      </c>
    </row>
    <row r="3017" spans="1:5" customFormat="1" x14ac:dyDescent="0.2">
      <c r="A3017" s="172" t="s">
        <v>2084</v>
      </c>
      <c r="B3017" s="172" t="s">
        <v>15980</v>
      </c>
      <c r="C3017" s="172" t="s">
        <v>14681</v>
      </c>
      <c r="D3017" s="172" t="s">
        <v>15007</v>
      </c>
      <c r="E3017" s="173">
        <v>1</v>
      </c>
    </row>
    <row r="3018" spans="1:5" customFormat="1" x14ac:dyDescent="0.2">
      <c r="A3018" s="172" t="s">
        <v>2084</v>
      </c>
      <c r="B3018" s="172" t="s">
        <v>15980</v>
      </c>
      <c r="C3018" s="172" t="s">
        <v>14625</v>
      </c>
      <c r="D3018" s="172" t="s">
        <v>15007</v>
      </c>
      <c r="E3018" s="173">
        <v>1</v>
      </c>
    </row>
    <row r="3019" spans="1:5" customFormat="1" x14ac:dyDescent="0.2">
      <c r="A3019" s="172" t="s">
        <v>18162</v>
      </c>
      <c r="B3019" s="172" t="s">
        <v>18163</v>
      </c>
      <c r="C3019" s="172" t="s">
        <v>14624</v>
      </c>
      <c r="D3019" s="172" t="s">
        <v>15007</v>
      </c>
      <c r="E3019" s="173">
        <v>1</v>
      </c>
    </row>
    <row r="3020" spans="1:5" customFormat="1" x14ac:dyDescent="0.2">
      <c r="A3020" s="172" t="s">
        <v>7392</v>
      </c>
      <c r="B3020" s="172" t="s">
        <v>7393</v>
      </c>
      <c r="C3020" s="172" t="s">
        <v>14623</v>
      </c>
      <c r="D3020" s="172" t="s">
        <v>15008</v>
      </c>
      <c r="E3020" s="173">
        <v>1</v>
      </c>
    </row>
    <row r="3021" spans="1:5" customFormat="1" x14ac:dyDescent="0.2">
      <c r="A3021" s="172" t="s">
        <v>7392</v>
      </c>
      <c r="B3021" s="172" t="s">
        <v>7393</v>
      </c>
      <c r="C3021" s="172" t="s">
        <v>14687</v>
      </c>
      <c r="D3021" s="172" t="s">
        <v>15008</v>
      </c>
      <c r="E3021" s="173">
        <v>1</v>
      </c>
    </row>
    <row r="3022" spans="1:5" customFormat="1" x14ac:dyDescent="0.2">
      <c r="A3022" s="172" t="s">
        <v>7394</v>
      </c>
      <c r="B3022" s="172" t="s">
        <v>7395</v>
      </c>
      <c r="C3022" s="172" t="s">
        <v>14623</v>
      </c>
      <c r="D3022" s="172" t="s">
        <v>15008</v>
      </c>
      <c r="E3022" s="173">
        <v>1</v>
      </c>
    </row>
    <row r="3023" spans="1:5" customFormat="1" x14ac:dyDescent="0.2">
      <c r="A3023" s="172" t="s">
        <v>10415</v>
      </c>
      <c r="B3023" s="172" t="s">
        <v>10416</v>
      </c>
      <c r="C3023" s="172" t="s">
        <v>14653</v>
      </c>
      <c r="D3023" s="172" t="s">
        <v>15008</v>
      </c>
      <c r="E3023" s="173">
        <v>1</v>
      </c>
    </row>
    <row r="3024" spans="1:5" customFormat="1" x14ac:dyDescent="0.2">
      <c r="A3024" s="172" t="s">
        <v>10417</v>
      </c>
      <c r="B3024" s="172" t="s">
        <v>10418</v>
      </c>
      <c r="C3024" s="172" t="s">
        <v>14653</v>
      </c>
      <c r="D3024" s="172" t="s">
        <v>15008</v>
      </c>
      <c r="E3024" s="173">
        <v>1</v>
      </c>
    </row>
    <row r="3025" spans="1:5" customFormat="1" x14ac:dyDescent="0.2">
      <c r="A3025" s="172" t="s">
        <v>10419</v>
      </c>
      <c r="B3025" s="172" t="s">
        <v>10420</v>
      </c>
      <c r="C3025" s="172" t="s">
        <v>14653</v>
      </c>
      <c r="D3025" s="172" t="s">
        <v>15008</v>
      </c>
      <c r="E3025" s="173">
        <v>1</v>
      </c>
    </row>
    <row r="3026" spans="1:5" customFormat="1" x14ac:dyDescent="0.2">
      <c r="A3026" s="172" t="s">
        <v>2085</v>
      </c>
      <c r="B3026" s="172" t="s">
        <v>15981</v>
      </c>
      <c r="C3026" s="172" t="s">
        <v>14627</v>
      </c>
      <c r="D3026" s="172" t="s">
        <v>15007</v>
      </c>
      <c r="E3026" s="173">
        <v>1</v>
      </c>
    </row>
    <row r="3027" spans="1:5" customFormat="1" x14ac:dyDescent="0.2">
      <c r="A3027" s="172" t="s">
        <v>2085</v>
      </c>
      <c r="B3027" s="172" t="s">
        <v>15981</v>
      </c>
      <c r="C3027" s="172" t="s">
        <v>14625</v>
      </c>
      <c r="D3027" s="172" t="s">
        <v>15007</v>
      </c>
      <c r="E3027" s="173">
        <v>1</v>
      </c>
    </row>
    <row r="3028" spans="1:5" customFormat="1" x14ac:dyDescent="0.2">
      <c r="A3028" s="172" t="s">
        <v>2086</v>
      </c>
      <c r="B3028" s="172" t="s">
        <v>15982</v>
      </c>
      <c r="C3028" s="172" t="s">
        <v>14733</v>
      </c>
      <c r="D3028" s="172" t="s">
        <v>15007</v>
      </c>
      <c r="E3028" s="173">
        <v>1</v>
      </c>
    </row>
    <row r="3029" spans="1:5" customFormat="1" x14ac:dyDescent="0.2">
      <c r="A3029" s="172" t="s">
        <v>2086</v>
      </c>
      <c r="B3029" s="172" t="s">
        <v>15982</v>
      </c>
      <c r="C3029" s="172" t="s">
        <v>14644</v>
      </c>
      <c r="D3029" s="172" t="s">
        <v>15007</v>
      </c>
      <c r="E3029" s="173">
        <v>1</v>
      </c>
    </row>
    <row r="3030" spans="1:5" customFormat="1" x14ac:dyDescent="0.2">
      <c r="A3030" s="172" t="s">
        <v>2086</v>
      </c>
      <c r="B3030" s="172" t="s">
        <v>15982</v>
      </c>
      <c r="C3030" s="172" t="s">
        <v>18768</v>
      </c>
      <c r="D3030" s="172" t="s">
        <v>15007</v>
      </c>
      <c r="E3030" s="173">
        <v>1</v>
      </c>
    </row>
    <row r="3031" spans="1:5" customFormat="1" x14ac:dyDescent="0.2">
      <c r="A3031" s="172" t="s">
        <v>2086</v>
      </c>
      <c r="B3031" s="172" t="s">
        <v>15982</v>
      </c>
      <c r="C3031" s="172" t="s">
        <v>14627</v>
      </c>
      <c r="D3031" s="172" t="s">
        <v>15007</v>
      </c>
      <c r="E3031" s="173">
        <v>1</v>
      </c>
    </row>
    <row r="3032" spans="1:5" customFormat="1" x14ac:dyDescent="0.2">
      <c r="A3032" s="172" t="s">
        <v>2086</v>
      </c>
      <c r="B3032" s="172" t="s">
        <v>15982</v>
      </c>
      <c r="C3032" s="172" t="s">
        <v>14630</v>
      </c>
      <c r="D3032" s="172" t="s">
        <v>15007</v>
      </c>
      <c r="E3032" s="173">
        <v>1</v>
      </c>
    </row>
    <row r="3033" spans="1:5" customFormat="1" x14ac:dyDescent="0.2">
      <c r="A3033" s="172" t="s">
        <v>2086</v>
      </c>
      <c r="B3033" s="172" t="s">
        <v>15982</v>
      </c>
      <c r="C3033" s="172" t="s">
        <v>14625</v>
      </c>
      <c r="D3033" s="172" t="s">
        <v>15007</v>
      </c>
      <c r="E3033" s="173">
        <v>1</v>
      </c>
    </row>
    <row r="3034" spans="1:5" customFormat="1" x14ac:dyDescent="0.2">
      <c r="A3034" s="172" t="s">
        <v>7396</v>
      </c>
      <c r="B3034" s="172" t="s">
        <v>7397</v>
      </c>
      <c r="C3034" s="172" t="s">
        <v>14627</v>
      </c>
      <c r="D3034" s="172" t="s">
        <v>15008</v>
      </c>
      <c r="E3034" s="173">
        <v>1</v>
      </c>
    </row>
    <row r="3035" spans="1:5" customFormat="1" x14ac:dyDescent="0.2">
      <c r="A3035" s="172" t="s">
        <v>10421</v>
      </c>
      <c r="B3035" s="172" t="s">
        <v>10422</v>
      </c>
      <c r="C3035" s="172" t="s">
        <v>14627</v>
      </c>
      <c r="D3035" s="172" t="s">
        <v>15008</v>
      </c>
      <c r="E3035" s="173">
        <v>1</v>
      </c>
    </row>
    <row r="3036" spans="1:5" customFormat="1" x14ac:dyDescent="0.2">
      <c r="A3036" s="172" t="s">
        <v>2087</v>
      </c>
      <c r="B3036" s="172" t="s">
        <v>15983</v>
      </c>
      <c r="C3036" s="172" t="s">
        <v>14630</v>
      </c>
      <c r="D3036" s="172" t="s">
        <v>15007</v>
      </c>
      <c r="E3036" s="173">
        <v>1</v>
      </c>
    </row>
    <row r="3037" spans="1:5" customFormat="1" x14ac:dyDescent="0.2">
      <c r="A3037" s="172" t="s">
        <v>2087</v>
      </c>
      <c r="B3037" s="172" t="s">
        <v>15983</v>
      </c>
      <c r="C3037" s="172" t="s">
        <v>14625</v>
      </c>
      <c r="D3037" s="172" t="s">
        <v>15007</v>
      </c>
      <c r="E3037" s="173">
        <v>1</v>
      </c>
    </row>
    <row r="3038" spans="1:5" customFormat="1" x14ac:dyDescent="0.2">
      <c r="A3038" s="172" t="s">
        <v>10423</v>
      </c>
      <c r="B3038" s="172" t="s">
        <v>10424</v>
      </c>
      <c r="C3038" s="172" t="s">
        <v>14625</v>
      </c>
      <c r="D3038" s="172" t="s">
        <v>15008</v>
      </c>
      <c r="E3038" s="173">
        <v>1</v>
      </c>
    </row>
    <row r="3039" spans="1:5" customFormat="1" x14ac:dyDescent="0.2">
      <c r="A3039" s="172" t="s">
        <v>10425</v>
      </c>
      <c r="B3039" s="172" t="s">
        <v>10426</v>
      </c>
      <c r="C3039" s="172" t="s">
        <v>14625</v>
      </c>
      <c r="D3039" s="172" t="s">
        <v>15008</v>
      </c>
      <c r="E3039" s="173">
        <v>1</v>
      </c>
    </row>
    <row r="3040" spans="1:5" customFormat="1" x14ac:dyDescent="0.2">
      <c r="A3040" s="172" t="s">
        <v>2088</v>
      </c>
      <c r="B3040" s="172" t="s">
        <v>15984</v>
      </c>
      <c r="C3040" s="172" t="s">
        <v>14625</v>
      </c>
      <c r="D3040" s="172" t="s">
        <v>15007</v>
      </c>
      <c r="E3040" s="173">
        <v>1</v>
      </c>
    </row>
    <row r="3041" spans="1:5" customFormat="1" x14ac:dyDescent="0.2">
      <c r="A3041" s="172" t="s">
        <v>2089</v>
      </c>
      <c r="B3041" s="172" t="s">
        <v>2090</v>
      </c>
      <c r="C3041" s="172" t="s">
        <v>14704</v>
      </c>
      <c r="D3041" s="172" t="s">
        <v>15008</v>
      </c>
      <c r="E3041" s="173">
        <v>1</v>
      </c>
    </row>
    <row r="3042" spans="1:5" customFormat="1" x14ac:dyDescent="0.2">
      <c r="A3042" s="172" t="s">
        <v>2089</v>
      </c>
      <c r="B3042" s="172" t="s">
        <v>2090</v>
      </c>
      <c r="C3042" s="172" t="s">
        <v>14625</v>
      </c>
      <c r="D3042" s="172" t="s">
        <v>15008</v>
      </c>
      <c r="E3042" s="173">
        <v>1</v>
      </c>
    </row>
    <row r="3043" spans="1:5" customFormat="1" x14ac:dyDescent="0.2">
      <c r="A3043" s="172" t="s">
        <v>10427</v>
      </c>
      <c r="B3043" s="172" t="s">
        <v>10428</v>
      </c>
      <c r="C3043" s="172" t="s">
        <v>14629</v>
      </c>
      <c r="D3043" s="172" t="s">
        <v>15008</v>
      </c>
      <c r="E3043" s="173">
        <v>1</v>
      </c>
    </row>
    <row r="3044" spans="1:5" customFormat="1" x14ac:dyDescent="0.2">
      <c r="A3044" s="172" t="s">
        <v>7398</v>
      </c>
      <c r="B3044" s="172" t="s">
        <v>7399</v>
      </c>
      <c r="C3044" s="172" t="s">
        <v>14625</v>
      </c>
      <c r="D3044" s="172" t="s">
        <v>15008</v>
      </c>
      <c r="E3044" s="173">
        <v>1</v>
      </c>
    </row>
    <row r="3045" spans="1:5" customFormat="1" x14ac:dyDescent="0.2">
      <c r="A3045" s="172" t="s">
        <v>2091</v>
      </c>
      <c r="B3045" s="172" t="s">
        <v>18799</v>
      </c>
      <c r="C3045" s="172" t="s">
        <v>14628</v>
      </c>
      <c r="D3045" s="172" t="s">
        <v>15007</v>
      </c>
      <c r="E3045" s="173">
        <v>1</v>
      </c>
    </row>
    <row r="3046" spans="1:5" customFormat="1" x14ac:dyDescent="0.2">
      <c r="A3046" s="172" t="s">
        <v>2091</v>
      </c>
      <c r="B3046" s="172" t="s">
        <v>18799</v>
      </c>
      <c r="C3046" s="172" t="s">
        <v>14625</v>
      </c>
      <c r="D3046" s="172" t="s">
        <v>15007</v>
      </c>
      <c r="E3046" s="173">
        <v>1</v>
      </c>
    </row>
    <row r="3047" spans="1:5" customFormat="1" x14ac:dyDescent="0.2">
      <c r="A3047" s="172" t="s">
        <v>7400</v>
      </c>
      <c r="B3047" s="172" t="s">
        <v>7401</v>
      </c>
      <c r="C3047" s="172" t="s">
        <v>14625</v>
      </c>
      <c r="D3047" s="172" t="s">
        <v>15008</v>
      </c>
      <c r="E3047" s="173">
        <v>1</v>
      </c>
    </row>
    <row r="3048" spans="1:5" customFormat="1" x14ac:dyDescent="0.2">
      <c r="A3048" s="172" t="s">
        <v>7402</v>
      </c>
      <c r="B3048" s="172" t="s">
        <v>7403</v>
      </c>
      <c r="C3048" s="172" t="s">
        <v>14625</v>
      </c>
      <c r="D3048" s="172" t="s">
        <v>15008</v>
      </c>
      <c r="E3048" s="173">
        <v>1</v>
      </c>
    </row>
    <row r="3049" spans="1:5" customFormat="1" x14ac:dyDescent="0.2">
      <c r="A3049" s="172" t="s">
        <v>2092</v>
      </c>
      <c r="B3049" s="172" t="s">
        <v>15985</v>
      </c>
      <c r="C3049" s="172" t="s">
        <v>14637</v>
      </c>
      <c r="D3049" s="172" t="s">
        <v>15007</v>
      </c>
      <c r="E3049" s="173">
        <v>1</v>
      </c>
    </row>
    <row r="3050" spans="1:5" customFormat="1" x14ac:dyDescent="0.2">
      <c r="A3050" s="172" t="s">
        <v>2092</v>
      </c>
      <c r="B3050" s="172" t="s">
        <v>15985</v>
      </c>
      <c r="C3050" s="172" t="s">
        <v>14630</v>
      </c>
      <c r="D3050" s="172" t="s">
        <v>15007</v>
      </c>
      <c r="E3050" s="173">
        <v>1</v>
      </c>
    </row>
    <row r="3051" spans="1:5" customFormat="1" x14ac:dyDescent="0.2">
      <c r="A3051" s="172" t="s">
        <v>2092</v>
      </c>
      <c r="B3051" s="172" t="s">
        <v>15985</v>
      </c>
      <c r="C3051" s="172" t="s">
        <v>14625</v>
      </c>
      <c r="D3051" s="172" t="s">
        <v>15007</v>
      </c>
      <c r="E3051" s="173">
        <v>1</v>
      </c>
    </row>
    <row r="3052" spans="1:5" customFormat="1" x14ac:dyDescent="0.2">
      <c r="A3052" s="172" t="s">
        <v>2093</v>
      </c>
      <c r="B3052" s="172" t="s">
        <v>15986</v>
      </c>
      <c r="C3052" s="172" t="s">
        <v>14625</v>
      </c>
      <c r="D3052" s="172" t="s">
        <v>15007</v>
      </c>
      <c r="E3052" s="173">
        <v>1</v>
      </c>
    </row>
    <row r="3053" spans="1:5" customFormat="1" x14ac:dyDescent="0.2">
      <c r="A3053" s="172" t="s">
        <v>10429</v>
      </c>
      <c r="B3053" s="172" t="s">
        <v>15987</v>
      </c>
      <c r="C3053" s="172" t="s">
        <v>14661</v>
      </c>
      <c r="D3053" s="172" t="s">
        <v>15007</v>
      </c>
      <c r="E3053" s="173">
        <v>1</v>
      </c>
    </row>
    <row r="3054" spans="1:5" customFormat="1" x14ac:dyDescent="0.2">
      <c r="A3054" s="172" t="s">
        <v>10429</v>
      </c>
      <c r="B3054" s="172" t="s">
        <v>15987</v>
      </c>
      <c r="C3054" s="172" t="s">
        <v>14637</v>
      </c>
      <c r="D3054" s="172" t="s">
        <v>15007</v>
      </c>
      <c r="E3054" s="173">
        <v>1</v>
      </c>
    </row>
    <row r="3055" spans="1:5" customFormat="1" x14ac:dyDescent="0.2">
      <c r="A3055" s="172" t="s">
        <v>10429</v>
      </c>
      <c r="B3055" s="172" t="s">
        <v>15987</v>
      </c>
      <c r="C3055" s="172" t="s">
        <v>14629</v>
      </c>
      <c r="D3055" s="172" t="s">
        <v>15007</v>
      </c>
      <c r="E3055" s="173">
        <v>1</v>
      </c>
    </row>
    <row r="3056" spans="1:5" customFormat="1" x14ac:dyDescent="0.2">
      <c r="A3056" s="172" t="s">
        <v>7404</v>
      </c>
      <c r="B3056" s="172" t="s">
        <v>7405</v>
      </c>
      <c r="C3056" s="172" t="s">
        <v>14625</v>
      </c>
      <c r="D3056" s="172" t="s">
        <v>15008</v>
      </c>
      <c r="E3056" s="173">
        <v>1</v>
      </c>
    </row>
    <row r="3057" spans="1:5" customFormat="1" x14ac:dyDescent="0.2">
      <c r="A3057" s="172" t="s">
        <v>7406</v>
      </c>
      <c r="B3057" s="172" t="s">
        <v>7407</v>
      </c>
      <c r="C3057" s="172" t="s">
        <v>14625</v>
      </c>
      <c r="D3057" s="172" t="s">
        <v>15008</v>
      </c>
      <c r="E3057" s="173">
        <v>1</v>
      </c>
    </row>
    <row r="3058" spans="1:5" customFormat="1" x14ac:dyDescent="0.2">
      <c r="A3058" s="172" t="s">
        <v>7408</v>
      </c>
      <c r="B3058" s="172" t="s">
        <v>7409</v>
      </c>
      <c r="C3058" s="172" t="s">
        <v>14661</v>
      </c>
      <c r="D3058" s="172" t="s">
        <v>15008</v>
      </c>
      <c r="E3058" s="173">
        <v>1</v>
      </c>
    </row>
    <row r="3059" spans="1:5" customFormat="1" x14ac:dyDescent="0.2">
      <c r="A3059" s="172" t="s">
        <v>2094</v>
      </c>
      <c r="B3059" s="172" t="s">
        <v>5922</v>
      </c>
      <c r="C3059" s="172" t="s">
        <v>14630</v>
      </c>
      <c r="D3059" s="172" t="s">
        <v>15008</v>
      </c>
      <c r="E3059" s="173">
        <v>1</v>
      </c>
    </row>
    <row r="3060" spans="1:5" customFormat="1" x14ac:dyDescent="0.2">
      <c r="A3060" s="172" t="s">
        <v>2094</v>
      </c>
      <c r="B3060" s="172" t="s">
        <v>5922</v>
      </c>
      <c r="C3060" s="172" t="s">
        <v>14625</v>
      </c>
      <c r="D3060" s="172" t="s">
        <v>15008</v>
      </c>
      <c r="E3060" s="173">
        <v>1</v>
      </c>
    </row>
    <row r="3061" spans="1:5" customFormat="1" x14ac:dyDescent="0.2">
      <c r="A3061" s="172" t="s">
        <v>2095</v>
      </c>
      <c r="B3061" s="172" t="s">
        <v>15988</v>
      </c>
      <c r="C3061" s="172" t="s">
        <v>14625</v>
      </c>
      <c r="D3061" s="172" t="s">
        <v>15007</v>
      </c>
      <c r="E3061" s="173">
        <v>1</v>
      </c>
    </row>
    <row r="3062" spans="1:5" customFormat="1" x14ac:dyDescent="0.2">
      <c r="A3062" s="172" t="s">
        <v>2096</v>
      </c>
      <c r="B3062" s="172" t="s">
        <v>15989</v>
      </c>
      <c r="C3062" s="172" t="s">
        <v>14633</v>
      </c>
      <c r="D3062" s="172" t="s">
        <v>15007</v>
      </c>
      <c r="E3062" s="173">
        <v>1</v>
      </c>
    </row>
    <row r="3063" spans="1:5" customFormat="1" x14ac:dyDescent="0.2">
      <c r="A3063" s="172" t="s">
        <v>2096</v>
      </c>
      <c r="B3063" s="172" t="s">
        <v>15989</v>
      </c>
      <c r="C3063" s="172" t="s">
        <v>14629</v>
      </c>
      <c r="D3063" s="172" t="s">
        <v>15007</v>
      </c>
      <c r="E3063" s="173">
        <v>1</v>
      </c>
    </row>
    <row r="3064" spans="1:5" customFormat="1" x14ac:dyDescent="0.2">
      <c r="A3064" s="172" t="s">
        <v>2096</v>
      </c>
      <c r="B3064" s="172" t="s">
        <v>15989</v>
      </c>
      <c r="C3064" s="172" t="s">
        <v>14625</v>
      </c>
      <c r="D3064" s="172" t="s">
        <v>15007</v>
      </c>
      <c r="E3064" s="173">
        <v>1</v>
      </c>
    </row>
    <row r="3065" spans="1:5" customFormat="1" x14ac:dyDescent="0.2">
      <c r="A3065" s="172" t="s">
        <v>7410</v>
      </c>
      <c r="B3065" s="172" t="s">
        <v>15990</v>
      </c>
      <c r="C3065" s="172" t="s">
        <v>14625</v>
      </c>
      <c r="D3065" s="172" t="s">
        <v>15007</v>
      </c>
      <c r="E3065" s="173">
        <v>1</v>
      </c>
    </row>
    <row r="3066" spans="1:5" customFormat="1" x14ac:dyDescent="0.2">
      <c r="A3066" s="172" t="s">
        <v>7411</v>
      </c>
      <c r="B3066" s="172" t="s">
        <v>7412</v>
      </c>
      <c r="C3066" s="172" t="s">
        <v>14625</v>
      </c>
      <c r="D3066" s="172" t="s">
        <v>15008</v>
      </c>
      <c r="E3066" s="173">
        <v>1</v>
      </c>
    </row>
    <row r="3067" spans="1:5" customFormat="1" x14ac:dyDescent="0.2">
      <c r="A3067" s="172" t="s">
        <v>10430</v>
      </c>
      <c r="B3067" s="172" t="s">
        <v>10431</v>
      </c>
      <c r="C3067" s="172" t="s">
        <v>14625</v>
      </c>
      <c r="D3067" s="172" t="s">
        <v>15008</v>
      </c>
      <c r="E3067" s="173">
        <v>1</v>
      </c>
    </row>
    <row r="3068" spans="1:5" customFormat="1" x14ac:dyDescent="0.2">
      <c r="A3068" s="172" t="s">
        <v>10432</v>
      </c>
      <c r="B3068" s="172" t="s">
        <v>10433</v>
      </c>
      <c r="C3068" s="172" t="s">
        <v>14625</v>
      </c>
      <c r="D3068" s="172" t="s">
        <v>15008</v>
      </c>
      <c r="E3068" s="173">
        <v>1</v>
      </c>
    </row>
    <row r="3069" spans="1:5" customFormat="1" x14ac:dyDescent="0.2">
      <c r="A3069" s="172" t="s">
        <v>2097</v>
      </c>
      <c r="B3069" s="172" t="s">
        <v>15991</v>
      </c>
      <c r="C3069" s="172" t="s">
        <v>14633</v>
      </c>
      <c r="D3069" s="172" t="s">
        <v>15007</v>
      </c>
      <c r="E3069" s="173">
        <v>1</v>
      </c>
    </row>
    <row r="3070" spans="1:5" customFormat="1" x14ac:dyDescent="0.2">
      <c r="A3070" s="172" t="s">
        <v>2097</v>
      </c>
      <c r="B3070" s="172" t="s">
        <v>15991</v>
      </c>
      <c r="C3070" s="172" t="s">
        <v>14625</v>
      </c>
      <c r="D3070" s="172" t="s">
        <v>15007</v>
      </c>
      <c r="E3070" s="173">
        <v>1</v>
      </c>
    </row>
    <row r="3071" spans="1:5" customFormat="1" x14ac:dyDescent="0.2">
      <c r="A3071" s="172" t="s">
        <v>2098</v>
      </c>
      <c r="B3071" s="172" t="s">
        <v>15992</v>
      </c>
      <c r="C3071" s="172" t="s">
        <v>14625</v>
      </c>
      <c r="D3071" s="172" t="s">
        <v>15007</v>
      </c>
      <c r="E3071" s="173">
        <v>1</v>
      </c>
    </row>
    <row r="3072" spans="1:5" customFormat="1" x14ac:dyDescent="0.2">
      <c r="A3072" s="172" t="s">
        <v>10434</v>
      </c>
      <c r="B3072" s="172" t="s">
        <v>10435</v>
      </c>
      <c r="C3072" s="172" t="s">
        <v>14632</v>
      </c>
      <c r="D3072" s="172" t="s">
        <v>15007</v>
      </c>
      <c r="E3072" s="173">
        <v>1</v>
      </c>
    </row>
    <row r="3073" spans="1:5" customFormat="1" x14ac:dyDescent="0.2">
      <c r="A3073" s="172" t="s">
        <v>7413</v>
      </c>
      <c r="B3073" s="172" t="s">
        <v>15993</v>
      </c>
      <c r="C3073" s="172" t="s">
        <v>14625</v>
      </c>
      <c r="D3073" s="172" t="s">
        <v>15007</v>
      </c>
      <c r="E3073" s="173">
        <v>1</v>
      </c>
    </row>
    <row r="3074" spans="1:5" customFormat="1" x14ac:dyDescent="0.2">
      <c r="A3074" s="172" t="s">
        <v>2099</v>
      </c>
      <c r="B3074" s="172" t="s">
        <v>15994</v>
      </c>
      <c r="C3074" s="172" t="s">
        <v>14625</v>
      </c>
      <c r="D3074" s="172" t="s">
        <v>15007</v>
      </c>
      <c r="E3074" s="173">
        <v>1</v>
      </c>
    </row>
    <row r="3075" spans="1:5" customFormat="1" x14ac:dyDescent="0.2">
      <c r="A3075" s="172" t="s">
        <v>2100</v>
      </c>
      <c r="B3075" s="172" t="s">
        <v>15995</v>
      </c>
      <c r="C3075" s="172" t="s">
        <v>14644</v>
      </c>
      <c r="D3075" s="172" t="s">
        <v>15007</v>
      </c>
      <c r="E3075" s="173">
        <v>1</v>
      </c>
    </row>
    <row r="3076" spans="1:5" customFormat="1" x14ac:dyDescent="0.2">
      <c r="A3076" s="172" t="s">
        <v>6118</v>
      </c>
      <c r="B3076" s="172" t="s">
        <v>6119</v>
      </c>
      <c r="C3076" s="172" t="s">
        <v>14632</v>
      </c>
      <c r="D3076" s="172" t="s">
        <v>15007</v>
      </c>
      <c r="E3076" s="173">
        <v>1</v>
      </c>
    </row>
    <row r="3077" spans="1:5" customFormat="1" x14ac:dyDescent="0.2">
      <c r="A3077" s="172" t="s">
        <v>6120</v>
      </c>
      <c r="B3077" s="172" t="s">
        <v>15996</v>
      </c>
      <c r="C3077" s="172" t="s">
        <v>14629</v>
      </c>
      <c r="D3077" s="172" t="s">
        <v>15007</v>
      </c>
      <c r="E3077" s="173">
        <v>1</v>
      </c>
    </row>
    <row r="3078" spans="1:5" customFormat="1" x14ac:dyDescent="0.2">
      <c r="A3078" s="172" t="s">
        <v>7414</v>
      </c>
      <c r="B3078" s="172" t="s">
        <v>18164</v>
      </c>
      <c r="C3078" s="172" t="s">
        <v>14687</v>
      </c>
      <c r="D3078" s="172" t="s">
        <v>15007</v>
      </c>
      <c r="E3078" s="173">
        <v>1</v>
      </c>
    </row>
    <row r="3079" spans="1:5" customFormat="1" x14ac:dyDescent="0.2">
      <c r="A3079" s="172" t="s">
        <v>7414</v>
      </c>
      <c r="B3079" s="172" t="s">
        <v>18164</v>
      </c>
      <c r="C3079" s="172" t="s">
        <v>14625</v>
      </c>
      <c r="D3079" s="172" t="s">
        <v>15007</v>
      </c>
      <c r="E3079" s="173">
        <v>1</v>
      </c>
    </row>
    <row r="3080" spans="1:5" customFormat="1" x14ac:dyDescent="0.2">
      <c r="A3080" s="172" t="s">
        <v>14768</v>
      </c>
      <c r="B3080" s="172" t="s">
        <v>14769</v>
      </c>
      <c r="C3080" s="172" t="s">
        <v>14625</v>
      </c>
      <c r="D3080" s="172" t="s">
        <v>15008</v>
      </c>
      <c r="E3080" s="173">
        <v>1</v>
      </c>
    </row>
    <row r="3081" spans="1:5" customFormat="1" x14ac:dyDescent="0.2">
      <c r="A3081" s="172" t="s">
        <v>7415</v>
      </c>
      <c r="B3081" s="172" t="s">
        <v>7416</v>
      </c>
      <c r="C3081" s="172" t="s">
        <v>14625</v>
      </c>
      <c r="D3081" s="172" t="s">
        <v>15008</v>
      </c>
      <c r="E3081" s="173">
        <v>1</v>
      </c>
    </row>
    <row r="3082" spans="1:5" customFormat="1" x14ac:dyDescent="0.2">
      <c r="A3082" s="172" t="s">
        <v>10436</v>
      </c>
      <c r="B3082" s="172" t="s">
        <v>10437</v>
      </c>
      <c r="C3082" s="172" t="s">
        <v>14625</v>
      </c>
      <c r="D3082" s="172" t="s">
        <v>15008</v>
      </c>
      <c r="E3082" s="173">
        <v>1</v>
      </c>
    </row>
    <row r="3083" spans="1:5" customFormat="1" x14ac:dyDescent="0.2">
      <c r="A3083" s="172" t="s">
        <v>10438</v>
      </c>
      <c r="B3083" s="172" t="s">
        <v>10439</v>
      </c>
      <c r="C3083" s="172" t="s">
        <v>14625</v>
      </c>
      <c r="D3083" s="172" t="s">
        <v>15008</v>
      </c>
      <c r="E3083" s="173">
        <v>1</v>
      </c>
    </row>
    <row r="3084" spans="1:5" customFormat="1" x14ac:dyDescent="0.2">
      <c r="A3084" s="172" t="s">
        <v>10440</v>
      </c>
      <c r="B3084" s="172" t="s">
        <v>10441</v>
      </c>
      <c r="C3084" s="172" t="s">
        <v>14625</v>
      </c>
      <c r="D3084" s="172" t="s">
        <v>15008</v>
      </c>
      <c r="E3084" s="173">
        <v>1</v>
      </c>
    </row>
    <row r="3085" spans="1:5" customFormat="1" x14ac:dyDescent="0.2">
      <c r="A3085" s="172" t="s">
        <v>10442</v>
      </c>
      <c r="B3085" s="172" t="s">
        <v>10443</v>
      </c>
      <c r="C3085" s="172" t="s">
        <v>14625</v>
      </c>
      <c r="D3085" s="172" t="s">
        <v>15008</v>
      </c>
      <c r="E3085" s="173">
        <v>1</v>
      </c>
    </row>
    <row r="3086" spans="1:5" customFormat="1" x14ac:dyDescent="0.2">
      <c r="A3086" s="172" t="s">
        <v>14770</v>
      </c>
      <c r="B3086" s="172" t="s">
        <v>14771</v>
      </c>
      <c r="C3086" s="172" t="s">
        <v>14625</v>
      </c>
      <c r="D3086" s="172" t="s">
        <v>15008</v>
      </c>
      <c r="E3086" s="173">
        <v>1</v>
      </c>
    </row>
    <row r="3087" spans="1:5" customFormat="1" x14ac:dyDescent="0.2">
      <c r="A3087" s="172" t="s">
        <v>7417</v>
      </c>
      <c r="B3087" s="172" t="s">
        <v>15998</v>
      </c>
      <c r="C3087" s="172" t="s">
        <v>14625</v>
      </c>
      <c r="D3087" s="172" t="s">
        <v>15008</v>
      </c>
      <c r="E3087" s="173">
        <v>1</v>
      </c>
    </row>
    <row r="3088" spans="1:5" customFormat="1" x14ac:dyDescent="0.2">
      <c r="A3088" s="172" t="s">
        <v>10444</v>
      </c>
      <c r="B3088" s="172" t="s">
        <v>10445</v>
      </c>
      <c r="C3088" s="172" t="s">
        <v>14625</v>
      </c>
      <c r="D3088" s="172" t="s">
        <v>15008</v>
      </c>
      <c r="E3088" s="173">
        <v>1</v>
      </c>
    </row>
    <row r="3089" spans="1:5" customFormat="1" x14ac:dyDescent="0.2">
      <c r="A3089" s="172" t="s">
        <v>10446</v>
      </c>
      <c r="B3089" s="172" t="s">
        <v>10447</v>
      </c>
      <c r="C3089" s="172" t="s">
        <v>14625</v>
      </c>
      <c r="D3089" s="172" t="s">
        <v>15008</v>
      </c>
      <c r="E3089" s="173">
        <v>1</v>
      </c>
    </row>
    <row r="3090" spans="1:5" customFormat="1" x14ac:dyDescent="0.2">
      <c r="A3090" s="172" t="s">
        <v>10448</v>
      </c>
      <c r="B3090" s="172" t="s">
        <v>10449</v>
      </c>
      <c r="C3090" s="172" t="s">
        <v>14632</v>
      </c>
      <c r="D3090" s="172" t="s">
        <v>15007</v>
      </c>
      <c r="E3090" s="173">
        <v>1</v>
      </c>
    </row>
    <row r="3091" spans="1:5" customFormat="1" x14ac:dyDescent="0.2">
      <c r="A3091" s="172" t="s">
        <v>10448</v>
      </c>
      <c r="B3091" s="172" t="s">
        <v>10449</v>
      </c>
      <c r="C3091" s="172" t="s">
        <v>14625</v>
      </c>
      <c r="D3091" s="172" t="s">
        <v>15007</v>
      </c>
      <c r="E3091" s="173">
        <v>1</v>
      </c>
    </row>
    <row r="3092" spans="1:5" customFormat="1" x14ac:dyDescent="0.2">
      <c r="A3092" s="172" t="s">
        <v>10450</v>
      </c>
      <c r="B3092" s="172" t="s">
        <v>10451</v>
      </c>
      <c r="C3092" s="172" t="s">
        <v>14643</v>
      </c>
      <c r="D3092" s="172" t="s">
        <v>15008</v>
      </c>
      <c r="E3092" s="173">
        <v>1</v>
      </c>
    </row>
    <row r="3093" spans="1:5" customFormat="1" x14ac:dyDescent="0.2">
      <c r="A3093" s="172" t="s">
        <v>7418</v>
      </c>
      <c r="B3093" s="172" t="s">
        <v>7419</v>
      </c>
      <c r="C3093" s="172" t="s">
        <v>14628</v>
      </c>
      <c r="D3093" s="172" t="s">
        <v>15008</v>
      </c>
      <c r="E3093" s="173">
        <v>1</v>
      </c>
    </row>
    <row r="3094" spans="1:5" customFormat="1" x14ac:dyDescent="0.2">
      <c r="A3094" s="172" t="s">
        <v>2101</v>
      </c>
      <c r="B3094" s="172" t="s">
        <v>15999</v>
      </c>
      <c r="C3094" s="172" t="s">
        <v>14633</v>
      </c>
      <c r="D3094" s="172" t="s">
        <v>15007</v>
      </c>
      <c r="E3094" s="173">
        <v>1</v>
      </c>
    </row>
    <row r="3095" spans="1:5" customFormat="1" x14ac:dyDescent="0.2">
      <c r="A3095" s="172" t="s">
        <v>2101</v>
      </c>
      <c r="B3095" s="172" t="s">
        <v>15999</v>
      </c>
      <c r="C3095" s="172" t="s">
        <v>14654</v>
      </c>
      <c r="D3095" s="172" t="s">
        <v>15007</v>
      </c>
      <c r="E3095" s="173">
        <v>1</v>
      </c>
    </row>
    <row r="3096" spans="1:5" customFormat="1" x14ac:dyDescent="0.2">
      <c r="A3096" s="172" t="s">
        <v>2101</v>
      </c>
      <c r="B3096" s="172" t="s">
        <v>15999</v>
      </c>
      <c r="C3096" s="172" t="s">
        <v>14632</v>
      </c>
      <c r="D3096" s="172" t="s">
        <v>15007</v>
      </c>
      <c r="E3096" s="173">
        <v>1</v>
      </c>
    </row>
    <row r="3097" spans="1:5" customFormat="1" x14ac:dyDescent="0.2">
      <c r="A3097" s="172" t="s">
        <v>2101</v>
      </c>
      <c r="B3097" s="172" t="s">
        <v>15999</v>
      </c>
      <c r="C3097" s="172" t="s">
        <v>14629</v>
      </c>
      <c r="D3097" s="172" t="s">
        <v>15007</v>
      </c>
      <c r="E3097" s="173">
        <v>1</v>
      </c>
    </row>
    <row r="3098" spans="1:5" customFormat="1" x14ac:dyDescent="0.2">
      <c r="A3098" s="172" t="s">
        <v>2101</v>
      </c>
      <c r="B3098" s="172" t="s">
        <v>15999</v>
      </c>
      <c r="C3098" s="172" t="s">
        <v>14625</v>
      </c>
      <c r="D3098" s="172" t="s">
        <v>15007</v>
      </c>
      <c r="E3098" s="173">
        <v>1</v>
      </c>
    </row>
    <row r="3099" spans="1:5" customFormat="1" x14ac:dyDescent="0.2">
      <c r="A3099" s="172" t="s">
        <v>7422</v>
      </c>
      <c r="B3099" s="172" t="s">
        <v>7423</v>
      </c>
      <c r="C3099" s="172" t="s">
        <v>14654</v>
      </c>
      <c r="D3099" s="172" t="s">
        <v>15008</v>
      </c>
      <c r="E3099" s="173">
        <v>1</v>
      </c>
    </row>
    <row r="3100" spans="1:5" customFormat="1" x14ac:dyDescent="0.2">
      <c r="A3100" s="172" t="s">
        <v>7422</v>
      </c>
      <c r="B3100" s="172" t="s">
        <v>7423</v>
      </c>
      <c r="C3100" s="172" t="s">
        <v>14629</v>
      </c>
      <c r="D3100" s="172" t="s">
        <v>15008</v>
      </c>
      <c r="E3100" s="173">
        <v>1</v>
      </c>
    </row>
    <row r="3101" spans="1:5" customFormat="1" x14ac:dyDescent="0.2">
      <c r="A3101" s="172" t="s">
        <v>10452</v>
      </c>
      <c r="B3101" s="172" t="s">
        <v>10453</v>
      </c>
      <c r="C3101" s="172" t="s">
        <v>14629</v>
      </c>
      <c r="D3101" s="172" t="s">
        <v>15008</v>
      </c>
      <c r="E3101" s="173">
        <v>1</v>
      </c>
    </row>
    <row r="3102" spans="1:5" customFormat="1" x14ac:dyDescent="0.2">
      <c r="A3102" s="172" t="s">
        <v>2102</v>
      </c>
      <c r="B3102" s="172" t="s">
        <v>5794</v>
      </c>
      <c r="C3102" s="172" t="s">
        <v>14636</v>
      </c>
      <c r="D3102" s="172" t="s">
        <v>15008</v>
      </c>
      <c r="E3102" s="173">
        <v>1</v>
      </c>
    </row>
    <row r="3103" spans="1:5" customFormat="1" x14ac:dyDescent="0.2">
      <c r="A3103" s="172" t="s">
        <v>2102</v>
      </c>
      <c r="B3103" s="172" t="s">
        <v>5794</v>
      </c>
      <c r="C3103" s="172" t="s">
        <v>14630</v>
      </c>
      <c r="D3103" s="172" t="s">
        <v>15008</v>
      </c>
      <c r="E3103" s="173">
        <v>1</v>
      </c>
    </row>
    <row r="3104" spans="1:5" customFormat="1" x14ac:dyDescent="0.2">
      <c r="A3104" s="172" t="s">
        <v>2102</v>
      </c>
      <c r="B3104" s="172" t="s">
        <v>5794</v>
      </c>
      <c r="C3104" s="172" t="s">
        <v>14625</v>
      </c>
      <c r="D3104" s="172" t="s">
        <v>15008</v>
      </c>
      <c r="E3104" s="173">
        <v>1</v>
      </c>
    </row>
    <row r="3105" spans="1:5" customFormat="1" x14ac:dyDescent="0.2">
      <c r="A3105" s="172" t="s">
        <v>10454</v>
      </c>
      <c r="B3105" s="172" t="s">
        <v>10455</v>
      </c>
      <c r="C3105" s="172" t="s">
        <v>14671</v>
      </c>
      <c r="D3105" s="172" t="s">
        <v>15008</v>
      </c>
      <c r="E3105" s="173">
        <v>1</v>
      </c>
    </row>
    <row r="3106" spans="1:5" customFormat="1" x14ac:dyDescent="0.2">
      <c r="A3106" s="172" t="s">
        <v>6337</v>
      </c>
      <c r="B3106" s="172" t="s">
        <v>16000</v>
      </c>
      <c r="C3106" s="172" t="s">
        <v>14638</v>
      </c>
      <c r="D3106" s="172" t="s">
        <v>15007</v>
      </c>
      <c r="E3106" s="173">
        <v>1</v>
      </c>
    </row>
    <row r="3107" spans="1:5" customFormat="1" x14ac:dyDescent="0.2">
      <c r="A3107" s="172" t="s">
        <v>6337</v>
      </c>
      <c r="B3107" s="172" t="s">
        <v>16000</v>
      </c>
      <c r="C3107" s="172" t="s">
        <v>14687</v>
      </c>
      <c r="D3107" s="172" t="s">
        <v>15007</v>
      </c>
      <c r="E3107" s="173">
        <v>1</v>
      </c>
    </row>
    <row r="3108" spans="1:5" customFormat="1" x14ac:dyDescent="0.2">
      <c r="A3108" s="172" t="s">
        <v>6337</v>
      </c>
      <c r="B3108" s="172" t="s">
        <v>16000</v>
      </c>
      <c r="C3108" s="172" t="s">
        <v>14625</v>
      </c>
      <c r="D3108" s="172" t="s">
        <v>15007</v>
      </c>
      <c r="E3108" s="173">
        <v>1</v>
      </c>
    </row>
    <row r="3109" spans="1:5" customFormat="1" x14ac:dyDescent="0.2">
      <c r="A3109" s="172" t="s">
        <v>10456</v>
      </c>
      <c r="B3109" s="172" t="s">
        <v>16001</v>
      </c>
      <c r="C3109" s="172" t="s">
        <v>14647</v>
      </c>
      <c r="D3109" s="172" t="s">
        <v>15007</v>
      </c>
      <c r="E3109" s="173">
        <v>1</v>
      </c>
    </row>
    <row r="3110" spans="1:5" customFormat="1" x14ac:dyDescent="0.2">
      <c r="A3110" s="172" t="s">
        <v>10457</v>
      </c>
      <c r="B3110" s="172" t="s">
        <v>16002</v>
      </c>
      <c r="C3110" s="172" t="s">
        <v>14647</v>
      </c>
      <c r="D3110" s="172" t="s">
        <v>15007</v>
      </c>
      <c r="E3110" s="173">
        <v>1</v>
      </c>
    </row>
    <row r="3111" spans="1:5" customFormat="1" x14ac:dyDescent="0.2">
      <c r="A3111" s="172" t="s">
        <v>2103</v>
      </c>
      <c r="B3111" s="172" t="s">
        <v>18800</v>
      </c>
      <c r="C3111" s="172" t="s">
        <v>14621</v>
      </c>
      <c r="D3111" s="172" t="s">
        <v>15007</v>
      </c>
      <c r="E3111" s="173">
        <v>1</v>
      </c>
    </row>
    <row r="3112" spans="1:5" customFormat="1" x14ac:dyDescent="0.2">
      <c r="A3112" s="172" t="s">
        <v>2103</v>
      </c>
      <c r="B3112" s="172" t="s">
        <v>18800</v>
      </c>
      <c r="C3112" s="172" t="s">
        <v>14625</v>
      </c>
      <c r="D3112" s="172" t="s">
        <v>15007</v>
      </c>
      <c r="E3112" s="173">
        <v>1</v>
      </c>
    </row>
    <row r="3113" spans="1:5" customFormat="1" x14ac:dyDescent="0.2">
      <c r="A3113" s="172" t="s">
        <v>7424</v>
      </c>
      <c r="B3113" s="172" t="s">
        <v>7425</v>
      </c>
      <c r="C3113" s="172" t="s">
        <v>14633</v>
      </c>
      <c r="D3113" s="172" t="s">
        <v>15008</v>
      </c>
      <c r="E3113" s="173">
        <v>1</v>
      </c>
    </row>
    <row r="3114" spans="1:5" customFormat="1" x14ac:dyDescent="0.2">
      <c r="A3114" s="172" t="s">
        <v>2104</v>
      </c>
      <c r="B3114" s="172" t="s">
        <v>6121</v>
      </c>
      <c r="C3114" s="172" t="s">
        <v>14644</v>
      </c>
      <c r="D3114" s="172" t="s">
        <v>15008</v>
      </c>
      <c r="E3114" s="173">
        <v>1</v>
      </c>
    </row>
    <row r="3115" spans="1:5" customFormat="1" x14ac:dyDescent="0.2">
      <c r="A3115" s="172" t="s">
        <v>2104</v>
      </c>
      <c r="B3115" s="172" t="s">
        <v>6121</v>
      </c>
      <c r="C3115" s="172" t="s">
        <v>14625</v>
      </c>
      <c r="D3115" s="172" t="s">
        <v>15008</v>
      </c>
      <c r="E3115" s="173">
        <v>1</v>
      </c>
    </row>
    <row r="3116" spans="1:5" customFormat="1" x14ac:dyDescent="0.2">
      <c r="A3116" s="172" t="s">
        <v>7426</v>
      </c>
      <c r="B3116" s="172" t="s">
        <v>16003</v>
      </c>
      <c r="C3116" s="172" t="s">
        <v>14635</v>
      </c>
      <c r="D3116" s="172" t="s">
        <v>15007</v>
      </c>
      <c r="E3116" s="173">
        <v>1</v>
      </c>
    </row>
    <row r="3117" spans="1:5" customFormat="1" x14ac:dyDescent="0.2">
      <c r="A3117" s="172" t="s">
        <v>10458</v>
      </c>
      <c r="B3117" s="172" t="s">
        <v>10459</v>
      </c>
      <c r="C3117" s="172" t="s">
        <v>14621</v>
      </c>
      <c r="D3117" s="172" t="s">
        <v>15008</v>
      </c>
      <c r="E3117" s="173">
        <v>1</v>
      </c>
    </row>
    <row r="3118" spans="1:5" customFormat="1" x14ac:dyDescent="0.2">
      <c r="A3118" s="172" t="s">
        <v>10458</v>
      </c>
      <c r="B3118" s="172" t="s">
        <v>10459</v>
      </c>
      <c r="C3118" s="172" t="s">
        <v>14673</v>
      </c>
      <c r="D3118" s="172" t="s">
        <v>15008</v>
      </c>
      <c r="E3118" s="173">
        <v>1</v>
      </c>
    </row>
    <row r="3119" spans="1:5" customFormat="1" x14ac:dyDescent="0.2">
      <c r="A3119" s="172" t="s">
        <v>2105</v>
      </c>
      <c r="B3119" s="172" t="s">
        <v>16004</v>
      </c>
      <c r="C3119" s="172" t="s">
        <v>14643</v>
      </c>
      <c r="D3119" s="172" t="s">
        <v>15007</v>
      </c>
      <c r="E3119" s="173">
        <v>1</v>
      </c>
    </row>
    <row r="3120" spans="1:5" customFormat="1" x14ac:dyDescent="0.2">
      <c r="A3120" s="172" t="s">
        <v>2105</v>
      </c>
      <c r="B3120" s="172" t="s">
        <v>16004</v>
      </c>
      <c r="C3120" s="172" t="s">
        <v>14625</v>
      </c>
      <c r="D3120" s="172" t="s">
        <v>15007</v>
      </c>
      <c r="E3120" s="173">
        <v>1</v>
      </c>
    </row>
    <row r="3121" spans="1:5" customFormat="1" x14ac:dyDescent="0.2">
      <c r="A3121" s="172" t="s">
        <v>7427</v>
      </c>
      <c r="B3121" s="172" t="s">
        <v>7428</v>
      </c>
      <c r="C3121" s="172" t="s">
        <v>14621</v>
      </c>
      <c r="D3121" s="172" t="s">
        <v>15008</v>
      </c>
      <c r="E3121" s="173">
        <v>1</v>
      </c>
    </row>
    <row r="3122" spans="1:5" customFormat="1" x14ac:dyDescent="0.2">
      <c r="A3122" s="172" t="s">
        <v>10460</v>
      </c>
      <c r="B3122" s="172" t="s">
        <v>16005</v>
      </c>
      <c r="C3122" s="172" t="s">
        <v>14638</v>
      </c>
      <c r="D3122" s="172" t="s">
        <v>15007</v>
      </c>
      <c r="E3122" s="173">
        <v>1</v>
      </c>
    </row>
    <row r="3123" spans="1:5" customFormat="1" x14ac:dyDescent="0.2">
      <c r="A3123" s="172" t="s">
        <v>10461</v>
      </c>
      <c r="B3123" s="172" t="s">
        <v>10462</v>
      </c>
      <c r="C3123" s="172" t="s">
        <v>14633</v>
      </c>
      <c r="D3123" s="172" t="s">
        <v>15008</v>
      </c>
      <c r="E3123" s="173">
        <v>1</v>
      </c>
    </row>
    <row r="3124" spans="1:5" customFormat="1" x14ac:dyDescent="0.2">
      <c r="A3124" s="172" t="s">
        <v>10461</v>
      </c>
      <c r="B3124" s="172" t="s">
        <v>10462</v>
      </c>
      <c r="C3124" s="172" t="s">
        <v>14625</v>
      </c>
      <c r="D3124" s="172" t="s">
        <v>15008</v>
      </c>
      <c r="E3124" s="173">
        <v>1</v>
      </c>
    </row>
    <row r="3125" spans="1:5" customFormat="1" x14ac:dyDescent="0.2">
      <c r="A3125" s="172" t="s">
        <v>10463</v>
      </c>
      <c r="B3125" s="172" t="s">
        <v>10464</v>
      </c>
      <c r="C3125" s="172" t="s">
        <v>14621</v>
      </c>
      <c r="D3125" s="172" t="s">
        <v>15008</v>
      </c>
      <c r="E3125" s="173">
        <v>1</v>
      </c>
    </row>
    <row r="3126" spans="1:5" customFormat="1" x14ac:dyDescent="0.2">
      <c r="A3126" s="172" t="s">
        <v>7429</v>
      </c>
      <c r="B3126" s="172" t="s">
        <v>7430</v>
      </c>
      <c r="C3126" s="172" t="s">
        <v>14633</v>
      </c>
      <c r="D3126" s="172" t="s">
        <v>15008</v>
      </c>
      <c r="E3126" s="173">
        <v>1</v>
      </c>
    </row>
    <row r="3127" spans="1:5" customFormat="1" x14ac:dyDescent="0.2">
      <c r="A3127" s="172" t="s">
        <v>7429</v>
      </c>
      <c r="B3127" s="172" t="s">
        <v>7430</v>
      </c>
      <c r="C3127" s="172" t="s">
        <v>14625</v>
      </c>
      <c r="D3127" s="172" t="s">
        <v>15008</v>
      </c>
      <c r="E3127" s="173">
        <v>1</v>
      </c>
    </row>
    <row r="3128" spans="1:5" customFormat="1" x14ac:dyDescent="0.2">
      <c r="A3128" s="172" t="s">
        <v>2106</v>
      </c>
      <c r="B3128" s="172" t="s">
        <v>16006</v>
      </c>
      <c r="C3128" s="172" t="s">
        <v>14661</v>
      </c>
      <c r="D3128" s="172" t="s">
        <v>15007</v>
      </c>
      <c r="E3128" s="173">
        <v>1</v>
      </c>
    </row>
    <row r="3129" spans="1:5" customFormat="1" x14ac:dyDescent="0.2">
      <c r="A3129" s="172" t="s">
        <v>2106</v>
      </c>
      <c r="B3129" s="172" t="s">
        <v>16006</v>
      </c>
      <c r="C3129" s="172" t="s">
        <v>14625</v>
      </c>
      <c r="D3129" s="172" t="s">
        <v>15007</v>
      </c>
      <c r="E3129" s="173">
        <v>1</v>
      </c>
    </row>
    <row r="3130" spans="1:5" customFormat="1" x14ac:dyDescent="0.2">
      <c r="A3130" s="172" t="s">
        <v>2107</v>
      </c>
      <c r="B3130" s="172" t="s">
        <v>16007</v>
      </c>
      <c r="C3130" s="172" t="s">
        <v>14654</v>
      </c>
      <c r="D3130" s="172" t="s">
        <v>15007</v>
      </c>
      <c r="E3130" s="173">
        <v>1</v>
      </c>
    </row>
    <row r="3131" spans="1:5" customFormat="1" x14ac:dyDescent="0.2">
      <c r="A3131" s="172" t="s">
        <v>2107</v>
      </c>
      <c r="B3131" s="172" t="s">
        <v>16007</v>
      </c>
      <c r="C3131" s="172" t="s">
        <v>14632</v>
      </c>
      <c r="D3131" s="172" t="s">
        <v>15007</v>
      </c>
      <c r="E3131" s="173">
        <v>1</v>
      </c>
    </row>
    <row r="3132" spans="1:5" customFormat="1" x14ac:dyDescent="0.2">
      <c r="A3132" s="172" t="s">
        <v>2107</v>
      </c>
      <c r="B3132" s="172" t="s">
        <v>16007</v>
      </c>
      <c r="C3132" s="172" t="s">
        <v>14629</v>
      </c>
      <c r="D3132" s="172" t="s">
        <v>15007</v>
      </c>
      <c r="E3132" s="173">
        <v>1</v>
      </c>
    </row>
    <row r="3133" spans="1:5" customFormat="1" x14ac:dyDescent="0.2">
      <c r="A3133" s="172" t="s">
        <v>2108</v>
      </c>
      <c r="B3133" s="172" t="s">
        <v>16008</v>
      </c>
      <c r="C3133" s="172" t="s">
        <v>14631</v>
      </c>
      <c r="D3133" s="172" t="s">
        <v>15007</v>
      </c>
      <c r="E3133" s="173">
        <v>1</v>
      </c>
    </row>
    <row r="3134" spans="1:5" customFormat="1" x14ac:dyDescent="0.2">
      <c r="A3134" s="172" t="s">
        <v>2108</v>
      </c>
      <c r="B3134" s="172" t="s">
        <v>16008</v>
      </c>
      <c r="C3134" s="172" t="s">
        <v>14625</v>
      </c>
      <c r="D3134" s="172" t="s">
        <v>15007</v>
      </c>
      <c r="E3134" s="173">
        <v>1</v>
      </c>
    </row>
    <row r="3135" spans="1:5" customFormat="1" x14ac:dyDescent="0.2">
      <c r="A3135" s="172" t="s">
        <v>2109</v>
      </c>
      <c r="B3135" s="172" t="s">
        <v>16009</v>
      </c>
      <c r="C3135" s="172" t="s">
        <v>14633</v>
      </c>
      <c r="D3135" s="172" t="s">
        <v>15007</v>
      </c>
      <c r="E3135" s="173">
        <v>1</v>
      </c>
    </row>
    <row r="3136" spans="1:5" customFormat="1" x14ac:dyDescent="0.2">
      <c r="A3136" s="172" t="s">
        <v>2109</v>
      </c>
      <c r="B3136" s="172" t="s">
        <v>16009</v>
      </c>
      <c r="C3136" s="172" t="s">
        <v>14654</v>
      </c>
      <c r="D3136" s="172" t="s">
        <v>15007</v>
      </c>
      <c r="E3136" s="173">
        <v>1</v>
      </c>
    </row>
    <row r="3137" spans="1:5" customFormat="1" x14ac:dyDescent="0.2">
      <c r="A3137" s="172" t="s">
        <v>2109</v>
      </c>
      <c r="B3137" s="172" t="s">
        <v>16009</v>
      </c>
      <c r="C3137" s="172" t="s">
        <v>14632</v>
      </c>
      <c r="D3137" s="172" t="s">
        <v>15007</v>
      </c>
      <c r="E3137" s="173">
        <v>1</v>
      </c>
    </row>
    <row r="3138" spans="1:5" customFormat="1" x14ac:dyDescent="0.2">
      <c r="A3138" s="172" t="s">
        <v>2109</v>
      </c>
      <c r="B3138" s="172" t="s">
        <v>16009</v>
      </c>
      <c r="C3138" s="172" t="s">
        <v>14640</v>
      </c>
      <c r="D3138" s="172" t="s">
        <v>15007</v>
      </c>
      <c r="E3138" s="173">
        <v>1</v>
      </c>
    </row>
    <row r="3139" spans="1:5" customFormat="1" x14ac:dyDescent="0.2">
      <c r="A3139" s="172" t="s">
        <v>2109</v>
      </c>
      <c r="B3139" s="172" t="s">
        <v>16009</v>
      </c>
      <c r="C3139" s="172" t="s">
        <v>14629</v>
      </c>
      <c r="D3139" s="172" t="s">
        <v>15007</v>
      </c>
      <c r="E3139" s="173">
        <v>1</v>
      </c>
    </row>
    <row r="3140" spans="1:5" customFormat="1" x14ac:dyDescent="0.2">
      <c r="A3140" s="172" t="s">
        <v>2110</v>
      </c>
      <c r="B3140" s="172" t="s">
        <v>16010</v>
      </c>
      <c r="C3140" s="172" t="s">
        <v>14661</v>
      </c>
      <c r="D3140" s="172" t="s">
        <v>15007</v>
      </c>
      <c r="E3140" s="173">
        <v>1</v>
      </c>
    </row>
    <row r="3141" spans="1:5" customFormat="1" x14ac:dyDescent="0.2">
      <c r="A3141" s="172" t="s">
        <v>2110</v>
      </c>
      <c r="B3141" s="172" t="s">
        <v>16010</v>
      </c>
      <c r="C3141" s="172" t="s">
        <v>14633</v>
      </c>
      <c r="D3141" s="172" t="s">
        <v>15007</v>
      </c>
      <c r="E3141" s="173">
        <v>1</v>
      </c>
    </row>
    <row r="3142" spans="1:5" customFormat="1" x14ac:dyDescent="0.2">
      <c r="A3142" s="172" t="s">
        <v>2110</v>
      </c>
      <c r="B3142" s="172" t="s">
        <v>16010</v>
      </c>
      <c r="C3142" s="172" t="s">
        <v>14637</v>
      </c>
      <c r="D3142" s="172" t="s">
        <v>15007</v>
      </c>
      <c r="E3142" s="173">
        <v>1</v>
      </c>
    </row>
    <row r="3143" spans="1:5" customFormat="1" x14ac:dyDescent="0.2">
      <c r="A3143" s="172" t="s">
        <v>2110</v>
      </c>
      <c r="B3143" s="172" t="s">
        <v>16010</v>
      </c>
      <c r="C3143" s="172" t="s">
        <v>14625</v>
      </c>
      <c r="D3143" s="172" t="s">
        <v>15007</v>
      </c>
      <c r="E3143" s="173">
        <v>1</v>
      </c>
    </row>
    <row r="3144" spans="1:5" customFormat="1" x14ac:dyDescent="0.2">
      <c r="A3144" s="172" t="s">
        <v>6022</v>
      </c>
      <c r="B3144" s="172" t="s">
        <v>16011</v>
      </c>
      <c r="C3144" s="172" t="s">
        <v>14630</v>
      </c>
      <c r="D3144" s="172" t="s">
        <v>15008</v>
      </c>
      <c r="E3144" s="173">
        <v>1</v>
      </c>
    </row>
    <row r="3145" spans="1:5" customFormat="1" x14ac:dyDescent="0.2">
      <c r="A3145" s="172" t="s">
        <v>6022</v>
      </c>
      <c r="B3145" s="172" t="s">
        <v>16011</v>
      </c>
      <c r="C3145" s="172" t="s">
        <v>14625</v>
      </c>
      <c r="D3145" s="172" t="s">
        <v>15008</v>
      </c>
      <c r="E3145" s="173">
        <v>1</v>
      </c>
    </row>
    <row r="3146" spans="1:5" customFormat="1" x14ac:dyDescent="0.2">
      <c r="A3146" s="172" t="s">
        <v>2111</v>
      </c>
      <c r="B3146" s="172" t="s">
        <v>16012</v>
      </c>
      <c r="C3146" s="172" t="s">
        <v>14644</v>
      </c>
      <c r="D3146" s="172" t="s">
        <v>15007</v>
      </c>
      <c r="E3146" s="173">
        <v>1</v>
      </c>
    </row>
    <row r="3147" spans="1:5" customFormat="1" x14ac:dyDescent="0.2">
      <c r="A3147" s="172" t="s">
        <v>2111</v>
      </c>
      <c r="B3147" s="172" t="s">
        <v>16012</v>
      </c>
      <c r="C3147" s="172" t="s">
        <v>14630</v>
      </c>
      <c r="D3147" s="172" t="s">
        <v>15007</v>
      </c>
      <c r="E3147" s="173">
        <v>1</v>
      </c>
    </row>
    <row r="3148" spans="1:5" customFormat="1" x14ac:dyDescent="0.2">
      <c r="A3148" s="172" t="s">
        <v>2111</v>
      </c>
      <c r="B3148" s="172" t="s">
        <v>16012</v>
      </c>
      <c r="C3148" s="172" t="s">
        <v>14640</v>
      </c>
      <c r="D3148" s="172" t="s">
        <v>15007</v>
      </c>
      <c r="E3148" s="173">
        <v>1</v>
      </c>
    </row>
    <row r="3149" spans="1:5" customFormat="1" x14ac:dyDescent="0.2">
      <c r="A3149" s="172" t="s">
        <v>2111</v>
      </c>
      <c r="B3149" s="172" t="s">
        <v>16012</v>
      </c>
      <c r="C3149" s="172" t="s">
        <v>14629</v>
      </c>
      <c r="D3149" s="172" t="s">
        <v>15007</v>
      </c>
      <c r="E3149" s="173">
        <v>1</v>
      </c>
    </row>
    <row r="3150" spans="1:5" customFormat="1" x14ac:dyDescent="0.2">
      <c r="A3150" s="172" t="s">
        <v>2111</v>
      </c>
      <c r="B3150" s="172" t="s">
        <v>16012</v>
      </c>
      <c r="C3150" s="172" t="s">
        <v>14625</v>
      </c>
      <c r="D3150" s="172" t="s">
        <v>15007</v>
      </c>
      <c r="E3150" s="173">
        <v>1</v>
      </c>
    </row>
    <row r="3151" spans="1:5" customFormat="1" x14ac:dyDescent="0.2">
      <c r="A3151" s="172" t="s">
        <v>2112</v>
      </c>
      <c r="B3151" s="172" t="s">
        <v>16013</v>
      </c>
      <c r="C3151" s="172" t="s">
        <v>14643</v>
      </c>
      <c r="D3151" s="172" t="s">
        <v>15007</v>
      </c>
      <c r="E3151" s="173">
        <v>1</v>
      </c>
    </row>
    <row r="3152" spans="1:5" customFormat="1" x14ac:dyDescent="0.2">
      <c r="A3152" s="172" t="s">
        <v>2112</v>
      </c>
      <c r="B3152" s="172" t="s">
        <v>16013</v>
      </c>
      <c r="C3152" s="172" t="s">
        <v>14650</v>
      </c>
      <c r="D3152" s="172" t="s">
        <v>15007</v>
      </c>
      <c r="E3152" s="173">
        <v>1</v>
      </c>
    </row>
    <row r="3153" spans="1:5" customFormat="1" x14ac:dyDescent="0.2">
      <c r="A3153" s="172" t="s">
        <v>10465</v>
      </c>
      <c r="B3153" s="172" t="s">
        <v>16014</v>
      </c>
      <c r="C3153" s="172" t="s">
        <v>14650</v>
      </c>
      <c r="D3153" s="172" t="s">
        <v>15007</v>
      </c>
      <c r="E3153" s="173">
        <v>1</v>
      </c>
    </row>
    <row r="3154" spans="1:5" customFormat="1" x14ac:dyDescent="0.2">
      <c r="A3154" s="172" t="s">
        <v>14772</v>
      </c>
      <c r="B3154" s="172" t="s">
        <v>16015</v>
      </c>
      <c r="C3154" s="172" t="s">
        <v>14631</v>
      </c>
      <c r="D3154" s="172" t="s">
        <v>15007</v>
      </c>
      <c r="E3154" s="173">
        <v>1</v>
      </c>
    </row>
    <row r="3155" spans="1:5" customFormat="1" x14ac:dyDescent="0.2">
      <c r="A3155" s="172" t="s">
        <v>14772</v>
      </c>
      <c r="B3155" s="172" t="s">
        <v>16015</v>
      </c>
      <c r="C3155" s="172" t="s">
        <v>14625</v>
      </c>
      <c r="D3155" s="172" t="s">
        <v>15007</v>
      </c>
      <c r="E3155" s="173">
        <v>1</v>
      </c>
    </row>
    <row r="3156" spans="1:5" customFormat="1" x14ac:dyDescent="0.2">
      <c r="A3156" s="172" t="s">
        <v>18165</v>
      </c>
      <c r="B3156" s="172" t="s">
        <v>18166</v>
      </c>
      <c r="C3156" s="172" t="s">
        <v>14643</v>
      </c>
      <c r="D3156" s="172" t="s">
        <v>15007</v>
      </c>
      <c r="E3156" s="173">
        <v>1</v>
      </c>
    </row>
    <row r="3157" spans="1:5" customFormat="1" x14ac:dyDescent="0.2">
      <c r="A3157" s="172" t="s">
        <v>10466</v>
      </c>
      <c r="B3157" s="172" t="s">
        <v>16016</v>
      </c>
      <c r="C3157" s="172" t="s">
        <v>14644</v>
      </c>
      <c r="D3157" s="172" t="s">
        <v>15007</v>
      </c>
      <c r="E3157" s="173">
        <v>1</v>
      </c>
    </row>
    <row r="3158" spans="1:5" customFormat="1" x14ac:dyDescent="0.2">
      <c r="A3158" s="172" t="s">
        <v>10466</v>
      </c>
      <c r="B3158" s="172" t="s">
        <v>16016</v>
      </c>
      <c r="C3158" s="172" t="s">
        <v>14625</v>
      </c>
      <c r="D3158" s="172" t="s">
        <v>15007</v>
      </c>
      <c r="E3158" s="173">
        <v>1</v>
      </c>
    </row>
    <row r="3159" spans="1:5" customFormat="1" x14ac:dyDescent="0.2">
      <c r="A3159" s="172" t="s">
        <v>7431</v>
      </c>
      <c r="B3159" s="172" t="s">
        <v>7432</v>
      </c>
      <c r="C3159" s="172" t="s">
        <v>14621</v>
      </c>
      <c r="D3159" s="172" t="s">
        <v>15008</v>
      </c>
      <c r="E3159" s="173">
        <v>1</v>
      </c>
    </row>
    <row r="3160" spans="1:5" customFormat="1" x14ac:dyDescent="0.2">
      <c r="A3160" s="172" t="s">
        <v>10467</v>
      </c>
      <c r="B3160" s="172" t="s">
        <v>10468</v>
      </c>
      <c r="C3160" s="172" t="s">
        <v>14636</v>
      </c>
      <c r="D3160" s="172" t="s">
        <v>15008</v>
      </c>
      <c r="E3160" s="173">
        <v>1</v>
      </c>
    </row>
    <row r="3161" spans="1:5" customFormat="1" x14ac:dyDescent="0.2">
      <c r="A3161" s="172" t="s">
        <v>7433</v>
      </c>
      <c r="B3161" s="172" t="s">
        <v>7434</v>
      </c>
      <c r="C3161" s="172" t="s">
        <v>14621</v>
      </c>
      <c r="D3161" s="172" t="s">
        <v>15008</v>
      </c>
      <c r="E3161" s="173">
        <v>1</v>
      </c>
    </row>
    <row r="3162" spans="1:5" customFormat="1" x14ac:dyDescent="0.2">
      <c r="A3162" s="172" t="s">
        <v>16017</v>
      </c>
      <c r="B3162" s="172" t="s">
        <v>16018</v>
      </c>
      <c r="C3162" s="172" t="s">
        <v>14621</v>
      </c>
      <c r="D3162" s="172" t="s">
        <v>15008</v>
      </c>
      <c r="E3162" s="173">
        <v>1</v>
      </c>
    </row>
    <row r="3163" spans="1:5" customFormat="1" x14ac:dyDescent="0.2">
      <c r="A3163" s="172" t="s">
        <v>16017</v>
      </c>
      <c r="B3163" s="172" t="s">
        <v>16018</v>
      </c>
      <c r="C3163" s="172" t="s">
        <v>14625</v>
      </c>
      <c r="D3163" s="172" t="s">
        <v>15008</v>
      </c>
      <c r="E3163" s="173">
        <v>1</v>
      </c>
    </row>
    <row r="3164" spans="1:5" customFormat="1" x14ac:dyDescent="0.2">
      <c r="A3164" s="172" t="s">
        <v>10469</v>
      </c>
      <c r="B3164" s="172" t="s">
        <v>10470</v>
      </c>
      <c r="C3164" s="172" t="s">
        <v>14628</v>
      </c>
      <c r="D3164" s="172" t="s">
        <v>15008</v>
      </c>
      <c r="E3164" s="173">
        <v>1</v>
      </c>
    </row>
    <row r="3165" spans="1:5" customFormat="1" x14ac:dyDescent="0.2">
      <c r="A3165" s="172" t="s">
        <v>7435</v>
      </c>
      <c r="B3165" s="172" t="s">
        <v>7436</v>
      </c>
      <c r="C3165" s="172" t="s">
        <v>14643</v>
      </c>
      <c r="D3165" s="172" t="s">
        <v>15008</v>
      </c>
      <c r="E3165" s="173">
        <v>1</v>
      </c>
    </row>
    <row r="3166" spans="1:5" customFormat="1" x14ac:dyDescent="0.2">
      <c r="A3166" s="172" t="s">
        <v>7437</v>
      </c>
      <c r="B3166" s="172" t="s">
        <v>7438</v>
      </c>
      <c r="C3166" s="172" t="s">
        <v>14643</v>
      </c>
      <c r="D3166" s="172" t="s">
        <v>15008</v>
      </c>
      <c r="E3166" s="173">
        <v>1</v>
      </c>
    </row>
    <row r="3167" spans="1:5" customFormat="1" x14ac:dyDescent="0.2">
      <c r="A3167" s="172" t="s">
        <v>18167</v>
      </c>
      <c r="B3167" s="172" t="s">
        <v>7421</v>
      </c>
      <c r="C3167" s="172" t="s">
        <v>14633</v>
      </c>
      <c r="D3167" s="172" t="s">
        <v>15008</v>
      </c>
      <c r="E3167" s="173">
        <v>1</v>
      </c>
    </row>
    <row r="3168" spans="1:5" customFormat="1" x14ac:dyDescent="0.2">
      <c r="A3168" s="172" t="s">
        <v>10472</v>
      </c>
      <c r="B3168" s="172" t="s">
        <v>10473</v>
      </c>
      <c r="C3168" s="172" t="s">
        <v>14633</v>
      </c>
      <c r="D3168" s="172" t="s">
        <v>15008</v>
      </c>
      <c r="E3168" s="173">
        <v>1</v>
      </c>
    </row>
    <row r="3169" spans="1:5" customFormat="1" x14ac:dyDescent="0.2">
      <c r="A3169" s="172" t="s">
        <v>10474</v>
      </c>
      <c r="B3169" s="172" t="s">
        <v>10475</v>
      </c>
      <c r="C3169" s="172" t="s">
        <v>14621</v>
      </c>
      <c r="D3169" s="172" t="s">
        <v>15008</v>
      </c>
      <c r="E3169" s="173">
        <v>1</v>
      </c>
    </row>
    <row r="3170" spans="1:5" customFormat="1" x14ac:dyDescent="0.2">
      <c r="A3170" s="172" t="s">
        <v>10476</v>
      </c>
      <c r="B3170" s="172" t="s">
        <v>10477</v>
      </c>
      <c r="C3170" s="172" t="s">
        <v>14638</v>
      </c>
      <c r="D3170" s="172" t="s">
        <v>15008</v>
      </c>
      <c r="E3170" s="173">
        <v>1</v>
      </c>
    </row>
    <row r="3171" spans="1:5" customFormat="1" x14ac:dyDescent="0.2">
      <c r="A3171" s="172" t="s">
        <v>10478</v>
      </c>
      <c r="B3171" s="172" t="s">
        <v>10479</v>
      </c>
      <c r="C3171" s="172" t="s">
        <v>14621</v>
      </c>
      <c r="D3171" s="172" t="s">
        <v>15008</v>
      </c>
      <c r="E3171" s="173">
        <v>1</v>
      </c>
    </row>
    <row r="3172" spans="1:5" customFormat="1" x14ac:dyDescent="0.2">
      <c r="A3172" s="172" t="s">
        <v>10478</v>
      </c>
      <c r="B3172" s="172" t="s">
        <v>10479</v>
      </c>
      <c r="C3172" s="172" t="s">
        <v>14625</v>
      </c>
      <c r="D3172" s="172" t="s">
        <v>15008</v>
      </c>
      <c r="E3172" s="173">
        <v>1</v>
      </c>
    </row>
    <row r="3173" spans="1:5" customFormat="1" x14ac:dyDescent="0.2">
      <c r="A3173" s="172" t="s">
        <v>7439</v>
      </c>
      <c r="B3173" s="172" t="s">
        <v>7440</v>
      </c>
      <c r="C3173" s="172" t="s">
        <v>14633</v>
      </c>
      <c r="D3173" s="172" t="s">
        <v>15008</v>
      </c>
      <c r="E3173" s="173">
        <v>1</v>
      </c>
    </row>
    <row r="3174" spans="1:5" customFormat="1" x14ac:dyDescent="0.2">
      <c r="A3174" s="172" t="s">
        <v>7439</v>
      </c>
      <c r="B3174" s="172" t="s">
        <v>7440</v>
      </c>
      <c r="C3174" s="172" t="s">
        <v>14629</v>
      </c>
      <c r="D3174" s="172" t="s">
        <v>15008</v>
      </c>
      <c r="E3174" s="173">
        <v>1</v>
      </c>
    </row>
    <row r="3175" spans="1:5" customFormat="1" x14ac:dyDescent="0.2">
      <c r="A3175" s="172" t="s">
        <v>7439</v>
      </c>
      <c r="B3175" s="172" t="s">
        <v>7440</v>
      </c>
      <c r="C3175" s="172" t="s">
        <v>14625</v>
      </c>
      <c r="D3175" s="172" t="s">
        <v>15008</v>
      </c>
      <c r="E3175" s="173">
        <v>1</v>
      </c>
    </row>
    <row r="3176" spans="1:5" customFormat="1" x14ac:dyDescent="0.2">
      <c r="A3176" s="172" t="s">
        <v>7441</v>
      </c>
      <c r="B3176" s="172" t="s">
        <v>7442</v>
      </c>
      <c r="C3176" s="172" t="s">
        <v>14633</v>
      </c>
      <c r="D3176" s="172" t="s">
        <v>15008</v>
      </c>
      <c r="E3176" s="173">
        <v>1</v>
      </c>
    </row>
    <row r="3177" spans="1:5" customFormat="1" x14ac:dyDescent="0.2">
      <c r="A3177" s="172" t="s">
        <v>7441</v>
      </c>
      <c r="B3177" s="172" t="s">
        <v>7442</v>
      </c>
      <c r="C3177" s="172" t="s">
        <v>14644</v>
      </c>
      <c r="D3177" s="172" t="s">
        <v>15008</v>
      </c>
      <c r="E3177" s="173">
        <v>1</v>
      </c>
    </row>
    <row r="3178" spans="1:5" customFormat="1" x14ac:dyDescent="0.2">
      <c r="A3178" s="172" t="s">
        <v>7441</v>
      </c>
      <c r="B3178" s="172" t="s">
        <v>7442</v>
      </c>
      <c r="C3178" s="172" t="s">
        <v>14629</v>
      </c>
      <c r="D3178" s="172" t="s">
        <v>15008</v>
      </c>
      <c r="E3178" s="173">
        <v>1</v>
      </c>
    </row>
    <row r="3179" spans="1:5" customFormat="1" x14ac:dyDescent="0.2">
      <c r="A3179" s="172" t="s">
        <v>10480</v>
      </c>
      <c r="B3179" s="172" t="s">
        <v>10481</v>
      </c>
      <c r="C3179" s="172" t="s">
        <v>14618</v>
      </c>
      <c r="D3179" s="172" t="s">
        <v>15007</v>
      </c>
      <c r="E3179" s="173">
        <v>1</v>
      </c>
    </row>
    <row r="3180" spans="1:5" customFormat="1" x14ac:dyDescent="0.2">
      <c r="A3180" s="172" t="s">
        <v>10482</v>
      </c>
      <c r="B3180" s="172" t="s">
        <v>10483</v>
      </c>
      <c r="C3180" s="172" t="s">
        <v>14619</v>
      </c>
      <c r="D3180" s="172" t="s">
        <v>15007</v>
      </c>
      <c r="E3180" s="173">
        <v>1</v>
      </c>
    </row>
    <row r="3181" spans="1:5" customFormat="1" x14ac:dyDescent="0.2">
      <c r="A3181" s="172" t="s">
        <v>10484</v>
      </c>
      <c r="B3181" s="172" t="s">
        <v>10485</v>
      </c>
      <c r="C3181" s="172" t="s">
        <v>14618</v>
      </c>
      <c r="D3181" s="172" t="s">
        <v>15007</v>
      </c>
      <c r="E3181" s="173">
        <v>1</v>
      </c>
    </row>
    <row r="3182" spans="1:5" customFormat="1" x14ac:dyDescent="0.2">
      <c r="A3182" s="172" t="s">
        <v>10486</v>
      </c>
      <c r="B3182" s="172" t="s">
        <v>10487</v>
      </c>
      <c r="C3182" s="172" t="s">
        <v>14667</v>
      </c>
      <c r="D3182" s="172" t="s">
        <v>15007</v>
      </c>
      <c r="E3182" s="173">
        <v>1</v>
      </c>
    </row>
    <row r="3183" spans="1:5" customFormat="1" x14ac:dyDescent="0.2">
      <c r="A3183" s="172" t="s">
        <v>10488</v>
      </c>
      <c r="B3183" s="172" t="s">
        <v>10489</v>
      </c>
      <c r="C3183" s="172" t="s">
        <v>14646</v>
      </c>
      <c r="D3183" s="172" t="s">
        <v>15008</v>
      </c>
      <c r="E3183" s="173">
        <v>1</v>
      </c>
    </row>
    <row r="3184" spans="1:5" customFormat="1" x14ac:dyDescent="0.2">
      <c r="A3184" s="172" t="s">
        <v>2113</v>
      </c>
      <c r="B3184" s="172" t="s">
        <v>14773</v>
      </c>
      <c r="C3184" s="172" t="s">
        <v>14659</v>
      </c>
      <c r="D3184" s="172" t="s">
        <v>15008</v>
      </c>
      <c r="E3184" s="173">
        <v>1</v>
      </c>
    </row>
    <row r="3185" spans="1:5" customFormat="1" x14ac:dyDescent="0.2">
      <c r="A3185" s="172" t="s">
        <v>2113</v>
      </c>
      <c r="B3185" s="172" t="s">
        <v>14773</v>
      </c>
      <c r="C3185" s="172" t="s">
        <v>14625</v>
      </c>
      <c r="D3185" s="172" t="s">
        <v>15008</v>
      </c>
      <c r="E3185" s="173">
        <v>1</v>
      </c>
    </row>
    <row r="3186" spans="1:5" customFormat="1" x14ac:dyDescent="0.2">
      <c r="A3186" s="172" t="s">
        <v>7443</v>
      </c>
      <c r="B3186" s="172" t="s">
        <v>7444</v>
      </c>
      <c r="C3186" s="172" t="s">
        <v>14647</v>
      </c>
      <c r="D3186" s="172" t="s">
        <v>15008</v>
      </c>
      <c r="E3186" s="173">
        <v>1</v>
      </c>
    </row>
    <row r="3187" spans="1:5" customFormat="1" x14ac:dyDescent="0.2">
      <c r="A3187" s="172" t="s">
        <v>7443</v>
      </c>
      <c r="B3187" s="172" t="s">
        <v>7444</v>
      </c>
      <c r="C3187" s="172" t="s">
        <v>14625</v>
      </c>
      <c r="D3187" s="172" t="s">
        <v>15008</v>
      </c>
      <c r="E3187" s="173">
        <v>1</v>
      </c>
    </row>
    <row r="3188" spans="1:5" customFormat="1" x14ac:dyDescent="0.2">
      <c r="A3188" s="172" t="s">
        <v>2114</v>
      </c>
      <c r="B3188" s="172" t="s">
        <v>18801</v>
      </c>
      <c r="C3188" s="172" t="s">
        <v>14621</v>
      </c>
      <c r="D3188" s="172" t="s">
        <v>15007</v>
      </c>
      <c r="E3188" s="173">
        <v>1</v>
      </c>
    </row>
    <row r="3189" spans="1:5" customFormat="1" x14ac:dyDescent="0.2">
      <c r="A3189" s="172" t="s">
        <v>10490</v>
      </c>
      <c r="B3189" s="172" t="s">
        <v>10491</v>
      </c>
      <c r="C3189" s="172" t="s">
        <v>14682</v>
      </c>
      <c r="D3189" s="172" t="s">
        <v>15008</v>
      </c>
      <c r="E3189" s="173">
        <v>1</v>
      </c>
    </row>
    <row r="3190" spans="1:5" customFormat="1" x14ac:dyDescent="0.2">
      <c r="A3190" s="172" t="s">
        <v>10492</v>
      </c>
      <c r="B3190" s="172" t="s">
        <v>10493</v>
      </c>
      <c r="C3190" s="172" t="s">
        <v>14654</v>
      </c>
      <c r="D3190" s="172" t="s">
        <v>15008</v>
      </c>
      <c r="E3190" s="173">
        <v>1</v>
      </c>
    </row>
    <row r="3191" spans="1:5" customFormat="1" x14ac:dyDescent="0.2">
      <c r="A3191" s="172" t="s">
        <v>2115</v>
      </c>
      <c r="B3191" s="172" t="s">
        <v>18168</v>
      </c>
      <c r="C3191" s="172" t="s">
        <v>14639</v>
      </c>
      <c r="D3191" s="172" t="s">
        <v>15007</v>
      </c>
      <c r="E3191" s="173">
        <v>1</v>
      </c>
    </row>
    <row r="3192" spans="1:5" customFormat="1" x14ac:dyDescent="0.2">
      <c r="A3192" s="172" t="s">
        <v>7445</v>
      </c>
      <c r="B3192" s="172" t="s">
        <v>16019</v>
      </c>
      <c r="C3192" s="172" t="s">
        <v>14647</v>
      </c>
      <c r="D3192" s="172" t="s">
        <v>15007</v>
      </c>
      <c r="E3192" s="173">
        <v>1</v>
      </c>
    </row>
    <row r="3193" spans="1:5" customFormat="1" x14ac:dyDescent="0.2">
      <c r="A3193" s="172" t="s">
        <v>7446</v>
      </c>
      <c r="B3193" s="172" t="s">
        <v>7447</v>
      </c>
      <c r="C3193" s="172" t="s">
        <v>14647</v>
      </c>
      <c r="D3193" s="172" t="s">
        <v>15008</v>
      </c>
      <c r="E3193" s="173">
        <v>1</v>
      </c>
    </row>
    <row r="3194" spans="1:5" customFormat="1" x14ac:dyDescent="0.2">
      <c r="A3194" s="172" t="s">
        <v>10494</v>
      </c>
      <c r="B3194" s="172" t="s">
        <v>10495</v>
      </c>
      <c r="C3194" s="172" t="s">
        <v>14653</v>
      </c>
      <c r="D3194" s="172" t="s">
        <v>15008</v>
      </c>
      <c r="E3194" s="173">
        <v>1</v>
      </c>
    </row>
    <row r="3195" spans="1:5" customFormat="1" x14ac:dyDescent="0.2">
      <c r="A3195" s="172" t="s">
        <v>10496</v>
      </c>
      <c r="B3195" s="172" t="s">
        <v>10497</v>
      </c>
      <c r="C3195" s="172" t="s">
        <v>14671</v>
      </c>
      <c r="D3195" s="172" t="s">
        <v>15008</v>
      </c>
      <c r="E3195" s="173">
        <v>1</v>
      </c>
    </row>
    <row r="3196" spans="1:5" customFormat="1" x14ac:dyDescent="0.2">
      <c r="A3196" s="172" t="s">
        <v>7448</v>
      </c>
      <c r="B3196" s="172" t="s">
        <v>7449</v>
      </c>
      <c r="C3196" s="172" t="s">
        <v>14633</v>
      </c>
      <c r="D3196" s="172" t="s">
        <v>15007</v>
      </c>
      <c r="E3196" s="173">
        <v>1</v>
      </c>
    </row>
    <row r="3197" spans="1:5" customFormat="1" x14ac:dyDescent="0.2">
      <c r="A3197" s="172" t="s">
        <v>7448</v>
      </c>
      <c r="B3197" s="172" t="s">
        <v>7449</v>
      </c>
      <c r="C3197" s="172" t="s">
        <v>14625</v>
      </c>
      <c r="D3197" s="172" t="s">
        <v>15007</v>
      </c>
      <c r="E3197" s="173">
        <v>1</v>
      </c>
    </row>
    <row r="3198" spans="1:5" customFormat="1" x14ac:dyDescent="0.2">
      <c r="A3198" s="172" t="s">
        <v>10498</v>
      </c>
      <c r="B3198" s="172" t="s">
        <v>10499</v>
      </c>
      <c r="C3198" s="172" t="s">
        <v>14646</v>
      </c>
      <c r="D3198" s="172" t="s">
        <v>15008</v>
      </c>
      <c r="E3198" s="173">
        <v>1</v>
      </c>
    </row>
    <row r="3199" spans="1:5" customFormat="1" x14ac:dyDescent="0.2">
      <c r="A3199" s="172" t="s">
        <v>10500</v>
      </c>
      <c r="B3199" s="172" t="s">
        <v>10501</v>
      </c>
      <c r="C3199" s="172" t="s">
        <v>14645</v>
      </c>
      <c r="D3199" s="172" t="s">
        <v>15008</v>
      </c>
      <c r="E3199" s="173">
        <v>1</v>
      </c>
    </row>
    <row r="3200" spans="1:5" customFormat="1" x14ac:dyDescent="0.2">
      <c r="A3200" s="172" t="s">
        <v>10502</v>
      </c>
      <c r="B3200" s="172" t="s">
        <v>10503</v>
      </c>
      <c r="C3200" s="172" t="s">
        <v>14648</v>
      </c>
      <c r="D3200" s="172" t="s">
        <v>15008</v>
      </c>
      <c r="E3200" s="173">
        <v>1</v>
      </c>
    </row>
    <row r="3201" spans="1:5" customFormat="1" x14ac:dyDescent="0.2">
      <c r="A3201" s="172" t="s">
        <v>18802</v>
      </c>
      <c r="B3201" s="172" t="s">
        <v>18803</v>
      </c>
      <c r="C3201" s="172" t="s">
        <v>14621</v>
      </c>
      <c r="D3201" s="172" t="s">
        <v>15007</v>
      </c>
      <c r="E3201" s="173">
        <v>1</v>
      </c>
    </row>
    <row r="3202" spans="1:5" customFormat="1" x14ac:dyDescent="0.2">
      <c r="A3202" s="172" t="s">
        <v>14774</v>
      </c>
      <c r="B3202" s="172" t="s">
        <v>16020</v>
      </c>
      <c r="C3202" s="172" t="s">
        <v>14654</v>
      </c>
      <c r="D3202" s="172" t="s">
        <v>15007</v>
      </c>
      <c r="E3202" s="173">
        <v>1</v>
      </c>
    </row>
    <row r="3203" spans="1:5" customFormat="1" x14ac:dyDescent="0.2">
      <c r="A3203" s="172" t="s">
        <v>10504</v>
      </c>
      <c r="B3203" s="172" t="s">
        <v>10505</v>
      </c>
      <c r="C3203" s="172" t="s">
        <v>14646</v>
      </c>
      <c r="D3203" s="172" t="s">
        <v>15008</v>
      </c>
      <c r="E3203" s="173">
        <v>1</v>
      </c>
    </row>
    <row r="3204" spans="1:5" customFormat="1" x14ac:dyDescent="0.2">
      <c r="A3204" s="172" t="s">
        <v>10506</v>
      </c>
      <c r="B3204" s="172" t="s">
        <v>10507</v>
      </c>
      <c r="C3204" s="172" t="s">
        <v>14646</v>
      </c>
      <c r="D3204" s="172" t="s">
        <v>15008</v>
      </c>
      <c r="E3204" s="173">
        <v>1</v>
      </c>
    </row>
    <row r="3205" spans="1:5" customFormat="1" x14ac:dyDescent="0.2">
      <c r="A3205" s="172" t="s">
        <v>10508</v>
      </c>
      <c r="B3205" s="172" t="s">
        <v>10509</v>
      </c>
      <c r="C3205" s="172" t="s">
        <v>14692</v>
      </c>
      <c r="D3205" s="172" t="s">
        <v>15008</v>
      </c>
      <c r="E3205" s="173">
        <v>1</v>
      </c>
    </row>
    <row r="3206" spans="1:5" customFormat="1" x14ac:dyDescent="0.2">
      <c r="A3206" s="172" t="s">
        <v>10510</v>
      </c>
      <c r="B3206" s="172" t="s">
        <v>10511</v>
      </c>
      <c r="C3206" s="172" t="s">
        <v>14646</v>
      </c>
      <c r="D3206" s="172" t="s">
        <v>15008</v>
      </c>
      <c r="E3206" s="173">
        <v>1</v>
      </c>
    </row>
    <row r="3207" spans="1:5" customFormat="1" x14ac:dyDescent="0.2">
      <c r="A3207" s="172" t="s">
        <v>7450</v>
      </c>
      <c r="B3207" s="172" t="s">
        <v>7451</v>
      </c>
      <c r="C3207" s="172" t="s">
        <v>14671</v>
      </c>
      <c r="D3207" s="172" t="s">
        <v>15008</v>
      </c>
      <c r="E3207" s="173">
        <v>1</v>
      </c>
    </row>
    <row r="3208" spans="1:5" customFormat="1" x14ac:dyDescent="0.2">
      <c r="A3208" s="172" t="s">
        <v>7450</v>
      </c>
      <c r="B3208" s="172" t="s">
        <v>7451</v>
      </c>
      <c r="C3208" s="172" t="s">
        <v>14625</v>
      </c>
      <c r="D3208" s="172" t="s">
        <v>15008</v>
      </c>
      <c r="E3208" s="173">
        <v>1</v>
      </c>
    </row>
    <row r="3209" spans="1:5" customFormat="1" x14ac:dyDescent="0.2">
      <c r="A3209" s="172" t="s">
        <v>10512</v>
      </c>
      <c r="B3209" s="172" t="s">
        <v>10513</v>
      </c>
      <c r="C3209" s="172" t="s">
        <v>14673</v>
      </c>
      <c r="D3209" s="172" t="s">
        <v>15008</v>
      </c>
      <c r="E3209" s="173">
        <v>1</v>
      </c>
    </row>
    <row r="3210" spans="1:5" customFormat="1" x14ac:dyDescent="0.2">
      <c r="A3210" s="172" t="s">
        <v>10514</v>
      </c>
      <c r="B3210" s="172" t="s">
        <v>10515</v>
      </c>
      <c r="C3210" s="172" t="s">
        <v>14693</v>
      </c>
      <c r="D3210" s="172" t="s">
        <v>15008</v>
      </c>
      <c r="E3210" s="173">
        <v>1</v>
      </c>
    </row>
    <row r="3211" spans="1:5" customFormat="1" x14ac:dyDescent="0.2">
      <c r="A3211" s="172" t="s">
        <v>10516</v>
      </c>
      <c r="B3211" s="172" t="s">
        <v>10517</v>
      </c>
      <c r="C3211" s="172" t="s">
        <v>14746</v>
      </c>
      <c r="D3211" s="172" t="s">
        <v>15008</v>
      </c>
      <c r="E3211" s="173">
        <v>1</v>
      </c>
    </row>
    <row r="3212" spans="1:5" customFormat="1" x14ac:dyDescent="0.2">
      <c r="A3212" s="172" t="s">
        <v>10518</v>
      </c>
      <c r="B3212" s="172" t="s">
        <v>10519</v>
      </c>
      <c r="C3212" s="172" t="s">
        <v>14693</v>
      </c>
      <c r="D3212" s="172" t="s">
        <v>15007</v>
      </c>
      <c r="E3212" s="173">
        <v>1</v>
      </c>
    </row>
    <row r="3213" spans="1:5" customFormat="1" x14ac:dyDescent="0.2">
      <c r="A3213" s="172" t="s">
        <v>10518</v>
      </c>
      <c r="B3213" s="172" t="s">
        <v>10519</v>
      </c>
      <c r="C3213" s="172" t="s">
        <v>14618</v>
      </c>
      <c r="D3213" s="172" t="s">
        <v>15007</v>
      </c>
      <c r="E3213" s="173">
        <v>1</v>
      </c>
    </row>
    <row r="3214" spans="1:5" customFormat="1" x14ac:dyDescent="0.2">
      <c r="A3214" s="172" t="s">
        <v>10520</v>
      </c>
      <c r="B3214" s="172" t="s">
        <v>10521</v>
      </c>
      <c r="C3214" s="172" t="s">
        <v>14618</v>
      </c>
      <c r="D3214" s="172" t="s">
        <v>15008</v>
      </c>
      <c r="E3214" s="173">
        <v>1</v>
      </c>
    </row>
    <row r="3215" spans="1:5" customFormat="1" x14ac:dyDescent="0.2">
      <c r="A3215" s="172" t="s">
        <v>10522</v>
      </c>
      <c r="B3215" s="172" t="s">
        <v>10523</v>
      </c>
      <c r="C3215" s="172" t="s">
        <v>14673</v>
      </c>
      <c r="D3215" s="172" t="s">
        <v>15008</v>
      </c>
      <c r="E3215" s="173">
        <v>1</v>
      </c>
    </row>
    <row r="3216" spans="1:5" customFormat="1" x14ac:dyDescent="0.2">
      <c r="A3216" s="172" t="s">
        <v>10524</v>
      </c>
      <c r="B3216" s="172" t="s">
        <v>10525</v>
      </c>
      <c r="C3216" s="172" t="s">
        <v>14673</v>
      </c>
      <c r="D3216" s="172" t="s">
        <v>15008</v>
      </c>
      <c r="E3216" s="173">
        <v>1</v>
      </c>
    </row>
    <row r="3217" spans="1:5" customFormat="1" x14ac:dyDescent="0.2">
      <c r="A3217" s="172" t="s">
        <v>10526</v>
      </c>
      <c r="B3217" s="172" t="s">
        <v>10527</v>
      </c>
      <c r="C3217" s="172" t="s">
        <v>14673</v>
      </c>
      <c r="D3217" s="172" t="s">
        <v>15008</v>
      </c>
      <c r="E3217" s="173">
        <v>1</v>
      </c>
    </row>
    <row r="3218" spans="1:5" customFormat="1" x14ac:dyDescent="0.2">
      <c r="A3218" s="172" t="s">
        <v>10528</v>
      </c>
      <c r="B3218" s="172" t="s">
        <v>10529</v>
      </c>
      <c r="C3218" s="172" t="s">
        <v>14618</v>
      </c>
      <c r="D3218" s="172" t="s">
        <v>15007</v>
      </c>
      <c r="E3218" s="173">
        <v>1</v>
      </c>
    </row>
    <row r="3219" spans="1:5" customFormat="1" x14ac:dyDescent="0.2">
      <c r="A3219" s="172" t="s">
        <v>10530</v>
      </c>
      <c r="B3219" s="172" t="s">
        <v>10531</v>
      </c>
      <c r="C3219" s="172" t="s">
        <v>14618</v>
      </c>
      <c r="D3219" s="172" t="s">
        <v>15008</v>
      </c>
      <c r="E3219" s="173">
        <v>1</v>
      </c>
    </row>
    <row r="3220" spans="1:5" customFormat="1" x14ac:dyDescent="0.2">
      <c r="A3220" s="172" t="s">
        <v>10532</v>
      </c>
      <c r="B3220" s="172" t="s">
        <v>10533</v>
      </c>
      <c r="C3220" s="172" t="s">
        <v>14618</v>
      </c>
      <c r="D3220" s="172" t="s">
        <v>15008</v>
      </c>
      <c r="E3220" s="173">
        <v>1</v>
      </c>
    </row>
    <row r="3221" spans="1:5" customFormat="1" x14ac:dyDescent="0.2">
      <c r="A3221" s="172" t="s">
        <v>10534</v>
      </c>
      <c r="B3221" s="172" t="s">
        <v>10535</v>
      </c>
      <c r="C3221" s="172" t="s">
        <v>14673</v>
      </c>
      <c r="D3221" s="172" t="s">
        <v>15008</v>
      </c>
      <c r="E3221" s="173">
        <v>1</v>
      </c>
    </row>
    <row r="3222" spans="1:5" customFormat="1" x14ac:dyDescent="0.2">
      <c r="A3222" s="172" t="s">
        <v>10536</v>
      </c>
      <c r="B3222" s="172" t="s">
        <v>10537</v>
      </c>
      <c r="C3222" s="172" t="s">
        <v>14673</v>
      </c>
      <c r="D3222" s="172" t="s">
        <v>15008</v>
      </c>
      <c r="E3222" s="173">
        <v>1</v>
      </c>
    </row>
    <row r="3223" spans="1:5" customFormat="1" x14ac:dyDescent="0.2">
      <c r="A3223" s="172" t="s">
        <v>10538</v>
      </c>
      <c r="B3223" s="172" t="s">
        <v>10539</v>
      </c>
      <c r="C3223" s="172" t="s">
        <v>14673</v>
      </c>
      <c r="D3223" s="172" t="s">
        <v>15008</v>
      </c>
      <c r="E3223" s="173">
        <v>1</v>
      </c>
    </row>
    <row r="3224" spans="1:5" customFormat="1" x14ac:dyDescent="0.2">
      <c r="A3224" s="172" t="s">
        <v>7452</v>
      </c>
      <c r="B3224" s="172" t="s">
        <v>7453</v>
      </c>
      <c r="C3224" s="172" t="s">
        <v>14673</v>
      </c>
      <c r="D3224" s="172" t="s">
        <v>15008</v>
      </c>
      <c r="E3224" s="173">
        <v>1</v>
      </c>
    </row>
    <row r="3225" spans="1:5" customFormat="1" x14ac:dyDescent="0.2">
      <c r="A3225" s="172" t="s">
        <v>7454</v>
      </c>
      <c r="B3225" s="172" t="s">
        <v>16021</v>
      </c>
      <c r="C3225" s="172" t="s">
        <v>14647</v>
      </c>
      <c r="D3225" s="172" t="s">
        <v>15007</v>
      </c>
      <c r="E3225" s="173">
        <v>1</v>
      </c>
    </row>
    <row r="3226" spans="1:5" customFormat="1" x14ac:dyDescent="0.2">
      <c r="A3226" s="172" t="s">
        <v>7454</v>
      </c>
      <c r="B3226" s="172" t="s">
        <v>16021</v>
      </c>
      <c r="C3226" s="172" t="s">
        <v>14625</v>
      </c>
      <c r="D3226" s="172" t="s">
        <v>15007</v>
      </c>
      <c r="E3226" s="173">
        <v>1</v>
      </c>
    </row>
    <row r="3227" spans="1:5" customFormat="1" x14ac:dyDescent="0.2">
      <c r="A3227" s="172" t="s">
        <v>7455</v>
      </c>
      <c r="B3227" s="172" t="s">
        <v>7456</v>
      </c>
      <c r="C3227" s="172" t="s">
        <v>14673</v>
      </c>
      <c r="D3227" s="172" t="s">
        <v>15008</v>
      </c>
      <c r="E3227" s="173">
        <v>1</v>
      </c>
    </row>
    <row r="3228" spans="1:5" customFormat="1" x14ac:dyDescent="0.2">
      <c r="A3228" s="172" t="s">
        <v>7457</v>
      </c>
      <c r="B3228" s="172" t="s">
        <v>7458</v>
      </c>
      <c r="C3228" s="172" t="s">
        <v>14633</v>
      </c>
      <c r="D3228" s="172" t="s">
        <v>15008</v>
      </c>
      <c r="E3228" s="173">
        <v>1</v>
      </c>
    </row>
    <row r="3229" spans="1:5" customFormat="1" x14ac:dyDescent="0.2">
      <c r="A3229" s="172" t="s">
        <v>10540</v>
      </c>
      <c r="B3229" s="172" t="s">
        <v>10541</v>
      </c>
      <c r="C3229" s="172" t="s">
        <v>14618</v>
      </c>
      <c r="D3229" s="172" t="s">
        <v>15007</v>
      </c>
      <c r="E3229" s="173">
        <v>1</v>
      </c>
    </row>
    <row r="3230" spans="1:5" customFormat="1" x14ac:dyDescent="0.2">
      <c r="A3230" s="172" t="s">
        <v>10542</v>
      </c>
      <c r="B3230" s="172" t="s">
        <v>10543</v>
      </c>
      <c r="C3230" s="172" t="s">
        <v>14618</v>
      </c>
      <c r="D3230" s="172" t="s">
        <v>15007</v>
      </c>
      <c r="E3230" s="173">
        <v>1</v>
      </c>
    </row>
    <row r="3231" spans="1:5" customFormat="1" x14ac:dyDescent="0.2">
      <c r="A3231" s="172" t="s">
        <v>7459</v>
      </c>
      <c r="B3231" s="172" t="s">
        <v>7460</v>
      </c>
      <c r="C3231" s="172" t="s">
        <v>14673</v>
      </c>
      <c r="D3231" s="172" t="s">
        <v>15008</v>
      </c>
      <c r="E3231" s="173">
        <v>1</v>
      </c>
    </row>
    <row r="3232" spans="1:5" customFormat="1" x14ac:dyDescent="0.2">
      <c r="A3232" s="172" t="s">
        <v>7461</v>
      </c>
      <c r="B3232" s="172" t="s">
        <v>7462</v>
      </c>
      <c r="C3232" s="172" t="s">
        <v>14673</v>
      </c>
      <c r="D3232" s="172" t="s">
        <v>15008</v>
      </c>
      <c r="E3232" s="173">
        <v>1</v>
      </c>
    </row>
    <row r="3233" spans="1:5" customFormat="1" x14ac:dyDescent="0.2">
      <c r="A3233" s="172" t="s">
        <v>10544</v>
      </c>
      <c r="B3233" s="172" t="s">
        <v>10545</v>
      </c>
      <c r="C3233" s="172" t="s">
        <v>14673</v>
      </c>
      <c r="D3233" s="172" t="s">
        <v>15008</v>
      </c>
      <c r="E3233" s="173">
        <v>1</v>
      </c>
    </row>
    <row r="3234" spans="1:5" customFormat="1" x14ac:dyDescent="0.2">
      <c r="A3234" s="172" t="s">
        <v>10546</v>
      </c>
      <c r="B3234" s="172" t="s">
        <v>10547</v>
      </c>
      <c r="C3234" s="172" t="s">
        <v>14673</v>
      </c>
      <c r="D3234" s="172" t="s">
        <v>15008</v>
      </c>
      <c r="E3234" s="173">
        <v>1</v>
      </c>
    </row>
    <row r="3235" spans="1:5" customFormat="1" x14ac:dyDescent="0.2">
      <c r="A3235" s="172" t="s">
        <v>7463</v>
      </c>
      <c r="B3235" s="172" t="s">
        <v>16022</v>
      </c>
      <c r="C3235" s="172" t="s">
        <v>14628</v>
      </c>
      <c r="D3235" s="172" t="s">
        <v>15007</v>
      </c>
      <c r="E3235" s="173">
        <v>1</v>
      </c>
    </row>
    <row r="3236" spans="1:5" customFormat="1" x14ac:dyDescent="0.2">
      <c r="A3236" s="172" t="s">
        <v>7463</v>
      </c>
      <c r="B3236" s="172" t="s">
        <v>16022</v>
      </c>
      <c r="C3236" s="172" t="s">
        <v>14625</v>
      </c>
      <c r="D3236" s="172" t="s">
        <v>15007</v>
      </c>
      <c r="E3236" s="173">
        <v>1</v>
      </c>
    </row>
    <row r="3237" spans="1:5" customFormat="1" x14ac:dyDescent="0.2">
      <c r="A3237" s="172" t="s">
        <v>10548</v>
      </c>
      <c r="B3237" s="172" t="s">
        <v>10549</v>
      </c>
      <c r="C3237" s="172" t="s">
        <v>14673</v>
      </c>
      <c r="D3237" s="172" t="s">
        <v>15008</v>
      </c>
      <c r="E3237" s="173">
        <v>1</v>
      </c>
    </row>
    <row r="3238" spans="1:5" customFormat="1" x14ac:dyDescent="0.2">
      <c r="A3238" s="172" t="s">
        <v>10550</v>
      </c>
      <c r="B3238" s="172" t="s">
        <v>10551</v>
      </c>
      <c r="C3238" s="172" t="s">
        <v>14687</v>
      </c>
      <c r="D3238" s="172" t="s">
        <v>15008</v>
      </c>
      <c r="E3238" s="173">
        <v>1</v>
      </c>
    </row>
    <row r="3239" spans="1:5" customFormat="1" x14ac:dyDescent="0.2">
      <c r="A3239" s="172" t="s">
        <v>10552</v>
      </c>
      <c r="B3239" s="172" t="s">
        <v>10553</v>
      </c>
      <c r="C3239" s="172" t="s">
        <v>14673</v>
      </c>
      <c r="D3239" s="172" t="s">
        <v>15008</v>
      </c>
      <c r="E3239" s="173">
        <v>1</v>
      </c>
    </row>
    <row r="3240" spans="1:5" customFormat="1" x14ac:dyDescent="0.2">
      <c r="A3240" s="172" t="s">
        <v>14775</v>
      </c>
      <c r="B3240" s="172" t="s">
        <v>14776</v>
      </c>
      <c r="C3240" s="172" t="s">
        <v>14718</v>
      </c>
      <c r="D3240" s="172" t="s">
        <v>15008</v>
      </c>
      <c r="E3240" s="173">
        <v>1</v>
      </c>
    </row>
    <row r="3241" spans="1:5" customFormat="1" x14ac:dyDescent="0.2">
      <c r="A3241" s="172" t="s">
        <v>10554</v>
      </c>
      <c r="B3241" s="172" t="s">
        <v>10555</v>
      </c>
      <c r="C3241" s="172" t="s">
        <v>14663</v>
      </c>
      <c r="D3241" s="172" t="s">
        <v>15008</v>
      </c>
      <c r="E3241" s="173">
        <v>1</v>
      </c>
    </row>
    <row r="3242" spans="1:5" customFormat="1" x14ac:dyDescent="0.2">
      <c r="A3242" s="172" t="s">
        <v>7464</v>
      </c>
      <c r="B3242" s="172" t="s">
        <v>7465</v>
      </c>
      <c r="C3242" s="172" t="s">
        <v>14687</v>
      </c>
      <c r="D3242" s="172" t="s">
        <v>15008</v>
      </c>
      <c r="E3242" s="173">
        <v>1</v>
      </c>
    </row>
    <row r="3243" spans="1:5" customFormat="1" x14ac:dyDescent="0.2">
      <c r="A3243" s="172" t="s">
        <v>10556</v>
      </c>
      <c r="B3243" s="172" t="s">
        <v>10557</v>
      </c>
      <c r="C3243" s="172" t="s">
        <v>14673</v>
      </c>
      <c r="D3243" s="172" t="s">
        <v>15008</v>
      </c>
      <c r="E3243" s="173">
        <v>1</v>
      </c>
    </row>
    <row r="3244" spans="1:5" customFormat="1" x14ac:dyDescent="0.2">
      <c r="A3244" s="172" t="s">
        <v>10558</v>
      </c>
      <c r="B3244" s="172" t="s">
        <v>10559</v>
      </c>
      <c r="C3244" s="172" t="s">
        <v>14673</v>
      </c>
      <c r="D3244" s="172" t="s">
        <v>15008</v>
      </c>
      <c r="E3244" s="173">
        <v>1</v>
      </c>
    </row>
    <row r="3245" spans="1:5" customFormat="1" x14ac:dyDescent="0.2">
      <c r="A3245" s="172" t="s">
        <v>10560</v>
      </c>
      <c r="B3245" s="172" t="s">
        <v>10561</v>
      </c>
      <c r="C3245" s="172" t="s">
        <v>14673</v>
      </c>
      <c r="D3245" s="172" t="s">
        <v>15008</v>
      </c>
      <c r="E3245" s="173">
        <v>1</v>
      </c>
    </row>
    <row r="3246" spans="1:5" customFormat="1" x14ac:dyDescent="0.2">
      <c r="A3246" s="172" t="s">
        <v>10562</v>
      </c>
      <c r="B3246" s="172" t="s">
        <v>10563</v>
      </c>
      <c r="C3246" s="172" t="s">
        <v>14673</v>
      </c>
      <c r="D3246" s="172" t="s">
        <v>15008</v>
      </c>
      <c r="E3246" s="173">
        <v>1</v>
      </c>
    </row>
    <row r="3247" spans="1:5" customFormat="1" x14ac:dyDescent="0.2">
      <c r="A3247" s="172" t="s">
        <v>10564</v>
      </c>
      <c r="B3247" s="172" t="s">
        <v>10565</v>
      </c>
      <c r="C3247" s="172" t="s">
        <v>14673</v>
      </c>
      <c r="D3247" s="172" t="s">
        <v>15008</v>
      </c>
      <c r="E3247" s="173">
        <v>1</v>
      </c>
    </row>
    <row r="3248" spans="1:5" customFormat="1" x14ac:dyDescent="0.2">
      <c r="A3248" s="172" t="s">
        <v>10566</v>
      </c>
      <c r="B3248" s="172" t="s">
        <v>10567</v>
      </c>
      <c r="C3248" s="172" t="s">
        <v>14673</v>
      </c>
      <c r="D3248" s="172" t="s">
        <v>15008</v>
      </c>
      <c r="E3248" s="173">
        <v>1</v>
      </c>
    </row>
    <row r="3249" spans="1:5" customFormat="1" x14ac:dyDescent="0.2">
      <c r="A3249" s="172" t="s">
        <v>10568</v>
      </c>
      <c r="B3249" s="172" t="s">
        <v>10569</v>
      </c>
      <c r="C3249" s="172" t="s">
        <v>14673</v>
      </c>
      <c r="D3249" s="172" t="s">
        <v>15008</v>
      </c>
      <c r="E3249" s="173">
        <v>1</v>
      </c>
    </row>
    <row r="3250" spans="1:5" customFormat="1" x14ac:dyDescent="0.2">
      <c r="A3250" s="172" t="s">
        <v>10570</v>
      </c>
      <c r="B3250" s="172" t="s">
        <v>10571</v>
      </c>
      <c r="C3250" s="172" t="s">
        <v>14673</v>
      </c>
      <c r="D3250" s="172" t="s">
        <v>15008</v>
      </c>
      <c r="E3250" s="173">
        <v>1</v>
      </c>
    </row>
    <row r="3251" spans="1:5" customFormat="1" x14ac:dyDescent="0.2">
      <c r="A3251" s="172" t="s">
        <v>10572</v>
      </c>
      <c r="B3251" s="172" t="s">
        <v>10573</v>
      </c>
      <c r="C3251" s="172" t="s">
        <v>14673</v>
      </c>
      <c r="D3251" s="172" t="s">
        <v>15008</v>
      </c>
      <c r="E3251" s="173">
        <v>1</v>
      </c>
    </row>
    <row r="3252" spans="1:5" customFormat="1" x14ac:dyDescent="0.2">
      <c r="A3252" s="172" t="s">
        <v>10574</v>
      </c>
      <c r="B3252" s="172" t="s">
        <v>10575</v>
      </c>
      <c r="C3252" s="172" t="s">
        <v>14673</v>
      </c>
      <c r="D3252" s="172" t="s">
        <v>15008</v>
      </c>
      <c r="E3252" s="173">
        <v>1</v>
      </c>
    </row>
    <row r="3253" spans="1:5" customFormat="1" x14ac:dyDescent="0.2">
      <c r="A3253" s="172" t="s">
        <v>10576</v>
      </c>
      <c r="B3253" s="172" t="s">
        <v>10577</v>
      </c>
      <c r="C3253" s="172" t="s">
        <v>14673</v>
      </c>
      <c r="D3253" s="172" t="s">
        <v>15008</v>
      </c>
      <c r="E3253" s="173">
        <v>1</v>
      </c>
    </row>
    <row r="3254" spans="1:5" customFormat="1" x14ac:dyDescent="0.2">
      <c r="A3254" s="172" t="s">
        <v>10578</v>
      </c>
      <c r="B3254" s="172" t="s">
        <v>10579</v>
      </c>
      <c r="C3254" s="172" t="s">
        <v>14650</v>
      </c>
      <c r="D3254" s="172" t="s">
        <v>15008</v>
      </c>
      <c r="E3254" s="173">
        <v>1</v>
      </c>
    </row>
    <row r="3255" spans="1:5" customFormat="1" x14ac:dyDescent="0.2">
      <c r="A3255" s="172" t="s">
        <v>10580</v>
      </c>
      <c r="B3255" s="172" t="s">
        <v>10581</v>
      </c>
      <c r="C3255" s="172" t="s">
        <v>14673</v>
      </c>
      <c r="D3255" s="172" t="s">
        <v>15008</v>
      </c>
      <c r="E3255" s="173">
        <v>1</v>
      </c>
    </row>
    <row r="3256" spans="1:5" customFormat="1" x14ac:dyDescent="0.2">
      <c r="A3256" s="172" t="s">
        <v>10582</v>
      </c>
      <c r="B3256" s="172" t="s">
        <v>16023</v>
      </c>
      <c r="C3256" s="172" t="s">
        <v>14650</v>
      </c>
      <c r="D3256" s="172" t="s">
        <v>15007</v>
      </c>
      <c r="E3256" s="173">
        <v>1</v>
      </c>
    </row>
    <row r="3257" spans="1:5" customFormat="1" x14ac:dyDescent="0.2">
      <c r="A3257" s="172" t="s">
        <v>14777</v>
      </c>
      <c r="B3257" s="172" t="s">
        <v>16024</v>
      </c>
      <c r="C3257" s="172" t="s">
        <v>14687</v>
      </c>
      <c r="D3257" s="172" t="s">
        <v>15007</v>
      </c>
      <c r="E3257" s="173">
        <v>1</v>
      </c>
    </row>
    <row r="3258" spans="1:5" customFormat="1" x14ac:dyDescent="0.2">
      <c r="A3258" s="172" t="s">
        <v>16025</v>
      </c>
      <c r="B3258" s="172" t="s">
        <v>15371</v>
      </c>
      <c r="C3258" s="172" t="s">
        <v>14625</v>
      </c>
      <c r="D3258" s="172" t="s">
        <v>15007</v>
      </c>
      <c r="E3258" s="173">
        <v>1</v>
      </c>
    </row>
    <row r="3259" spans="1:5" customFormat="1" x14ac:dyDescent="0.2">
      <c r="A3259" s="172" t="s">
        <v>7466</v>
      </c>
      <c r="B3259" s="172" t="s">
        <v>7467</v>
      </c>
      <c r="C3259" s="172" t="s">
        <v>14661</v>
      </c>
      <c r="D3259" s="172" t="s">
        <v>15008</v>
      </c>
      <c r="E3259" s="173">
        <v>1</v>
      </c>
    </row>
    <row r="3260" spans="1:5" customFormat="1" x14ac:dyDescent="0.2">
      <c r="A3260" s="172" t="s">
        <v>7466</v>
      </c>
      <c r="B3260" s="172" t="s">
        <v>7467</v>
      </c>
      <c r="C3260" s="172" t="s">
        <v>14625</v>
      </c>
      <c r="D3260" s="172" t="s">
        <v>15008</v>
      </c>
      <c r="E3260" s="173">
        <v>1</v>
      </c>
    </row>
    <row r="3261" spans="1:5" customFormat="1" x14ac:dyDescent="0.2">
      <c r="A3261" s="172" t="s">
        <v>6020</v>
      </c>
      <c r="B3261" s="172" t="s">
        <v>16026</v>
      </c>
      <c r="C3261" s="172" t="s">
        <v>14633</v>
      </c>
      <c r="D3261" s="172" t="s">
        <v>15007</v>
      </c>
      <c r="E3261" s="173">
        <v>1</v>
      </c>
    </row>
    <row r="3262" spans="1:5" customFormat="1" x14ac:dyDescent="0.2">
      <c r="A3262" s="172" t="s">
        <v>6020</v>
      </c>
      <c r="B3262" s="172" t="s">
        <v>16026</v>
      </c>
      <c r="C3262" s="172" t="s">
        <v>14625</v>
      </c>
      <c r="D3262" s="172" t="s">
        <v>15007</v>
      </c>
      <c r="E3262" s="173">
        <v>1</v>
      </c>
    </row>
    <row r="3263" spans="1:5" customFormat="1" x14ac:dyDescent="0.2">
      <c r="A3263" s="172" t="s">
        <v>6110</v>
      </c>
      <c r="B3263" s="172" t="s">
        <v>16027</v>
      </c>
      <c r="C3263" s="172" t="s">
        <v>14637</v>
      </c>
      <c r="D3263" s="172" t="s">
        <v>15007</v>
      </c>
      <c r="E3263" s="173">
        <v>1</v>
      </c>
    </row>
    <row r="3264" spans="1:5" customFormat="1" x14ac:dyDescent="0.2">
      <c r="A3264" s="172" t="s">
        <v>6110</v>
      </c>
      <c r="B3264" s="172" t="s">
        <v>16027</v>
      </c>
      <c r="C3264" s="172" t="s">
        <v>14625</v>
      </c>
      <c r="D3264" s="172" t="s">
        <v>15007</v>
      </c>
      <c r="E3264" s="173">
        <v>1</v>
      </c>
    </row>
    <row r="3265" spans="1:5" customFormat="1" x14ac:dyDescent="0.2">
      <c r="A3265" s="172" t="s">
        <v>10583</v>
      </c>
      <c r="B3265" s="172" t="s">
        <v>18169</v>
      </c>
      <c r="C3265" s="172" t="s">
        <v>14621</v>
      </c>
      <c r="D3265" s="172" t="s">
        <v>15007</v>
      </c>
      <c r="E3265" s="173">
        <v>1</v>
      </c>
    </row>
    <row r="3266" spans="1:5" customFormat="1" x14ac:dyDescent="0.2">
      <c r="A3266" s="172" t="s">
        <v>6111</v>
      </c>
      <c r="B3266" s="172" t="s">
        <v>6112</v>
      </c>
      <c r="C3266" s="172" t="s">
        <v>14637</v>
      </c>
      <c r="D3266" s="172" t="s">
        <v>15007</v>
      </c>
      <c r="E3266" s="173">
        <v>1</v>
      </c>
    </row>
    <row r="3267" spans="1:5" customFormat="1" x14ac:dyDescent="0.2">
      <c r="A3267" s="172" t="s">
        <v>6111</v>
      </c>
      <c r="B3267" s="172" t="s">
        <v>6112</v>
      </c>
      <c r="C3267" s="172" t="s">
        <v>14625</v>
      </c>
      <c r="D3267" s="172" t="s">
        <v>15007</v>
      </c>
      <c r="E3267" s="173">
        <v>1</v>
      </c>
    </row>
    <row r="3268" spans="1:5" customFormat="1" x14ac:dyDescent="0.2">
      <c r="A3268" s="172" t="s">
        <v>6113</v>
      </c>
      <c r="B3268" s="172" t="s">
        <v>16028</v>
      </c>
      <c r="C3268" s="172" t="s">
        <v>14625</v>
      </c>
      <c r="D3268" s="172" t="s">
        <v>15007</v>
      </c>
      <c r="E3268" s="173">
        <v>1</v>
      </c>
    </row>
    <row r="3269" spans="1:5" customFormat="1" x14ac:dyDescent="0.2">
      <c r="A3269" s="172" t="s">
        <v>6114</v>
      </c>
      <c r="B3269" s="172" t="s">
        <v>16029</v>
      </c>
      <c r="C3269" s="172" t="s">
        <v>14646</v>
      </c>
      <c r="D3269" s="172" t="s">
        <v>15007</v>
      </c>
      <c r="E3269" s="173">
        <v>1</v>
      </c>
    </row>
    <row r="3270" spans="1:5" customFormat="1" x14ac:dyDescent="0.2">
      <c r="A3270" s="172" t="s">
        <v>6115</v>
      </c>
      <c r="B3270" s="172" t="s">
        <v>16030</v>
      </c>
      <c r="C3270" s="172" t="s">
        <v>14646</v>
      </c>
      <c r="D3270" s="172" t="s">
        <v>15007</v>
      </c>
      <c r="E3270" s="173">
        <v>1</v>
      </c>
    </row>
    <row r="3271" spans="1:5" customFormat="1" x14ac:dyDescent="0.2">
      <c r="A3271" s="172" t="s">
        <v>6116</v>
      </c>
      <c r="B3271" s="172" t="s">
        <v>16031</v>
      </c>
      <c r="C3271" s="172" t="s">
        <v>14646</v>
      </c>
      <c r="D3271" s="172" t="s">
        <v>15007</v>
      </c>
      <c r="E3271" s="173">
        <v>1</v>
      </c>
    </row>
    <row r="3272" spans="1:5" customFormat="1" x14ac:dyDescent="0.2">
      <c r="A3272" s="172" t="s">
        <v>6117</v>
      </c>
      <c r="B3272" s="172" t="s">
        <v>16032</v>
      </c>
      <c r="C3272" s="172" t="s">
        <v>14646</v>
      </c>
      <c r="D3272" s="172" t="s">
        <v>15007</v>
      </c>
      <c r="E3272" s="173">
        <v>1</v>
      </c>
    </row>
    <row r="3273" spans="1:5" customFormat="1" x14ac:dyDescent="0.2">
      <c r="A3273" s="172" t="s">
        <v>7468</v>
      </c>
      <c r="B3273" s="172" t="s">
        <v>16033</v>
      </c>
      <c r="C3273" s="172" t="s">
        <v>14648</v>
      </c>
      <c r="D3273" s="172" t="s">
        <v>15007</v>
      </c>
      <c r="E3273" s="173">
        <v>1</v>
      </c>
    </row>
    <row r="3274" spans="1:5" customFormat="1" x14ac:dyDescent="0.2">
      <c r="A3274" s="172" t="s">
        <v>6334</v>
      </c>
      <c r="B3274" s="172" t="s">
        <v>5923</v>
      </c>
      <c r="C3274" s="172" t="s">
        <v>14671</v>
      </c>
      <c r="D3274" s="172" t="s">
        <v>15008</v>
      </c>
      <c r="E3274" s="173">
        <v>1</v>
      </c>
    </row>
    <row r="3275" spans="1:5" customFormat="1" x14ac:dyDescent="0.2">
      <c r="A3275" s="172" t="s">
        <v>6334</v>
      </c>
      <c r="B3275" s="172" t="s">
        <v>5923</v>
      </c>
      <c r="C3275" s="172" t="s">
        <v>14625</v>
      </c>
      <c r="D3275" s="172" t="s">
        <v>15008</v>
      </c>
      <c r="E3275" s="173">
        <v>1</v>
      </c>
    </row>
    <row r="3276" spans="1:5" customFormat="1" x14ac:dyDescent="0.2">
      <c r="A3276" s="172" t="s">
        <v>6335</v>
      </c>
      <c r="B3276" s="172" t="s">
        <v>6336</v>
      </c>
      <c r="C3276" s="172" t="s">
        <v>14646</v>
      </c>
      <c r="D3276" s="172" t="s">
        <v>15007</v>
      </c>
      <c r="E3276" s="173">
        <v>1</v>
      </c>
    </row>
    <row r="3277" spans="1:5" customFormat="1" x14ac:dyDescent="0.2">
      <c r="A3277" s="172" t="s">
        <v>10584</v>
      </c>
      <c r="B3277" s="172" t="s">
        <v>16034</v>
      </c>
      <c r="C3277" s="172" t="s">
        <v>14631</v>
      </c>
      <c r="D3277" s="172" t="s">
        <v>15007</v>
      </c>
      <c r="E3277" s="173">
        <v>1</v>
      </c>
    </row>
    <row r="3278" spans="1:5" customFormat="1" x14ac:dyDescent="0.2">
      <c r="A3278" s="172" t="s">
        <v>14778</v>
      </c>
      <c r="B3278" s="172" t="s">
        <v>16035</v>
      </c>
      <c r="C3278" s="172" t="s">
        <v>14621</v>
      </c>
      <c r="D3278" s="172" t="s">
        <v>15007</v>
      </c>
      <c r="E3278" s="173">
        <v>1</v>
      </c>
    </row>
    <row r="3279" spans="1:5" customFormat="1" x14ac:dyDescent="0.2">
      <c r="A3279" s="172" t="s">
        <v>14779</v>
      </c>
      <c r="B3279" s="172" t="s">
        <v>10471</v>
      </c>
      <c r="C3279" s="172" t="s">
        <v>14621</v>
      </c>
      <c r="D3279" s="172" t="s">
        <v>15008</v>
      </c>
      <c r="E3279" s="173">
        <v>1</v>
      </c>
    </row>
    <row r="3280" spans="1:5" customFormat="1" x14ac:dyDescent="0.2">
      <c r="A3280" s="172" t="s">
        <v>16036</v>
      </c>
      <c r="B3280" s="172" t="s">
        <v>16037</v>
      </c>
      <c r="C3280" s="172" t="s">
        <v>14621</v>
      </c>
      <c r="D3280" s="172" t="s">
        <v>15007</v>
      </c>
      <c r="E3280" s="173">
        <v>1</v>
      </c>
    </row>
    <row r="3281" spans="1:5" customFormat="1" x14ac:dyDescent="0.2">
      <c r="A3281" s="172" t="s">
        <v>16038</v>
      </c>
      <c r="B3281" s="172" t="s">
        <v>16039</v>
      </c>
      <c r="C3281" s="172" t="s">
        <v>14661</v>
      </c>
      <c r="D3281" s="172" t="s">
        <v>15007</v>
      </c>
      <c r="E3281" s="173">
        <v>1</v>
      </c>
    </row>
    <row r="3282" spans="1:5" customFormat="1" x14ac:dyDescent="0.2">
      <c r="A3282" s="172" t="s">
        <v>18804</v>
      </c>
      <c r="B3282" s="172" t="s">
        <v>18805</v>
      </c>
      <c r="C3282" s="172" t="s">
        <v>14621</v>
      </c>
      <c r="D3282" s="172" t="s">
        <v>15007</v>
      </c>
      <c r="E3282" s="173">
        <v>1</v>
      </c>
    </row>
    <row r="3283" spans="1:5" customFormat="1" x14ac:dyDescent="0.2">
      <c r="A3283" s="172" t="s">
        <v>14780</v>
      </c>
      <c r="B3283" s="172" t="s">
        <v>16040</v>
      </c>
      <c r="C3283" s="172" t="s">
        <v>14673</v>
      </c>
      <c r="D3283" s="172" t="s">
        <v>15008</v>
      </c>
      <c r="E3283" s="173">
        <v>1</v>
      </c>
    </row>
    <row r="3284" spans="1:5" customFormat="1" x14ac:dyDescent="0.2">
      <c r="A3284" s="172" t="s">
        <v>14781</v>
      </c>
      <c r="B3284" s="172" t="s">
        <v>16041</v>
      </c>
      <c r="C3284" s="172" t="s">
        <v>14673</v>
      </c>
      <c r="D3284" s="172" t="s">
        <v>15007</v>
      </c>
      <c r="E3284" s="173">
        <v>1</v>
      </c>
    </row>
    <row r="3285" spans="1:5" customFormat="1" x14ac:dyDescent="0.2">
      <c r="A3285" s="172" t="s">
        <v>14782</v>
      </c>
      <c r="B3285" s="172" t="s">
        <v>14783</v>
      </c>
      <c r="C3285" s="172" t="s">
        <v>14673</v>
      </c>
      <c r="D3285" s="172" t="s">
        <v>15008</v>
      </c>
      <c r="E3285" s="173">
        <v>1</v>
      </c>
    </row>
    <row r="3286" spans="1:5" customFormat="1" x14ac:dyDescent="0.2">
      <c r="A3286" s="172" t="s">
        <v>15029</v>
      </c>
      <c r="B3286" s="172" t="s">
        <v>16042</v>
      </c>
      <c r="C3286" s="172" t="s">
        <v>14673</v>
      </c>
      <c r="D3286" s="172" t="s">
        <v>15007</v>
      </c>
      <c r="E3286" s="173">
        <v>1</v>
      </c>
    </row>
    <row r="3287" spans="1:5" customFormat="1" x14ac:dyDescent="0.2">
      <c r="A3287" s="172" t="s">
        <v>10585</v>
      </c>
      <c r="B3287" s="172" t="s">
        <v>16043</v>
      </c>
      <c r="C3287" s="172" t="s">
        <v>14646</v>
      </c>
      <c r="D3287" s="172" t="s">
        <v>15007</v>
      </c>
      <c r="E3287" s="173">
        <v>1</v>
      </c>
    </row>
    <row r="3288" spans="1:5" customFormat="1" x14ac:dyDescent="0.2">
      <c r="A3288" s="172" t="s">
        <v>10586</v>
      </c>
      <c r="B3288" s="172" t="s">
        <v>16044</v>
      </c>
      <c r="C3288" s="172" t="s">
        <v>14646</v>
      </c>
      <c r="D3288" s="172" t="s">
        <v>15007</v>
      </c>
      <c r="E3288" s="173">
        <v>1</v>
      </c>
    </row>
    <row r="3289" spans="1:5" customFormat="1" x14ac:dyDescent="0.2">
      <c r="A3289" s="172" t="s">
        <v>7469</v>
      </c>
      <c r="B3289" s="172" t="s">
        <v>16045</v>
      </c>
      <c r="C3289" s="172" t="s">
        <v>14625</v>
      </c>
      <c r="D3289" s="172" t="s">
        <v>15007</v>
      </c>
      <c r="E3289" s="173">
        <v>1</v>
      </c>
    </row>
    <row r="3290" spans="1:5" customFormat="1" x14ac:dyDescent="0.2">
      <c r="A3290" s="172" t="s">
        <v>14784</v>
      </c>
      <c r="B3290" s="172" t="s">
        <v>16046</v>
      </c>
      <c r="C3290" s="172" t="s">
        <v>14633</v>
      </c>
      <c r="D3290" s="172" t="s">
        <v>15007</v>
      </c>
      <c r="E3290" s="173">
        <v>1</v>
      </c>
    </row>
    <row r="3291" spans="1:5" customFormat="1" x14ac:dyDescent="0.2">
      <c r="A3291" s="172" t="s">
        <v>14784</v>
      </c>
      <c r="B3291" s="172" t="s">
        <v>16046</v>
      </c>
      <c r="C3291" s="172" t="s">
        <v>14625</v>
      </c>
      <c r="D3291" s="172" t="s">
        <v>15007</v>
      </c>
      <c r="E3291" s="173">
        <v>1</v>
      </c>
    </row>
    <row r="3292" spans="1:5" customFormat="1" x14ac:dyDescent="0.2">
      <c r="A3292" s="172" t="s">
        <v>14785</v>
      </c>
      <c r="B3292" s="172" t="s">
        <v>16047</v>
      </c>
      <c r="C3292" s="172" t="s">
        <v>14633</v>
      </c>
      <c r="D3292" s="172" t="s">
        <v>15007</v>
      </c>
      <c r="E3292" s="173">
        <v>1</v>
      </c>
    </row>
    <row r="3293" spans="1:5" customFormat="1" x14ac:dyDescent="0.2">
      <c r="A3293" s="172" t="s">
        <v>14786</v>
      </c>
      <c r="B3293" s="172" t="s">
        <v>14787</v>
      </c>
      <c r="C3293" s="172" t="s">
        <v>14625</v>
      </c>
      <c r="D3293" s="172" t="s">
        <v>15008</v>
      </c>
      <c r="E3293" s="173">
        <v>1</v>
      </c>
    </row>
    <row r="3294" spans="1:5" customFormat="1" x14ac:dyDescent="0.2">
      <c r="A3294" s="172" t="s">
        <v>18170</v>
      </c>
      <c r="B3294" s="172" t="s">
        <v>15997</v>
      </c>
      <c r="C3294" s="172" t="s">
        <v>14632</v>
      </c>
      <c r="D3294" s="172" t="s">
        <v>15007</v>
      </c>
      <c r="E3294" s="173">
        <v>1</v>
      </c>
    </row>
    <row r="3295" spans="1:5" customFormat="1" x14ac:dyDescent="0.2">
      <c r="A3295" s="172" t="s">
        <v>18806</v>
      </c>
      <c r="B3295" s="172" t="s">
        <v>18807</v>
      </c>
      <c r="C3295" s="172" t="s">
        <v>14625</v>
      </c>
      <c r="D3295" s="172" t="s">
        <v>15007</v>
      </c>
      <c r="E3295" s="173">
        <v>1</v>
      </c>
    </row>
    <row r="3296" spans="1:5" customFormat="1" x14ac:dyDescent="0.2">
      <c r="A3296" s="172" t="s">
        <v>10587</v>
      </c>
      <c r="B3296" s="172" t="s">
        <v>10588</v>
      </c>
      <c r="C3296" s="172" t="s">
        <v>14619</v>
      </c>
      <c r="D3296" s="172" t="s">
        <v>15007</v>
      </c>
      <c r="E3296" s="173">
        <v>1</v>
      </c>
    </row>
    <row r="3297" spans="1:5" customFormat="1" x14ac:dyDescent="0.2">
      <c r="A3297" s="172" t="s">
        <v>10589</v>
      </c>
      <c r="B3297" s="172" t="s">
        <v>10590</v>
      </c>
      <c r="C3297" s="172" t="s">
        <v>14619</v>
      </c>
      <c r="D3297" s="172" t="s">
        <v>15008</v>
      </c>
      <c r="E3297" s="173">
        <v>1</v>
      </c>
    </row>
    <row r="3298" spans="1:5" customFormat="1" x14ac:dyDescent="0.2">
      <c r="A3298" s="172" t="s">
        <v>10591</v>
      </c>
      <c r="B3298" s="172" t="s">
        <v>10592</v>
      </c>
      <c r="C3298" s="172" t="s">
        <v>14619</v>
      </c>
      <c r="D3298" s="172" t="s">
        <v>15008</v>
      </c>
      <c r="E3298" s="173">
        <v>1</v>
      </c>
    </row>
    <row r="3299" spans="1:5" customFormat="1" x14ac:dyDescent="0.2">
      <c r="A3299" s="172" t="s">
        <v>10593</v>
      </c>
      <c r="B3299" s="172" t="s">
        <v>10594</v>
      </c>
      <c r="C3299" s="172" t="s">
        <v>14619</v>
      </c>
      <c r="D3299" s="172" t="s">
        <v>15008</v>
      </c>
      <c r="E3299" s="173">
        <v>1</v>
      </c>
    </row>
    <row r="3300" spans="1:5" customFormat="1" x14ac:dyDescent="0.2">
      <c r="A3300" s="172" t="s">
        <v>5795</v>
      </c>
      <c r="B3300" s="172" t="s">
        <v>16048</v>
      </c>
      <c r="C3300" s="172" t="s">
        <v>14645</v>
      </c>
      <c r="D3300" s="172" t="s">
        <v>15007</v>
      </c>
      <c r="E3300" s="173">
        <v>1</v>
      </c>
    </row>
    <row r="3301" spans="1:5" customFormat="1" x14ac:dyDescent="0.2">
      <c r="A3301" s="172" t="s">
        <v>5795</v>
      </c>
      <c r="B3301" s="172" t="s">
        <v>16048</v>
      </c>
      <c r="C3301" s="172" t="s">
        <v>14647</v>
      </c>
      <c r="D3301" s="172" t="s">
        <v>15007</v>
      </c>
      <c r="E3301" s="173">
        <v>1</v>
      </c>
    </row>
    <row r="3302" spans="1:5" customFormat="1" x14ac:dyDescent="0.2">
      <c r="A3302" s="172" t="s">
        <v>5795</v>
      </c>
      <c r="B3302" s="172" t="s">
        <v>16048</v>
      </c>
      <c r="C3302" s="172" t="s">
        <v>14625</v>
      </c>
      <c r="D3302" s="172" t="s">
        <v>15007</v>
      </c>
      <c r="E3302" s="173">
        <v>1</v>
      </c>
    </row>
    <row r="3303" spans="1:5" customFormat="1" x14ac:dyDescent="0.2">
      <c r="A3303" s="172" t="s">
        <v>10595</v>
      </c>
      <c r="B3303" s="172" t="s">
        <v>10596</v>
      </c>
      <c r="C3303" s="172" t="s">
        <v>14653</v>
      </c>
      <c r="D3303" s="172" t="s">
        <v>15008</v>
      </c>
      <c r="E3303" s="173">
        <v>1</v>
      </c>
    </row>
    <row r="3304" spans="1:5" customFormat="1" x14ac:dyDescent="0.2">
      <c r="A3304" s="172" t="s">
        <v>6023</v>
      </c>
      <c r="B3304" s="172" t="s">
        <v>6024</v>
      </c>
      <c r="C3304" s="172" t="s">
        <v>14627</v>
      </c>
      <c r="D3304" s="172" t="s">
        <v>15007</v>
      </c>
      <c r="E3304" s="173">
        <v>1</v>
      </c>
    </row>
    <row r="3305" spans="1:5" customFormat="1" x14ac:dyDescent="0.2">
      <c r="A3305" s="172" t="s">
        <v>10597</v>
      </c>
      <c r="B3305" s="172" t="s">
        <v>10598</v>
      </c>
      <c r="C3305" s="172" t="s">
        <v>14625</v>
      </c>
      <c r="D3305" s="172" t="s">
        <v>15008</v>
      </c>
      <c r="E3305" s="173">
        <v>1</v>
      </c>
    </row>
    <row r="3306" spans="1:5" customFormat="1" x14ac:dyDescent="0.2">
      <c r="A3306" s="172" t="s">
        <v>2117</v>
      </c>
      <c r="B3306" s="172" t="s">
        <v>5924</v>
      </c>
      <c r="C3306" s="172" t="s">
        <v>14632</v>
      </c>
      <c r="D3306" s="172" t="s">
        <v>15007</v>
      </c>
      <c r="E3306" s="173">
        <v>1</v>
      </c>
    </row>
    <row r="3307" spans="1:5" customFormat="1" x14ac:dyDescent="0.2">
      <c r="A3307" s="172" t="s">
        <v>2117</v>
      </c>
      <c r="B3307" s="172" t="s">
        <v>5924</v>
      </c>
      <c r="C3307" s="172" t="s">
        <v>14629</v>
      </c>
      <c r="D3307" s="172" t="s">
        <v>15007</v>
      </c>
      <c r="E3307" s="173">
        <v>1</v>
      </c>
    </row>
    <row r="3308" spans="1:5" customFormat="1" x14ac:dyDescent="0.2">
      <c r="A3308" s="172" t="s">
        <v>2117</v>
      </c>
      <c r="B3308" s="172" t="s">
        <v>5924</v>
      </c>
      <c r="C3308" s="172" t="s">
        <v>14625</v>
      </c>
      <c r="D3308" s="172" t="s">
        <v>15007</v>
      </c>
      <c r="E3308" s="173">
        <v>1</v>
      </c>
    </row>
    <row r="3309" spans="1:5" customFormat="1" x14ac:dyDescent="0.2">
      <c r="A3309" s="172" t="s">
        <v>10599</v>
      </c>
      <c r="B3309" s="172" t="s">
        <v>16049</v>
      </c>
      <c r="C3309" s="172" t="s">
        <v>14628</v>
      </c>
      <c r="D3309" s="172" t="s">
        <v>15007</v>
      </c>
      <c r="E3309" s="173">
        <v>1</v>
      </c>
    </row>
    <row r="3310" spans="1:5" customFormat="1" x14ac:dyDescent="0.2">
      <c r="A3310" s="172" t="s">
        <v>10599</v>
      </c>
      <c r="B3310" s="172" t="s">
        <v>16049</v>
      </c>
      <c r="C3310" s="172" t="s">
        <v>14625</v>
      </c>
      <c r="D3310" s="172" t="s">
        <v>15007</v>
      </c>
      <c r="E3310" s="173">
        <v>1</v>
      </c>
    </row>
    <row r="3311" spans="1:5" customFormat="1" x14ac:dyDescent="0.2">
      <c r="A3311" s="172" t="s">
        <v>7470</v>
      </c>
      <c r="B3311" s="172" t="s">
        <v>7471</v>
      </c>
      <c r="C3311" s="172" t="s">
        <v>14625</v>
      </c>
      <c r="D3311" s="172" t="s">
        <v>15008</v>
      </c>
      <c r="E3311" s="173">
        <v>1</v>
      </c>
    </row>
    <row r="3312" spans="1:5" customFormat="1" x14ac:dyDescent="0.2">
      <c r="A3312" s="172" t="s">
        <v>10600</v>
      </c>
      <c r="B3312" s="172" t="s">
        <v>10601</v>
      </c>
      <c r="C3312" s="172" t="s">
        <v>14632</v>
      </c>
      <c r="D3312" s="172" t="s">
        <v>15008</v>
      </c>
      <c r="E3312" s="173">
        <v>1</v>
      </c>
    </row>
    <row r="3313" spans="1:5" customFormat="1" x14ac:dyDescent="0.2">
      <c r="A3313" s="172" t="s">
        <v>10602</v>
      </c>
      <c r="B3313" s="172" t="s">
        <v>16050</v>
      </c>
      <c r="C3313" s="172" t="s">
        <v>14625</v>
      </c>
      <c r="D3313" s="172" t="s">
        <v>15007</v>
      </c>
      <c r="E3313" s="173">
        <v>1</v>
      </c>
    </row>
    <row r="3314" spans="1:5" customFormat="1" x14ac:dyDescent="0.2">
      <c r="A3314" s="172" t="s">
        <v>10603</v>
      </c>
      <c r="B3314" s="172" t="s">
        <v>18808</v>
      </c>
      <c r="C3314" s="172" t="s">
        <v>14648</v>
      </c>
      <c r="D3314" s="172" t="s">
        <v>15007</v>
      </c>
      <c r="E3314" s="173">
        <v>1</v>
      </c>
    </row>
    <row r="3315" spans="1:5" customFormat="1" x14ac:dyDescent="0.2">
      <c r="A3315" s="172" t="s">
        <v>10603</v>
      </c>
      <c r="B3315" s="172" t="s">
        <v>18808</v>
      </c>
      <c r="C3315" s="172" t="s">
        <v>14621</v>
      </c>
      <c r="D3315" s="172" t="s">
        <v>15007</v>
      </c>
      <c r="E3315" s="173">
        <v>1</v>
      </c>
    </row>
    <row r="3316" spans="1:5" customFormat="1" x14ac:dyDescent="0.2">
      <c r="A3316" s="172" t="s">
        <v>10603</v>
      </c>
      <c r="B3316" s="172" t="s">
        <v>18808</v>
      </c>
      <c r="C3316" s="172" t="s">
        <v>14625</v>
      </c>
      <c r="D3316" s="172" t="s">
        <v>15007</v>
      </c>
      <c r="E3316" s="173">
        <v>1</v>
      </c>
    </row>
    <row r="3317" spans="1:5" customFormat="1" x14ac:dyDescent="0.2">
      <c r="A3317" s="172" t="s">
        <v>18171</v>
      </c>
      <c r="B3317" s="172" t="s">
        <v>18172</v>
      </c>
      <c r="C3317" s="172" t="s">
        <v>14625</v>
      </c>
      <c r="D3317" s="172" t="s">
        <v>15007</v>
      </c>
      <c r="E3317" s="173">
        <v>1</v>
      </c>
    </row>
    <row r="3318" spans="1:5" customFormat="1" x14ac:dyDescent="0.2">
      <c r="A3318" s="172" t="s">
        <v>10604</v>
      </c>
      <c r="B3318" s="172" t="s">
        <v>10605</v>
      </c>
      <c r="C3318" s="172" t="s">
        <v>14630</v>
      </c>
      <c r="D3318" s="172" t="s">
        <v>15008</v>
      </c>
      <c r="E3318" s="173">
        <v>1</v>
      </c>
    </row>
    <row r="3319" spans="1:5" customFormat="1" x14ac:dyDescent="0.2">
      <c r="A3319" s="172" t="s">
        <v>7472</v>
      </c>
      <c r="B3319" s="172" t="s">
        <v>7473</v>
      </c>
      <c r="C3319" s="172" t="s">
        <v>14633</v>
      </c>
      <c r="D3319" s="172" t="s">
        <v>15008</v>
      </c>
      <c r="E3319" s="173">
        <v>1</v>
      </c>
    </row>
    <row r="3320" spans="1:5" customFormat="1" x14ac:dyDescent="0.2">
      <c r="A3320" s="172" t="s">
        <v>2119</v>
      </c>
      <c r="B3320" s="172" t="s">
        <v>14788</v>
      </c>
      <c r="C3320" s="172" t="s">
        <v>14633</v>
      </c>
      <c r="D3320" s="172" t="s">
        <v>15008</v>
      </c>
      <c r="E3320" s="173">
        <v>1</v>
      </c>
    </row>
    <row r="3321" spans="1:5" customFormat="1" x14ac:dyDescent="0.2">
      <c r="A3321" s="172" t="s">
        <v>2119</v>
      </c>
      <c r="B3321" s="172" t="s">
        <v>14788</v>
      </c>
      <c r="C3321" s="172" t="s">
        <v>14654</v>
      </c>
      <c r="D3321" s="172" t="s">
        <v>15008</v>
      </c>
      <c r="E3321" s="173">
        <v>1</v>
      </c>
    </row>
    <row r="3322" spans="1:5" customFormat="1" x14ac:dyDescent="0.2">
      <c r="A3322" s="172" t="s">
        <v>2119</v>
      </c>
      <c r="B3322" s="172" t="s">
        <v>14788</v>
      </c>
      <c r="C3322" s="172" t="s">
        <v>14625</v>
      </c>
      <c r="D3322" s="172" t="s">
        <v>15008</v>
      </c>
      <c r="E3322" s="173">
        <v>1</v>
      </c>
    </row>
    <row r="3323" spans="1:5" customFormat="1" x14ac:dyDescent="0.2">
      <c r="A3323" s="172" t="s">
        <v>2120</v>
      </c>
      <c r="B3323" s="172" t="s">
        <v>16051</v>
      </c>
      <c r="C3323" s="172" t="s">
        <v>14627</v>
      </c>
      <c r="D3323" s="172" t="s">
        <v>15007</v>
      </c>
      <c r="E3323" s="173">
        <v>1</v>
      </c>
    </row>
    <row r="3324" spans="1:5" customFormat="1" x14ac:dyDescent="0.2">
      <c r="A3324" s="172" t="s">
        <v>2120</v>
      </c>
      <c r="B3324" s="172" t="s">
        <v>16051</v>
      </c>
      <c r="C3324" s="172" t="s">
        <v>14789</v>
      </c>
      <c r="D3324" s="172" t="s">
        <v>15007</v>
      </c>
      <c r="E3324" s="173">
        <v>1</v>
      </c>
    </row>
    <row r="3325" spans="1:5" customFormat="1" x14ac:dyDescent="0.2">
      <c r="A3325" s="172" t="s">
        <v>2120</v>
      </c>
      <c r="B3325" s="172" t="s">
        <v>16051</v>
      </c>
      <c r="C3325" s="172" t="s">
        <v>14625</v>
      </c>
      <c r="D3325" s="172" t="s">
        <v>15007</v>
      </c>
      <c r="E3325" s="173">
        <v>1</v>
      </c>
    </row>
    <row r="3326" spans="1:5" customFormat="1" x14ac:dyDescent="0.2">
      <c r="A3326" s="172" t="s">
        <v>2121</v>
      </c>
      <c r="B3326" s="172" t="s">
        <v>16052</v>
      </c>
      <c r="C3326" s="172" t="s">
        <v>14648</v>
      </c>
      <c r="D3326" s="172" t="s">
        <v>15007</v>
      </c>
      <c r="E3326" s="173">
        <v>1</v>
      </c>
    </row>
    <row r="3327" spans="1:5" customFormat="1" x14ac:dyDescent="0.2">
      <c r="A3327" s="172" t="s">
        <v>2121</v>
      </c>
      <c r="B3327" s="172" t="s">
        <v>16052</v>
      </c>
      <c r="C3327" s="172" t="s">
        <v>14621</v>
      </c>
      <c r="D3327" s="172" t="s">
        <v>15007</v>
      </c>
      <c r="E3327" s="173">
        <v>1</v>
      </c>
    </row>
    <row r="3328" spans="1:5" customFormat="1" x14ac:dyDescent="0.2">
      <c r="A3328" s="172" t="s">
        <v>2121</v>
      </c>
      <c r="B3328" s="172" t="s">
        <v>16052</v>
      </c>
      <c r="C3328" s="172" t="s">
        <v>14625</v>
      </c>
      <c r="D3328" s="172" t="s">
        <v>15007</v>
      </c>
      <c r="E3328" s="173">
        <v>1</v>
      </c>
    </row>
    <row r="3329" spans="1:5" customFormat="1" x14ac:dyDescent="0.2">
      <c r="A3329" s="172" t="s">
        <v>10606</v>
      </c>
      <c r="B3329" s="172" t="s">
        <v>10607</v>
      </c>
      <c r="C3329" s="172" t="s">
        <v>14621</v>
      </c>
      <c r="D3329" s="172" t="s">
        <v>15008</v>
      </c>
      <c r="E3329" s="173">
        <v>1</v>
      </c>
    </row>
    <row r="3330" spans="1:5" customFormat="1" x14ac:dyDescent="0.2">
      <c r="A3330" s="172" t="s">
        <v>10606</v>
      </c>
      <c r="B3330" s="172" t="s">
        <v>10607</v>
      </c>
      <c r="C3330" s="172" t="s">
        <v>14673</v>
      </c>
      <c r="D3330" s="172" t="s">
        <v>15008</v>
      </c>
      <c r="E3330" s="173">
        <v>1</v>
      </c>
    </row>
    <row r="3331" spans="1:5" customFormat="1" x14ac:dyDescent="0.2">
      <c r="A3331" s="172" t="s">
        <v>2123</v>
      </c>
      <c r="B3331" s="172" t="s">
        <v>2124</v>
      </c>
      <c r="C3331" s="172" t="s">
        <v>14633</v>
      </c>
      <c r="D3331" s="172" t="s">
        <v>15008</v>
      </c>
      <c r="E3331" s="173">
        <v>1</v>
      </c>
    </row>
    <row r="3332" spans="1:5" customFormat="1" x14ac:dyDescent="0.2">
      <c r="A3332" s="172" t="s">
        <v>2123</v>
      </c>
      <c r="B3332" s="172" t="s">
        <v>2124</v>
      </c>
      <c r="C3332" s="172" t="s">
        <v>14621</v>
      </c>
      <c r="D3332" s="172" t="s">
        <v>15008</v>
      </c>
      <c r="E3332" s="173">
        <v>1</v>
      </c>
    </row>
    <row r="3333" spans="1:5" customFormat="1" x14ac:dyDescent="0.2">
      <c r="A3333" s="172" t="s">
        <v>2125</v>
      </c>
      <c r="B3333" s="172" t="s">
        <v>16053</v>
      </c>
      <c r="C3333" s="172" t="s">
        <v>14661</v>
      </c>
      <c r="D3333" s="172" t="s">
        <v>15007</v>
      </c>
      <c r="E3333" s="173">
        <v>1</v>
      </c>
    </row>
    <row r="3334" spans="1:5" customFormat="1" x14ac:dyDescent="0.2">
      <c r="A3334" s="172" t="s">
        <v>2125</v>
      </c>
      <c r="B3334" s="172" t="s">
        <v>16053</v>
      </c>
      <c r="C3334" s="172" t="s">
        <v>14625</v>
      </c>
      <c r="D3334" s="172" t="s">
        <v>15007</v>
      </c>
      <c r="E3334" s="173">
        <v>1</v>
      </c>
    </row>
    <row r="3335" spans="1:5" customFormat="1" x14ac:dyDescent="0.2">
      <c r="A3335" s="172" t="s">
        <v>6123</v>
      </c>
      <c r="B3335" s="172" t="s">
        <v>16054</v>
      </c>
      <c r="C3335" s="172" t="s">
        <v>14639</v>
      </c>
      <c r="D3335" s="172" t="s">
        <v>15007</v>
      </c>
      <c r="E3335" s="173">
        <v>1</v>
      </c>
    </row>
    <row r="3336" spans="1:5" customFormat="1" x14ac:dyDescent="0.2">
      <c r="A3336" s="172" t="s">
        <v>14790</v>
      </c>
      <c r="B3336" s="172" t="s">
        <v>16055</v>
      </c>
      <c r="C3336" s="172" t="s">
        <v>14625</v>
      </c>
      <c r="D3336" s="172" t="s">
        <v>15007</v>
      </c>
      <c r="E3336" s="173">
        <v>1</v>
      </c>
    </row>
    <row r="3337" spans="1:5" customFormat="1" x14ac:dyDescent="0.2">
      <c r="A3337" s="172" t="s">
        <v>10608</v>
      </c>
      <c r="B3337" s="172" t="s">
        <v>10609</v>
      </c>
      <c r="C3337" s="172" t="s">
        <v>14628</v>
      </c>
      <c r="D3337" s="172" t="s">
        <v>15008</v>
      </c>
      <c r="E3337" s="173">
        <v>1</v>
      </c>
    </row>
    <row r="3338" spans="1:5" customFormat="1" x14ac:dyDescent="0.2">
      <c r="A3338" s="172" t="s">
        <v>2118</v>
      </c>
      <c r="B3338" s="172" t="s">
        <v>16056</v>
      </c>
      <c r="C3338" s="172" t="s">
        <v>14621</v>
      </c>
      <c r="D3338" s="172" t="s">
        <v>15008</v>
      </c>
      <c r="E3338" s="173">
        <v>1</v>
      </c>
    </row>
    <row r="3339" spans="1:5" customFormat="1" x14ac:dyDescent="0.2">
      <c r="A3339" s="172" t="s">
        <v>2118</v>
      </c>
      <c r="B3339" s="172" t="s">
        <v>16056</v>
      </c>
      <c r="C3339" s="172" t="s">
        <v>14625</v>
      </c>
      <c r="D3339" s="172" t="s">
        <v>15008</v>
      </c>
      <c r="E3339" s="173">
        <v>1</v>
      </c>
    </row>
    <row r="3340" spans="1:5" customFormat="1" x14ac:dyDescent="0.2">
      <c r="A3340" s="172" t="s">
        <v>10610</v>
      </c>
      <c r="B3340" s="172" t="s">
        <v>16057</v>
      </c>
      <c r="C3340" s="172" t="s">
        <v>14628</v>
      </c>
      <c r="D3340" s="172" t="s">
        <v>15007</v>
      </c>
      <c r="E3340" s="173">
        <v>1</v>
      </c>
    </row>
    <row r="3341" spans="1:5" customFormat="1" x14ac:dyDescent="0.2">
      <c r="A3341" s="172" t="s">
        <v>10610</v>
      </c>
      <c r="B3341" s="172" t="s">
        <v>16057</v>
      </c>
      <c r="C3341" s="172" t="s">
        <v>14625</v>
      </c>
      <c r="D3341" s="172" t="s">
        <v>15007</v>
      </c>
      <c r="E3341" s="173">
        <v>1</v>
      </c>
    </row>
    <row r="3342" spans="1:5" customFormat="1" x14ac:dyDescent="0.2">
      <c r="A3342" s="172" t="s">
        <v>2130</v>
      </c>
      <c r="B3342" s="172" t="s">
        <v>7474</v>
      </c>
      <c r="C3342" s="172" t="s">
        <v>14639</v>
      </c>
      <c r="D3342" s="172" t="s">
        <v>15008</v>
      </c>
      <c r="E3342" s="173">
        <v>1</v>
      </c>
    </row>
    <row r="3343" spans="1:5" customFormat="1" x14ac:dyDescent="0.2">
      <c r="A3343" s="172" t="s">
        <v>2130</v>
      </c>
      <c r="B3343" s="172" t="s">
        <v>7474</v>
      </c>
      <c r="C3343" s="172" t="s">
        <v>14652</v>
      </c>
      <c r="D3343" s="172" t="s">
        <v>15008</v>
      </c>
      <c r="E3343" s="173">
        <v>1</v>
      </c>
    </row>
    <row r="3344" spans="1:5" customFormat="1" x14ac:dyDescent="0.2">
      <c r="A3344" s="172" t="s">
        <v>10611</v>
      </c>
      <c r="B3344" s="172" t="s">
        <v>10612</v>
      </c>
      <c r="C3344" s="172" t="s">
        <v>14661</v>
      </c>
      <c r="D3344" s="172" t="s">
        <v>15008</v>
      </c>
      <c r="E3344" s="173">
        <v>1</v>
      </c>
    </row>
    <row r="3345" spans="1:5" customFormat="1" x14ac:dyDescent="0.2">
      <c r="A3345" s="172" t="s">
        <v>10613</v>
      </c>
      <c r="B3345" s="172" t="s">
        <v>16058</v>
      </c>
      <c r="C3345" s="172" t="s">
        <v>14662</v>
      </c>
      <c r="D3345" s="172" t="s">
        <v>15007</v>
      </c>
      <c r="E3345" s="173">
        <v>1</v>
      </c>
    </row>
    <row r="3346" spans="1:5" customFormat="1" x14ac:dyDescent="0.2">
      <c r="A3346" s="172" t="s">
        <v>7475</v>
      </c>
      <c r="B3346" s="172" t="s">
        <v>16059</v>
      </c>
      <c r="C3346" s="172" t="s">
        <v>14650</v>
      </c>
      <c r="D3346" s="172" t="s">
        <v>15007</v>
      </c>
      <c r="E3346" s="173">
        <v>1</v>
      </c>
    </row>
    <row r="3347" spans="1:5" customFormat="1" x14ac:dyDescent="0.2">
      <c r="A3347" s="172" t="s">
        <v>10614</v>
      </c>
      <c r="B3347" s="172" t="s">
        <v>16060</v>
      </c>
      <c r="C3347" s="172" t="s">
        <v>14671</v>
      </c>
      <c r="D3347" s="172" t="s">
        <v>15007</v>
      </c>
      <c r="E3347" s="173">
        <v>1</v>
      </c>
    </row>
    <row r="3348" spans="1:5" customFormat="1" x14ac:dyDescent="0.2">
      <c r="A3348" s="172" t="s">
        <v>7476</v>
      </c>
      <c r="B3348" s="172" t="s">
        <v>16061</v>
      </c>
      <c r="C3348" s="172" t="s">
        <v>14663</v>
      </c>
      <c r="D3348" s="172" t="s">
        <v>15008</v>
      </c>
      <c r="E3348" s="173">
        <v>1</v>
      </c>
    </row>
    <row r="3349" spans="1:5" customFormat="1" x14ac:dyDescent="0.2">
      <c r="A3349" s="172" t="s">
        <v>7477</v>
      </c>
      <c r="B3349" s="172" t="s">
        <v>16062</v>
      </c>
      <c r="C3349" s="172" t="s">
        <v>14647</v>
      </c>
      <c r="D3349" s="172" t="s">
        <v>15007</v>
      </c>
      <c r="E3349" s="173">
        <v>1</v>
      </c>
    </row>
    <row r="3350" spans="1:5" customFormat="1" x14ac:dyDescent="0.2">
      <c r="A3350" s="172" t="s">
        <v>7478</v>
      </c>
      <c r="B3350" s="172" t="s">
        <v>16063</v>
      </c>
      <c r="C3350" s="172" t="s">
        <v>14642</v>
      </c>
      <c r="D3350" s="172" t="s">
        <v>15007</v>
      </c>
      <c r="E3350" s="173">
        <v>1</v>
      </c>
    </row>
    <row r="3351" spans="1:5" customFormat="1" x14ac:dyDescent="0.2">
      <c r="A3351" s="172" t="s">
        <v>10615</v>
      </c>
      <c r="B3351" s="172" t="s">
        <v>16064</v>
      </c>
      <c r="C3351" s="172" t="s">
        <v>14650</v>
      </c>
      <c r="D3351" s="172" t="s">
        <v>15008</v>
      </c>
      <c r="E3351" s="173">
        <v>1</v>
      </c>
    </row>
    <row r="3352" spans="1:5" customFormat="1" x14ac:dyDescent="0.2">
      <c r="A3352" s="172" t="s">
        <v>2126</v>
      </c>
      <c r="B3352" s="172" t="s">
        <v>16065</v>
      </c>
      <c r="C3352" s="172" t="s">
        <v>14621</v>
      </c>
      <c r="D3352" s="172" t="s">
        <v>15008</v>
      </c>
      <c r="E3352" s="173">
        <v>1</v>
      </c>
    </row>
    <row r="3353" spans="1:5" customFormat="1" x14ac:dyDescent="0.2">
      <c r="A3353" s="172" t="s">
        <v>2126</v>
      </c>
      <c r="B3353" s="172" t="s">
        <v>16065</v>
      </c>
      <c r="C3353" s="172" t="s">
        <v>14625</v>
      </c>
      <c r="D3353" s="172" t="s">
        <v>15008</v>
      </c>
      <c r="E3353" s="173">
        <v>1</v>
      </c>
    </row>
    <row r="3354" spans="1:5" customFormat="1" x14ac:dyDescent="0.2">
      <c r="A3354" s="172" t="s">
        <v>10616</v>
      </c>
      <c r="B3354" s="172" t="s">
        <v>10617</v>
      </c>
      <c r="C3354" s="172" t="s">
        <v>14647</v>
      </c>
      <c r="D3354" s="172" t="s">
        <v>15008</v>
      </c>
      <c r="E3354" s="173">
        <v>1</v>
      </c>
    </row>
    <row r="3355" spans="1:5" customFormat="1" x14ac:dyDescent="0.2">
      <c r="A3355" s="172" t="s">
        <v>5971</v>
      </c>
      <c r="B3355" s="172" t="s">
        <v>16066</v>
      </c>
      <c r="C3355" s="172" t="s">
        <v>14621</v>
      </c>
      <c r="D3355" s="172" t="s">
        <v>15008</v>
      </c>
      <c r="E3355" s="173">
        <v>1</v>
      </c>
    </row>
    <row r="3356" spans="1:5" customFormat="1" x14ac:dyDescent="0.2">
      <c r="A3356" s="172" t="s">
        <v>10618</v>
      </c>
      <c r="B3356" s="172" t="s">
        <v>10619</v>
      </c>
      <c r="C3356" s="172" t="s">
        <v>14647</v>
      </c>
      <c r="D3356" s="172" t="s">
        <v>15008</v>
      </c>
      <c r="E3356" s="173">
        <v>1</v>
      </c>
    </row>
    <row r="3357" spans="1:5" customFormat="1" x14ac:dyDescent="0.2">
      <c r="A3357" s="172" t="s">
        <v>7479</v>
      </c>
      <c r="B3357" s="172" t="s">
        <v>16067</v>
      </c>
      <c r="C3357" s="172" t="s">
        <v>14648</v>
      </c>
      <c r="D3357" s="172" t="s">
        <v>15007</v>
      </c>
      <c r="E3357" s="173">
        <v>1</v>
      </c>
    </row>
    <row r="3358" spans="1:5" customFormat="1" x14ac:dyDescent="0.2">
      <c r="A3358" s="172" t="s">
        <v>10620</v>
      </c>
      <c r="B3358" s="172" t="s">
        <v>10621</v>
      </c>
      <c r="C3358" s="172" t="s">
        <v>14648</v>
      </c>
      <c r="D3358" s="172" t="s">
        <v>15008</v>
      </c>
      <c r="E3358" s="173">
        <v>1</v>
      </c>
    </row>
    <row r="3359" spans="1:5" customFormat="1" x14ac:dyDescent="0.2">
      <c r="A3359" s="172" t="s">
        <v>10622</v>
      </c>
      <c r="B3359" s="172" t="s">
        <v>10623</v>
      </c>
      <c r="C3359" s="172" t="s">
        <v>14646</v>
      </c>
      <c r="D3359" s="172" t="s">
        <v>15008</v>
      </c>
      <c r="E3359" s="173">
        <v>1</v>
      </c>
    </row>
    <row r="3360" spans="1:5" customFormat="1" x14ac:dyDescent="0.2">
      <c r="A3360" s="172" t="s">
        <v>2127</v>
      </c>
      <c r="B3360" s="172" t="s">
        <v>16068</v>
      </c>
      <c r="C3360" s="172" t="s">
        <v>14646</v>
      </c>
      <c r="D3360" s="172" t="s">
        <v>15007</v>
      </c>
      <c r="E3360" s="173">
        <v>1</v>
      </c>
    </row>
    <row r="3361" spans="1:5" customFormat="1" x14ac:dyDescent="0.2">
      <c r="A3361" s="172" t="s">
        <v>2128</v>
      </c>
      <c r="B3361" s="172" t="s">
        <v>16069</v>
      </c>
      <c r="C3361" s="172" t="s">
        <v>14646</v>
      </c>
      <c r="D3361" s="172" t="s">
        <v>15008</v>
      </c>
      <c r="E3361" s="173">
        <v>1</v>
      </c>
    </row>
    <row r="3362" spans="1:5" customFormat="1" x14ac:dyDescent="0.2">
      <c r="A3362" s="172" t="s">
        <v>10624</v>
      </c>
      <c r="B3362" s="172" t="s">
        <v>10625</v>
      </c>
      <c r="C3362" s="172" t="s">
        <v>14692</v>
      </c>
      <c r="D3362" s="172" t="s">
        <v>15008</v>
      </c>
      <c r="E3362" s="173">
        <v>1</v>
      </c>
    </row>
    <row r="3363" spans="1:5" customFormat="1" x14ac:dyDescent="0.2">
      <c r="A3363" s="172" t="s">
        <v>2129</v>
      </c>
      <c r="B3363" s="172" t="s">
        <v>16070</v>
      </c>
      <c r="C3363" s="172" t="s">
        <v>14646</v>
      </c>
      <c r="D3363" s="172" t="s">
        <v>15007</v>
      </c>
      <c r="E3363" s="173">
        <v>1</v>
      </c>
    </row>
    <row r="3364" spans="1:5" customFormat="1" x14ac:dyDescent="0.2">
      <c r="A3364" s="172" t="s">
        <v>7480</v>
      </c>
      <c r="B3364" s="172" t="s">
        <v>7481</v>
      </c>
      <c r="C3364" s="172" t="s">
        <v>14634</v>
      </c>
      <c r="D3364" s="172" t="s">
        <v>15008</v>
      </c>
      <c r="E3364" s="173">
        <v>1</v>
      </c>
    </row>
    <row r="3365" spans="1:5" customFormat="1" x14ac:dyDescent="0.2">
      <c r="A3365" s="172" t="s">
        <v>10626</v>
      </c>
      <c r="B3365" s="172" t="s">
        <v>10627</v>
      </c>
      <c r="C3365" s="172" t="s">
        <v>14621</v>
      </c>
      <c r="D3365" s="172" t="s">
        <v>15008</v>
      </c>
      <c r="E3365" s="173">
        <v>1</v>
      </c>
    </row>
    <row r="3366" spans="1:5" customFormat="1" x14ac:dyDescent="0.2">
      <c r="A3366" s="172" t="s">
        <v>7482</v>
      </c>
      <c r="B3366" s="172" t="s">
        <v>16071</v>
      </c>
      <c r="C3366" s="172" t="s">
        <v>14650</v>
      </c>
      <c r="D3366" s="172" t="s">
        <v>15007</v>
      </c>
      <c r="E3366" s="173">
        <v>1</v>
      </c>
    </row>
    <row r="3367" spans="1:5" customFormat="1" x14ac:dyDescent="0.2">
      <c r="A3367" s="172" t="s">
        <v>10628</v>
      </c>
      <c r="B3367" s="172" t="s">
        <v>10629</v>
      </c>
      <c r="C3367" s="172" t="s">
        <v>14621</v>
      </c>
      <c r="D3367" s="172" t="s">
        <v>15008</v>
      </c>
      <c r="E3367" s="173">
        <v>1</v>
      </c>
    </row>
    <row r="3368" spans="1:5" customFormat="1" x14ac:dyDescent="0.2">
      <c r="A3368" s="172" t="s">
        <v>10630</v>
      </c>
      <c r="B3368" s="172" t="s">
        <v>10631</v>
      </c>
      <c r="C3368" s="172" t="s">
        <v>14647</v>
      </c>
      <c r="D3368" s="172" t="s">
        <v>15008</v>
      </c>
      <c r="E3368" s="173">
        <v>1</v>
      </c>
    </row>
    <row r="3369" spans="1:5" customFormat="1" x14ac:dyDescent="0.2">
      <c r="A3369" s="172" t="s">
        <v>7483</v>
      </c>
      <c r="B3369" s="172" t="s">
        <v>7484</v>
      </c>
      <c r="C3369" s="172" t="s">
        <v>14621</v>
      </c>
      <c r="D3369" s="172" t="s">
        <v>15008</v>
      </c>
      <c r="E3369" s="173">
        <v>1</v>
      </c>
    </row>
    <row r="3370" spans="1:5" customFormat="1" x14ac:dyDescent="0.2">
      <c r="A3370" s="172" t="s">
        <v>18173</v>
      </c>
      <c r="B3370" s="172" t="s">
        <v>18809</v>
      </c>
      <c r="C3370" s="172" t="s">
        <v>14621</v>
      </c>
      <c r="D3370" s="172" t="s">
        <v>15007</v>
      </c>
      <c r="E3370" s="173">
        <v>1</v>
      </c>
    </row>
    <row r="3371" spans="1:5" customFormat="1" x14ac:dyDescent="0.2">
      <c r="A3371" s="172" t="s">
        <v>10632</v>
      </c>
      <c r="B3371" s="172" t="s">
        <v>10633</v>
      </c>
      <c r="C3371" s="172" t="s">
        <v>14753</v>
      </c>
      <c r="D3371" s="172" t="s">
        <v>15008</v>
      </c>
      <c r="E3371" s="173">
        <v>1</v>
      </c>
    </row>
    <row r="3372" spans="1:5" customFormat="1" x14ac:dyDescent="0.2">
      <c r="A3372" s="172" t="s">
        <v>10634</v>
      </c>
      <c r="B3372" s="172" t="s">
        <v>10635</v>
      </c>
      <c r="C3372" s="172" t="s">
        <v>14618</v>
      </c>
      <c r="D3372" s="172" t="s">
        <v>15008</v>
      </c>
      <c r="E3372" s="173">
        <v>1</v>
      </c>
    </row>
    <row r="3373" spans="1:5" customFormat="1" x14ac:dyDescent="0.2">
      <c r="A3373" s="172" t="s">
        <v>7485</v>
      </c>
      <c r="B3373" s="172" t="s">
        <v>7486</v>
      </c>
      <c r="C3373" s="172" t="s">
        <v>14673</v>
      </c>
      <c r="D3373" s="172" t="s">
        <v>15008</v>
      </c>
      <c r="E3373" s="173">
        <v>1</v>
      </c>
    </row>
    <row r="3374" spans="1:5" customFormat="1" x14ac:dyDescent="0.2">
      <c r="A3374" s="172" t="s">
        <v>10636</v>
      </c>
      <c r="B3374" s="172" t="s">
        <v>16072</v>
      </c>
      <c r="C3374" s="172" t="s">
        <v>14648</v>
      </c>
      <c r="D3374" s="172" t="s">
        <v>15007</v>
      </c>
      <c r="E3374" s="173">
        <v>1</v>
      </c>
    </row>
    <row r="3375" spans="1:5" customFormat="1" x14ac:dyDescent="0.2">
      <c r="A3375" s="172" t="s">
        <v>10636</v>
      </c>
      <c r="B3375" s="172" t="s">
        <v>16072</v>
      </c>
      <c r="C3375" s="172" t="s">
        <v>14621</v>
      </c>
      <c r="D3375" s="172" t="s">
        <v>15007</v>
      </c>
      <c r="E3375" s="173">
        <v>1</v>
      </c>
    </row>
    <row r="3376" spans="1:5" customFormat="1" x14ac:dyDescent="0.2">
      <c r="A3376" s="172" t="s">
        <v>10636</v>
      </c>
      <c r="B3376" s="172" t="s">
        <v>16072</v>
      </c>
      <c r="C3376" s="172" t="s">
        <v>14673</v>
      </c>
      <c r="D3376" s="172" t="s">
        <v>15007</v>
      </c>
      <c r="E3376" s="173">
        <v>1</v>
      </c>
    </row>
    <row r="3377" spans="1:5" customFormat="1" x14ac:dyDescent="0.2">
      <c r="A3377" s="172" t="s">
        <v>7487</v>
      </c>
      <c r="B3377" s="172" t="s">
        <v>7488</v>
      </c>
      <c r="C3377" s="172" t="s">
        <v>14673</v>
      </c>
      <c r="D3377" s="172" t="s">
        <v>15008</v>
      </c>
      <c r="E3377" s="173">
        <v>1</v>
      </c>
    </row>
    <row r="3378" spans="1:5" customFormat="1" x14ac:dyDescent="0.2">
      <c r="A3378" s="172" t="s">
        <v>7489</v>
      </c>
      <c r="B3378" s="172" t="s">
        <v>7490</v>
      </c>
      <c r="C3378" s="172" t="s">
        <v>14673</v>
      </c>
      <c r="D3378" s="172" t="s">
        <v>15008</v>
      </c>
      <c r="E3378" s="173">
        <v>1</v>
      </c>
    </row>
    <row r="3379" spans="1:5" customFormat="1" x14ac:dyDescent="0.2">
      <c r="A3379" s="172" t="s">
        <v>10637</v>
      </c>
      <c r="B3379" s="172" t="s">
        <v>10638</v>
      </c>
      <c r="C3379" s="172" t="s">
        <v>14673</v>
      </c>
      <c r="D3379" s="172" t="s">
        <v>15008</v>
      </c>
      <c r="E3379" s="173">
        <v>1</v>
      </c>
    </row>
    <row r="3380" spans="1:5" customFormat="1" x14ac:dyDescent="0.2">
      <c r="A3380" s="172" t="s">
        <v>10639</v>
      </c>
      <c r="B3380" s="172" t="s">
        <v>10640</v>
      </c>
      <c r="C3380" s="172" t="s">
        <v>14673</v>
      </c>
      <c r="D3380" s="172" t="s">
        <v>15008</v>
      </c>
      <c r="E3380" s="173">
        <v>1</v>
      </c>
    </row>
    <row r="3381" spans="1:5" customFormat="1" x14ac:dyDescent="0.2">
      <c r="A3381" s="172" t="s">
        <v>10641</v>
      </c>
      <c r="B3381" s="172" t="s">
        <v>10642</v>
      </c>
      <c r="C3381" s="172" t="s">
        <v>14673</v>
      </c>
      <c r="D3381" s="172" t="s">
        <v>15008</v>
      </c>
      <c r="E3381" s="173">
        <v>1</v>
      </c>
    </row>
    <row r="3382" spans="1:5" customFormat="1" x14ac:dyDescent="0.2">
      <c r="A3382" s="172" t="s">
        <v>10643</v>
      </c>
      <c r="B3382" s="172" t="s">
        <v>10644</v>
      </c>
      <c r="C3382" s="172" t="s">
        <v>14737</v>
      </c>
      <c r="D3382" s="172" t="s">
        <v>15008</v>
      </c>
      <c r="E3382" s="173">
        <v>1</v>
      </c>
    </row>
    <row r="3383" spans="1:5" customFormat="1" x14ac:dyDescent="0.2">
      <c r="A3383" s="172" t="s">
        <v>10645</v>
      </c>
      <c r="B3383" s="172" t="s">
        <v>10646</v>
      </c>
      <c r="C3383" s="172" t="s">
        <v>14753</v>
      </c>
      <c r="D3383" s="172" t="s">
        <v>15008</v>
      </c>
      <c r="E3383" s="173">
        <v>1</v>
      </c>
    </row>
    <row r="3384" spans="1:5" customFormat="1" x14ac:dyDescent="0.2">
      <c r="A3384" s="172" t="s">
        <v>10647</v>
      </c>
      <c r="B3384" s="172" t="s">
        <v>10648</v>
      </c>
      <c r="C3384" s="172" t="s">
        <v>14753</v>
      </c>
      <c r="D3384" s="172" t="s">
        <v>15008</v>
      </c>
      <c r="E3384" s="173">
        <v>1</v>
      </c>
    </row>
    <row r="3385" spans="1:5" customFormat="1" x14ac:dyDescent="0.2">
      <c r="A3385" s="172" t="s">
        <v>7491</v>
      </c>
      <c r="B3385" s="172" t="s">
        <v>7492</v>
      </c>
      <c r="C3385" s="172" t="s">
        <v>14673</v>
      </c>
      <c r="D3385" s="172" t="s">
        <v>15008</v>
      </c>
      <c r="E3385" s="173">
        <v>1</v>
      </c>
    </row>
    <row r="3386" spans="1:5" customFormat="1" x14ac:dyDescent="0.2">
      <c r="A3386" s="172" t="s">
        <v>10649</v>
      </c>
      <c r="B3386" s="172" t="s">
        <v>10650</v>
      </c>
      <c r="C3386" s="172" t="s">
        <v>14737</v>
      </c>
      <c r="D3386" s="172" t="s">
        <v>15008</v>
      </c>
      <c r="E3386" s="173">
        <v>1</v>
      </c>
    </row>
    <row r="3387" spans="1:5" customFormat="1" x14ac:dyDescent="0.2">
      <c r="A3387" s="172" t="s">
        <v>7493</v>
      </c>
      <c r="B3387" s="172" t="s">
        <v>7494</v>
      </c>
      <c r="C3387" s="172" t="s">
        <v>14673</v>
      </c>
      <c r="D3387" s="172" t="s">
        <v>15008</v>
      </c>
      <c r="E3387" s="173">
        <v>1</v>
      </c>
    </row>
    <row r="3388" spans="1:5" customFormat="1" x14ac:dyDescent="0.2">
      <c r="A3388" s="172" t="s">
        <v>10651</v>
      </c>
      <c r="B3388" s="172" t="s">
        <v>10652</v>
      </c>
      <c r="C3388" s="172" t="s">
        <v>14753</v>
      </c>
      <c r="D3388" s="172" t="s">
        <v>15008</v>
      </c>
      <c r="E3388" s="173">
        <v>1</v>
      </c>
    </row>
    <row r="3389" spans="1:5" customFormat="1" x14ac:dyDescent="0.2">
      <c r="A3389" s="172" t="s">
        <v>10651</v>
      </c>
      <c r="B3389" s="172" t="s">
        <v>10652</v>
      </c>
      <c r="C3389" s="172" t="s">
        <v>14618</v>
      </c>
      <c r="D3389" s="172" t="s">
        <v>15008</v>
      </c>
      <c r="E3389" s="173">
        <v>1</v>
      </c>
    </row>
    <row r="3390" spans="1:5" customFormat="1" x14ac:dyDescent="0.2">
      <c r="A3390" s="172" t="s">
        <v>10653</v>
      </c>
      <c r="B3390" s="172" t="s">
        <v>10654</v>
      </c>
      <c r="C3390" s="172" t="s">
        <v>14737</v>
      </c>
      <c r="D3390" s="172" t="s">
        <v>15008</v>
      </c>
      <c r="E3390" s="173">
        <v>1</v>
      </c>
    </row>
    <row r="3391" spans="1:5" customFormat="1" x14ac:dyDescent="0.2">
      <c r="A3391" s="172" t="s">
        <v>10653</v>
      </c>
      <c r="B3391" s="172" t="s">
        <v>10654</v>
      </c>
      <c r="C3391" s="172" t="s">
        <v>14618</v>
      </c>
      <c r="D3391" s="172" t="s">
        <v>15008</v>
      </c>
      <c r="E3391" s="173">
        <v>1</v>
      </c>
    </row>
    <row r="3392" spans="1:5" customFormat="1" x14ac:dyDescent="0.2">
      <c r="A3392" s="172" t="s">
        <v>10655</v>
      </c>
      <c r="B3392" s="172" t="s">
        <v>10656</v>
      </c>
      <c r="C3392" s="172" t="s">
        <v>14673</v>
      </c>
      <c r="D3392" s="172" t="s">
        <v>15008</v>
      </c>
      <c r="E3392" s="173">
        <v>1</v>
      </c>
    </row>
    <row r="3393" spans="1:5" customFormat="1" x14ac:dyDescent="0.2">
      <c r="A3393" s="172" t="s">
        <v>10657</v>
      </c>
      <c r="B3393" s="172" t="s">
        <v>10658</v>
      </c>
      <c r="C3393" s="172" t="s">
        <v>14673</v>
      </c>
      <c r="D3393" s="172" t="s">
        <v>15008</v>
      </c>
      <c r="E3393" s="173">
        <v>1</v>
      </c>
    </row>
    <row r="3394" spans="1:5" customFormat="1" x14ac:dyDescent="0.2">
      <c r="A3394" s="172" t="s">
        <v>10659</v>
      </c>
      <c r="B3394" s="172" t="s">
        <v>10660</v>
      </c>
      <c r="C3394" s="172" t="s">
        <v>14650</v>
      </c>
      <c r="D3394" s="172" t="s">
        <v>15007</v>
      </c>
      <c r="E3394" s="173">
        <v>1</v>
      </c>
    </row>
    <row r="3395" spans="1:5" customFormat="1" x14ac:dyDescent="0.2">
      <c r="A3395" s="172" t="s">
        <v>10661</v>
      </c>
      <c r="B3395" s="172" t="s">
        <v>18174</v>
      </c>
      <c r="C3395" s="172" t="s">
        <v>14650</v>
      </c>
      <c r="D3395" s="172" t="s">
        <v>15007</v>
      </c>
      <c r="E3395" s="173">
        <v>1</v>
      </c>
    </row>
    <row r="3396" spans="1:5" customFormat="1" x14ac:dyDescent="0.2">
      <c r="A3396" s="172" t="s">
        <v>10662</v>
      </c>
      <c r="B3396" s="172" t="s">
        <v>16073</v>
      </c>
      <c r="C3396" s="172" t="s">
        <v>14650</v>
      </c>
      <c r="D3396" s="172" t="s">
        <v>15007</v>
      </c>
      <c r="E3396" s="173">
        <v>1</v>
      </c>
    </row>
    <row r="3397" spans="1:5" customFormat="1" x14ac:dyDescent="0.2">
      <c r="A3397" s="172" t="s">
        <v>14791</v>
      </c>
      <c r="B3397" s="172" t="s">
        <v>16074</v>
      </c>
      <c r="C3397" s="172" t="s">
        <v>14632</v>
      </c>
      <c r="D3397" s="172" t="s">
        <v>15007</v>
      </c>
      <c r="E3397" s="173">
        <v>1</v>
      </c>
    </row>
    <row r="3398" spans="1:5" customFormat="1" x14ac:dyDescent="0.2">
      <c r="A3398" s="172" t="s">
        <v>6122</v>
      </c>
      <c r="B3398" s="172" t="s">
        <v>16075</v>
      </c>
      <c r="C3398" s="172" t="s">
        <v>14646</v>
      </c>
      <c r="D3398" s="172" t="s">
        <v>15007</v>
      </c>
      <c r="E3398" s="173">
        <v>1</v>
      </c>
    </row>
    <row r="3399" spans="1:5" customFormat="1" x14ac:dyDescent="0.2">
      <c r="A3399" s="172" t="s">
        <v>10663</v>
      </c>
      <c r="B3399" s="172" t="s">
        <v>16076</v>
      </c>
      <c r="C3399" s="172" t="s">
        <v>14646</v>
      </c>
      <c r="D3399" s="172" t="s">
        <v>15007</v>
      </c>
      <c r="E3399" s="173">
        <v>1</v>
      </c>
    </row>
    <row r="3400" spans="1:5" customFormat="1" x14ac:dyDescent="0.2">
      <c r="A3400" s="172" t="s">
        <v>18175</v>
      </c>
      <c r="B3400" s="172" t="s">
        <v>18176</v>
      </c>
      <c r="C3400" s="172" t="s">
        <v>14630</v>
      </c>
      <c r="D3400" s="172" t="s">
        <v>15007</v>
      </c>
      <c r="E3400" s="173">
        <v>1</v>
      </c>
    </row>
    <row r="3401" spans="1:5" customFormat="1" x14ac:dyDescent="0.2">
      <c r="A3401" s="172" t="s">
        <v>14792</v>
      </c>
      <c r="B3401" s="172" t="s">
        <v>18810</v>
      </c>
      <c r="C3401" s="172" t="s">
        <v>14621</v>
      </c>
      <c r="D3401" s="172" t="s">
        <v>15007</v>
      </c>
      <c r="E3401" s="173">
        <v>1</v>
      </c>
    </row>
    <row r="3402" spans="1:5" customFormat="1" x14ac:dyDescent="0.2">
      <c r="A3402" s="172" t="s">
        <v>14793</v>
      </c>
      <c r="B3402" s="172" t="s">
        <v>16077</v>
      </c>
      <c r="C3402" s="172" t="s">
        <v>14637</v>
      </c>
      <c r="D3402" s="172" t="s">
        <v>15007</v>
      </c>
      <c r="E3402" s="173">
        <v>1</v>
      </c>
    </row>
    <row r="3403" spans="1:5" customFormat="1" x14ac:dyDescent="0.2">
      <c r="A3403" s="172" t="s">
        <v>14793</v>
      </c>
      <c r="B3403" s="172" t="s">
        <v>16077</v>
      </c>
      <c r="C3403" s="172" t="s">
        <v>14625</v>
      </c>
      <c r="D3403" s="172" t="s">
        <v>15007</v>
      </c>
      <c r="E3403" s="173">
        <v>1</v>
      </c>
    </row>
    <row r="3404" spans="1:5" customFormat="1" x14ac:dyDescent="0.2">
      <c r="A3404" s="172" t="s">
        <v>14794</v>
      </c>
      <c r="B3404" s="172" t="s">
        <v>16078</v>
      </c>
      <c r="C3404" s="172" t="s">
        <v>14646</v>
      </c>
      <c r="D3404" s="172" t="s">
        <v>15007</v>
      </c>
      <c r="E3404" s="173">
        <v>1</v>
      </c>
    </row>
    <row r="3405" spans="1:5" customFormat="1" x14ac:dyDescent="0.2">
      <c r="A3405" s="172" t="s">
        <v>10664</v>
      </c>
      <c r="B3405" s="172" t="s">
        <v>16079</v>
      </c>
      <c r="C3405" s="172" t="s">
        <v>14633</v>
      </c>
      <c r="D3405" s="172" t="s">
        <v>15007</v>
      </c>
      <c r="E3405" s="173">
        <v>1</v>
      </c>
    </row>
    <row r="3406" spans="1:5" customFormat="1" x14ac:dyDescent="0.2">
      <c r="A3406" s="172" t="s">
        <v>14795</v>
      </c>
      <c r="B3406" s="172" t="s">
        <v>16080</v>
      </c>
      <c r="C3406" s="172" t="s">
        <v>14625</v>
      </c>
      <c r="D3406" s="172" t="s">
        <v>15007</v>
      </c>
      <c r="E3406" s="173">
        <v>1</v>
      </c>
    </row>
    <row r="3407" spans="1:5" customFormat="1" x14ac:dyDescent="0.2">
      <c r="A3407" s="172" t="s">
        <v>14796</v>
      </c>
      <c r="B3407" s="172" t="s">
        <v>16081</v>
      </c>
      <c r="C3407" s="172" t="s">
        <v>14650</v>
      </c>
      <c r="D3407" s="172" t="s">
        <v>15007</v>
      </c>
      <c r="E3407" s="173">
        <v>1</v>
      </c>
    </row>
    <row r="3408" spans="1:5" customFormat="1" x14ac:dyDescent="0.2">
      <c r="A3408" s="172" t="s">
        <v>15030</v>
      </c>
      <c r="B3408" s="172" t="s">
        <v>16082</v>
      </c>
      <c r="C3408" s="172" t="s">
        <v>14631</v>
      </c>
      <c r="D3408" s="172" t="s">
        <v>15007</v>
      </c>
      <c r="E3408" s="173">
        <v>1</v>
      </c>
    </row>
    <row r="3409" spans="1:5" customFormat="1" x14ac:dyDescent="0.2">
      <c r="A3409" s="172" t="s">
        <v>15097</v>
      </c>
      <c r="B3409" s="172" t="s">
        <v>16083</v>
      </c>
      <c r="C3409" s="172" t="s">
        <v>14625</v>
      </c>
      <c r="D3409" s="172" t="s">
        <v>15007</v>
      </c>
      <c r="E3409" s="173">
        <v>1</v>
      </c>
    </row>
    <row r="3410" spans="1:5" customFormat="1" x14ac:dyDescent="0.2">
      <c r="A3410" s="172" t="s">
        <v>18177</v>
      </c>
      <c r="B3410" s="172" t="s">
        <v>18178</v>
      </c>
      <c r="C3410" s="172" t="s">
        <v>14625</v>
      </c>
      <c r="D3410" s="172" t="s">
        <v>15007</v>
      </c>
      <c r="E3410" s="173">
        <v>1</v>
      </c>
    </row>
    <row r="3411" spans="1:5" customFormat="1" x14ac:dyDescent="0.2">
      <c r="A3411" s="172" t="s">
        <v>18811</v>
      </c>
      <c r="B3411" s="172" t="s">
        <v>18812</v>
      </c>
      <c r="C3411" s="172" t="s">
        <v>14621</v>
      </c>
      <c r="D3411" s="172" t="s">
        <v>15007</v>
      </c>
      <c r="E3411" s="173">
        <v>1</v>
      </c>
    </row>
    <row r="3412" spans="1:5" customFormat="1" x14ac:dyDescent="0.2">
      <c r="A3412" s="172" t="s">
        <v>18813</v>
      </c>
      <c r="B3412" s="172" t="s">
        <v>18814</v>
      </c>
      <c r="C3412" s="172" t="s">
        <v>14621</v>
      </c>
      <c r="D3412" s="172" t="s">
        <v>15007</v>
      </c>
      <c r="E3412" s="173">
        <v>1</v>
      </c>
    </row>
    <row r="3413" spans="1:5" customFormat="1" x14ac:dyDescent="0.2">
      <c r="A3413" s="172" t="s">
        <v>18815</v>
      </c>
      <c r="B3413" s="172" t="s">
        <v>18816</v>
      </c>
      <c r="C3413" s="172" t="s">
        <v>14621</v>
      </c>
      <c r="D3413" s="172" t="s">
        <v>15007</v>
      </c>
      <c r="E3413" s="173">
        <v>1</v>
      </c>
    </row>
    <row r="3414" spans="1:5" customFormat="1" x14ac:dyDescent="0.2">
      <c r="A3414" s="172" t="s">
        <v>18817</v>
      </c>
      <c r="B3414" s="172" t="s">
        <v>18818</v>
      </c>
      <c r="C3414" s="172" t="s">
        <v>14801</v>
      </c>
      <c r="D3414" s="172" t="s">
        <v>15007</v>
      </c>
      <c r="E3414" s="173">
        <v>1</v>
      </c>
    </row>
    <row r="3415" spans="1:5" customFormat="1" x14ac:dyDescent="0.2">
      <c r="A3415" s="172" t="s">
        <v>18819</v>
      </c>
      <c r="B3415" s="172" t="s">
        <v>18820</v>
      </c>
      <c r="C3415" s="172" t="s">
        <v>14621</v>
      </c>
      <c r="D3415" s="172" t="s">
        <v>15007</v>
      </c>
      <c r="E3415" s="173">
        <v>1</v>
      </c>
    </row>
    <row r="3416" spans="1:5" customFormat="1" x14ac:dyDescent="0.2">
      <c r="A3416" s="172" t="s">
        <v>18819</v>
      </c>
      <c r="B3416" s="172" t="s">
        <v>18820</v>
      </c>
      <c r="C3416" s="172" t="s">
        <v>14625</v>
      </c>
      <c r="D3416" s="172" t="s">
        <v>15007</v>
      </c>
      <c r="E3416" s="173">
        <v>1</v>
      </c>
    </row>
    <row r="3417" spans="1:5" customFormat="1" x14ac:dyDescent="0.2">
      <c r="A3417" s="172" t="s">
        <v>2116</v>
      </c>
      <c r="B3417" s="172" t="s">
        <v>16084</v>
      </c>
      <c r="C3417" s="172" t="s">
        <v>14671</v>
      </c>
      <c r="D3417" s="172" t="s">
        <v>15007</v>
      </c>
      <c r="E3417" s="173">
        <v>1</v>
      </c>
    </row>
    <row r="3418" spans="1:5" customFormat="1" x14ac:dyDescent="0.2">
      <c r="A3418" s="172" t="s">
        <v>14797</v>
      </c>
      <c r="B3418" s="172" t="s">
        <v>16085</v>
      </c>
      <c r="C3418" s="172" t="s">
        <v>14637</v>
      </c>
      <c r="D3418" s="172" t="s">
        <v>15007</v>
      </c>
      <c r="E3418" s="173">
        <v>1</v>
      </c>
    </row>
    <row r="3419" spans="1:5" customFormat="1" x14ac:dyDescent="0.2">
      <c r="A3419" s="172" t="s">
        <v>14797</v>
      </c>
      <c r="B3419" s="172" t="s">
        <v>16085</v>
      </c>
      <c r="C3419" s="172" t="s">
        <v>14625</v>
      </c>
      <c r="D3419" s="172" t="s">
        <v>15007</v>
      </c>
      <c r="E3419" s="173">
        <v>1</v>
      </c>
    </row>
    <row r="3420" spans="1:5" customFormat="1" x14ac:dyDescent="0.2">
      <c r="A3420" s="172" t="s">
        <v>10665</v>
      </c>
      <c r="B3420" s="172" t="s">
        <v>10666</v>
      </c>
      <c r="C3420" s="172" t="s">
        <v>14621</v>
      </c>
      <c r="D3420" s="172" t="s">
        <v>15008</v>
      </c>
      <c r="E3420" s="173">
        <v>1</v>
      </c>
    </row>
    <row r="3421" spans="1:5" customFormat="1" x14ac:dyDescent="0.2">
      <c r="A3421" s="172" t="s">
        <v>10667</v>
      </c>
      <c r="B3421" s="172" t="s">
        <v>16086</v>
      </c>
      <c r="C3421" s="172" t="s">
        <v>14621</v>
      </c>
      <c r="D3421" s="172" t="s">
        <v>15007</v>
      </c>
      <c r="E3421" s="173">
        <v>1</v>
      </c>
    </row>
    <row r="3422" spans="1:5" customFormat="1" x14ac:dyDescent="0.2">
      <c r="A3422" s="172" t="s">
        <v>10668</v>
      </c>
      <c r="B3422" s="172" t="s">
        <v>16087</v>
      </c>
      <c r="C3422" s="172" t="s">
        <v>14637</v>
      </c>
      <c r="D3422" s="172" t="s">
        <v>15007</v>
      </c>
      <c r="E3422" s="173">
        <v>1</v>
      </c>
    </row>
    <row r="3423" spans="1:5" customFormat="1" x14ac:dyDescent="0.2">
      <c r="A3423" s="172" t="s">
        <v>10669</v>
      </c>
      <c r="B3423" s="172" t="s">
        <v>10670</v>
      </c>
      <c r="C3423" s="172" t="s">
        <v>14675</v>
      </c>
      <c r="D3423" s="172" t="s">
        <v>15008</v>
      </c>
      <c r="E3423" s="173">
        <v>1</v>
      </c>
    </row>
    <row r="3424" spans="1:5" customFormat="1" x14ac:dyDescent="0.2">
      <c r="A3424" s="172" t="s">
        <v>10671</v>
      </c>
      <c r="B3424" s="172" t="s">
        <v>10672</v>
      </c>
      <c r="C3424" s="172" t="s">
        <v>14619</v>
      </c>
      <c r="D3424" s="172" t="s">
        <v>15007</v>
      </c>
      <c r="E3424" s="173">
        <v>1</v>
      </c>
    </row>
    <row r="3425" spans="1:5" customFormat="1" x14ac:dyDescent="0.2">
      <c r="A3425" s="172" t="s">
        <v>10671</v>
      </c>
      <c r="B3425" s="172" t="s">
        <v>10672</v>
      </c>
      <c r="C3425" s="172" t="s">
        <v>14641</v>
      </c>
      <c r="D3425" s="172" t="s">
        <v>15007</v>
      </c>
      <c r="E3425" s="173">
        <v>1</v>
      </c>
    </row>
    <row r="3426" spans="1:5" customFormat="1" x14ac:dyDescent="0.2">
      <c r="A3426" s="172" t="s">
        <v>10673</v>
      </c>
      <c r="B3426" s="172" t="s">
        <v>10674</v>
      </c>
      <c r="C3426" s="172" t="s">
        <v>14619</v>
      </c>
      <c r="D3426" s="172" t="s">
        <v>15007</v>
      </c>
      <c r="E3426" s="173">
        <v>1</v>
      </c>
    </row>
    <row r="3427" spans="1:5" customFormat="1" x14ac:dyDescent="0.2">
      <c r="A3427" s="172" t="s">
        <v>5973</v>
      </c>
      <c r="B3427" s="172" t="s">
        <v>16088</v>
      </c>
      <c r="C3427" s="172" t="s">
        <v>14624</v>
      </c>
      <c r="D3427" s="172" t="s">
        <v>15007</v>
      </c>
      <c r="E3427" s="173">
        <v>1</v>
      </c>
    </row>
    <row r="3428" spans="1:5" customFormat="1" x14ac:dyDescent="0.2">
      <c r="A3428" s="172" t="s">
        <v>10675</v>
      </c>
      <c r="B3428" s="172" t="s">
        <v>10676</v>
      </c>
      <c r="C3428" s="172" t="s">
        <v>14627</v>
      </c>
      <c r="D3428" s="172" t="s">
        <v>15007</v>
      </c>
      <c r="E3428" s="173">
        <v>1</v>
      </c>
    </row>
    <row r="3429" spans="1:5" customFormat="1" x14ac:dyDescent="0.2">
      <c r="A3429" s="172" t="s">
        <v>10677</v>
      </c>
      <c r="B3429" s="172" t="s">
        <v>10678</v>
      </c>
      <c r="C3429" s="172" t="s">
        <v>14625</v>
      </c>
      <c r="D3429" s="172" t="s">
        <v>15008</v>
      </c>
      <c r="E3429" s="173">
        <v>1</v>
      </c>
    </row>
    <row r="3430" spans="1:5" customFormat="1" x14ac:dyDescent="0.2">
      <c r="A3430" s="172" t="s">
        <v>2131</v>
      </c>
      <c r="B3430" s="172" t="s">
        <v>16089</v>
      </c>
      <c r="C3430" s="172" t="s">
        <v>14633</v>
      </c>
      <c r="D3430" s="172" t="s">
        <v>15007</v>
      </c>
      <c r="E3430" s="173">
        <v>1</v>
      </c>
    </row>
    <row r="3431" spans="1:5" customFormat="1" x14ac:dyDescent="0.2">
      <c r="A3431" s="172" t="s">
        <v>2131</v>
      </c>
      <c r="B3431" s="172" t="s">
        <v>16089</v>
      </c>
      <c r="C3431" s="172" t="s">
        <v>14654</v>
      </c>
      <c r="D3431" s="172" t="s">
        <v>15007</v>
      </c>
      <c r="E3431" s="173">
        <v>1</v>
      </c>
    </row>
    <row r="3432" spans="1:5" customFormat="1" x14ac:dyDescent="0.2">
      <c r="A3432" s="172" t="s">
        <v>2131</v>
      </c>
      <c r="B3432" s="172" t="s">
        <v>16089</v>
      </c>
      <c r="C3432" s="172" t="s">
        <v>14628</v>
      </c>
      <c r="D3432" s="172" t="s">
        <v>15007</v>
      </c>
      <c r="E3432" s="173">
        <v>1</v>
      </c>
    </row>
    <row r="3433" spans="1:5" customFormat="1" x14ac:dyDescent="0.2">
      <c r="A3433" s="172" t="s">
        <v>2131</v>
      </c>
      <c r="B3433" s="172" t="s">
        <v>16089</v>
      </c>
      <c r="C3433" s="172" t="s">
        <v>14630</v>
      </c>
      <c r="D3433" s="172" t="s">
        <v>15007</v>
      </c>
      <c r="E3433" s="173">
        <v>1</v>
      </c>
    </row>
    <row r="3434" spans="1:5" customFormat="1" x14ac:dyDescent="0.2">
      <c r="A3434" s="172" t="s">
        <v>10679</v>
      </c>
      <c r="B3434" s="172" t="s">
        <v>10680</v>
      </c>
      <c r="C3434" s="172" t="s">
        <v>14625</v>
      </c>
      <c r="D3434" s="172" t="s">
        <v>15008</v>
      </c>
      <c r="E3434" s="173">
        <v>1</v>
      </c>
    </row>
    <row r="3435" spans="1:5" customFormat="1" x14ac:dyDescent="0.2">
      <c r="A3435" s="172" t="s">
        <v>10681</v>
      </c>
      <c r="B3435" s="172" t="s">
        <v>10682</v>
      </c>
      <c r="C3435" s="172" t="s">
        <v>14625</v>
      </c>
      <c r="D3435" s="172" t="s">
        <v>15008</v>
      </c>
      <c r="E3435" s="173">
        <v>1</v>
      </c>
    </row>
    <row r="3436" spans="1:5" customFormat="1" x14ac:dyDescent="0.2">
      <c r="A3436" s="172" t="s">
        <v>10683</v>
      </c>
      <c r="B3436" s="172" t="s">
        <v>10684</v>
      </c>
      <c r="C3436" s="172" t="s">
        <v>14625</v>
      </c>
      <c r="D3436" s="172" t="s">
        <v>15008</v>
      </c>
      <c r="E3436" s="173">
        <v>1</v>
      </c>
    </row>
    <row r="3437" spans="1:5" customFormat="1" x14ac:dyDescent="0.2">
      <c r="A3437" s="172" t="s">
        <v>2132</v>
      </c>
      <c r="B3437" s="172" t="s">
        <v>6125</v>
      </c>
      <c r="C3437" s="172" t="s">
        <v>14629</v>
      </c>
      <c r="D3437" s="172" t="s">
        <v>15007</v>
      </c>
      <c r="E3437" s="173">
        <v>1</v>
      </c>
    </row>
    <row r="3438" spans="1:5" customFormat="1" x14ac:dyDescent="0.2">
      <c r="A3438" s="172" t="s">
        <v>2132</v>
      </c>
      <c r="B3438" s="172" t="s">
        <v>6125</v>
      </c>
      <c r="C3438" s="172" t="s">
        <v>14625</v>
      </c>
      <c r="D3438" s="172" t="s">
        <v>15007</v>
      </c>
      <c r="E3438" s="173">
        <v>1</v>
      </c>
    </row>
    <row r="3439" spans="1:5" customFormat="1" x14ac:dyDescent="0.2">
      <c r="A3439" s="172" t="s">
        <v>2133</v>
      </c>
      <c r="B3439" s="172" t="s">
        <v>16090</v>
      </c>
      <c r="C3439" s="172" t="s">
        <v>14633</v>
      </c>
      <c r="D3439" s="172" t="s">
        <v>15007</v>
      </c>
      <c r="E3439" s="173">
        <v>1</v>
      </c>
    </row>
    <row r="3440" spans="1:5" customFormat="1" x14ac:dyDescent="0.2">
      <c r="A3440" s="172" t="s">
        <v>2133</v>
      </c>
      <c r="B3440" s="172" t="s">
        <v>16090</v>
      </c>
      <c r="C3440" s="172" t="s">
        <v>14625</v>
      </c>
      <c r="D3440" s="172" t="s">
        <v>15007</v>
      </c>
      <c r="E3440" s="173">
        <v>1</v>
      </c>
    </row>
    <row r="3441" spans="1:5" customFormat="1" x14ac:dyDescent="0.2">
      <c r="A3441" s="172" t="s">
        <v>7495</v>
      </c>
      <c r="B3441" s="172" t="s">
        <v>7496</v>
      </c>
      <c r="C3441" s="172" t="s">
        <v>14625</v>
      </c>
      <c r="D3441" s="172" t="s">
        <v>15008</v>
      </c>
      <c r="E3441" s="173">
        <v>1</v>
      </c>
    </row>
    <row r="3442" spans="1:5" customFormat="1" x14ac:dyDescent="0.2">
      <c r="A3442" s="172" t="s">
        <v>10685</v>
      </c>
      <c r="B3442" s="172" t="s">
        <v>10686</v>
      </c>
      <c r="C3442" s="172" t="s">
        <v>14625</v>
      </c>
      <c r="D3442" s="172" t="s">
        <v>15008</v>
      </c>
      <c r="E3442" s="173">
        <v>1</v>
      </c>
    </row>
    <row r="3443" spans="1:5" customFormat="1" x14ac:dyDescent="0.2">
      <c r="A3443" s="172" t="s">
        <v>10687</v>
      </c>
      <c r="B3443" s="172" t="s">
        <v>10688</v>
      </c>
      <c r="C3443" s="172" t="s">
        <v>14625</v>
      </c>
      <c r="D3443" s="172" t="s">
        <v>15008</v>
      </c>
      <c r="E3443" s="173">
        <v>1</v>
      </c>
    </row>
    <row r="3444" spans="1:5" customFormat="1" x14ac:dyDescent="0.2">
      <c r="A3444" s="172" t="s">
        <v>10689</v>
      </c>
      <c r="B3444" s="172" t="s">
        <v>10690</v>
      </c>
      <c r="C3444" s="172" t="s">
        <v>14632</v>
      </c>
      <c r="D3444" s="172" t="s">
        <v>15008</v>
      </c>
      <c r="E3444" s="173">
        <v>1</v>
      </c>
    </row>
    <row r="3445" spans="1:5" customFormat="1" x14ac:dyDescent="0.2">
      <c r="A3445" s="172" t="s">
        <v>2134</v>
      </c>
      <c r="B3445" s="172" t="s">
        <v>2135</v>
      </c>
      <c r="C3445" s="172" t="s">
        <v>14625</v>
      </c>
      <c r="D3445" s="172" t="s">
        <v>15008</v>
      </c>
      <c r="E3445" s="173">
        <v>1</v>
      </c>
    </row>
    <row r="3446" spans="1:5" customFormat="1" x14ac:dyDescent="0.2">
      <c r="A3446" s="172" t="s">
        <v>2136</v>
      </c>
      <c r="B3446" s="172" t="s">
        <v>16091</v>
      </c>
      <c r="C3446" s="172" t="s">
        <v>14625</v>
      </c>
      <c r="D3446" s="172" t="s">
        <v>15007</v>
      </c>
      <c r="E3446" s="173">
        <v>1</v>
      </c>
    </row>
    <row r="3447" spans="1:5" customFormat="1" x14ac:dyDescent="0.2">
      <c r="A3447" s="172" t="s">
        <v>10691</v>
      </c>
      <c r="B3447" s="172" t="s">
        <v>10692</v>
      </c>
      <c r="C3447" s="172" t="s">
        <v>14632</v>
      </c>
      <c r="D3447" s="172" t="s">
        <v>15007</v>
      </c>
      <c r="E3447" s="173">
        <v>1</v>
      </c>
    </row>
    <row r="3448" spans="1:5" customFormat="1" x14ac:dyDescent="0.2">
      <c r="A3448" s="172" t="s">
        <v>10693</v>
      </c>
      <c r="B3448" s="172" t="s">
        <v>10694</v>
      </c>
      <c r="C3448" s="172" t="s">
        <v>14632</v>
      </c>
      <c r="D3448" s="172" t="s">
        <v>15007</v>
      </c>
      <c r="E3448" s="173">
        <v>1</v>
      </c>
    </row>
    <row r="3449" spans="1:5" customFormat="1" x14ac:dyDescent="0.2">
      <c r="A3449" s="172" t="s">
        <v>10695</v>
      </c>
      <c r="B3449" s="172" t="s">
        <v>10696</v>
      </c>
      <c r="C3449" s="172" t="s">
        <v>14625</v>
      </c>
      <c r="D3449" s="172" t="s">
        <v>15008</v>
      </c>
      <c r="E3449" s="173">
        <v>1</v>
      </c>
    </row>
    <row r="3450" spans="1:5" customFormat="1" x14ac:dyDescent="0.2">
      <c r="A3450" s="172" t="s">
        <v>10697</v>
      </c>
      <c r="B3450" s="172" t="s">
        <v>10698</v>
      </c>
      <c r="C3450" s="172" t="s">
        <v>14632</v>
      </c>
      <c r="D3450" s="172" t="s">
        <v>15008</v>
      </c>
      <c r="E3450" s="173">
        <v>1</v>
      </c>
    </row>
    <row r="3451" spans="1:5" customFormat="1" x14ac:dyDescent="0.2">
      <c r="A3451" s="172" t="s">
        <v>15031</v>
      </c>
      <c r="B3451" s="172" t="s">
        <v>16092</v>
      </c>
      <c r="C3451" s="172" t="s">
        <v>14625</v>
      </c>
      <c r="D3451" s="172" t="s">
        <v>15007</v>
      </c>
      <c r="E3451" s="173">
        <v>1</v>
      </c>
    </row>
    <row r="3452" spans="1:5" customFormat="1" x14ac:dyDescent="0.2">
      <c r="A3452" s="172" t="s">
        <v>10699</v>
      </c>
      <c r="B3452" s="172" t="s">
        <v>10700</v>
      </c>
      <c r="C3452" s="172" t="s">
        <v>14632</v>
      </c>
      <c r="D3452" s="172" t="s">
        <v>15008</v>
      </c>
      <c r="E3452" s="173">
        <v>1</v>
      </c>
    </row>
    <row r="3453" spans="1:5" customFormat="1" x14ac:dyDescent="0.2">
      <c r="A3453" s="172" t="s">
        <v>2137</v>
      </c>
      <c r="B3453" s="172" t="s">
        <v>2138</v>
      </c>
      <c r="C3453" s="172" t="s">
        <v>14628</v>
      </c>
      <c r="D3453" s="172" t="s">
        <v>15007</v>
      </c>
      <c r="E3453" s="173">
        <v>1</v>
      </c>
    </row>
    <row r="3454" spans="1:5" customFormat="1" x14ac:dyDescent="0.2">
      <c r="A3454" s="172" t="s">
        <v>2139</v>
      </c>
      <c r="B3454" s="172" t="s">
        <v>15507</v>
      </c>
      <c r="C3454" s="172" t="s">
        <v>14633</v>
      </c>
      <c r="D3454" s="172" t="s">
        <v>15007</v>
      </c>
      <c r="E3454" s="173">
        <v>1</v>
      </c>
    </row>
    <row r="3455" spans="1:5" customFormat="1" x14ac:dyDescent="0.2">
      <c r="A3455" s="172" t="s">
        <v>2139</v>
      </c>
      <c r="B3455" s="172" t="s">
        <v>15507</v>
      </c>
      <c r="C3455" s="172" t="s">
        <v>14640</v>
      </c>
      <c r="D3455" s="172" t="s">
        <v>15007</v>
      </c>
      <c r="E3455" s="173">
        <v>1</v>
      </c>
    </row>
    <row r="3456" spans="1:5" customFormat="1" x14ac:dyDescent="0.2">
      <c r="A3456" s="172" t="s">
        <v>2139</v>
      </c>
      <c r="B3456" s="172" t="s">
        <v>15507</v>
      </c>
      <c r="C3456" s="172" t="s">
        <v>14625</v>
      </c>
      <c r="D3456" s="172" t="s">
        <v>15007</v>
      </c>
      <c r="E3456" s="173">
        <v>1</v>
      </c>
    </row>
    <row r="3457" spans="1:5" customFormat="1" x14ac:dyDescent="0.2">
      <c r="A3457" s="172" t="s">
        <v>2140</v>
      </c>
      <c r="B3457" s="172" t="s">
        <v>18821</v>
      </c>
      <c r="C3457" s="172" t="s">
        <v>14621</v>
      </c>
      <c r="D3457" s="172" t="s">
        <v>15007</v>
      </c>
      <c r="E3457" s="173">
        <v>1</v>
      </c>
    </row>
    <row r="3458" spans="1:5" customFormat="1" x14ac:dyDescent="0.2">
      <c r="A3458" s="172" t="s">
        <v>2140</v>
      </c>
      <c r="B3458" s="172" t="s">
        <v>18821</v>
      </c>
      <c r="C3458" s="172" t="s">
        <v>14631</v>
      </c>
      <c r="D3458" s="172" t="s">
        <v>15007</v>
      </c>
      <c r="E3458" s="173">
        <v>1</v>
      </c>
    </row>
    <row r="3459" spans="1:5" customFormat="1" x14ac:dyDescent="0.2">
      <c r="A3459" s="172" t="s">
        <v>2140</v>
      </c>
      <c r="B3459" s="172" t="s">
        <v>18821</v>
      </c>
      <c r="C3459" s="172" t="s">
        <v>14630</v>
      </c>
      <c r="D3459" s="172" t="s">
        <v>15007</v>
      </c>
      <c r="E3459" s="173">
        <v>1</v>
      </c>
    </row>
    <row r="3460" spans="1:5" customFormat="1" x14ac:dyDescent="0.2">
      <c r="A3460" s="172" t="s">
        <v>2140</v>
      </c>
      <c r="B3460" s="172" t="s">
        <v>18821</v>
      </c>
      <c r="C3460" s="172" t="s">
        <v>14625</v>
      </c>
      <c r="D3460" s="172" t="s">
        <v>15007</v>
      </c>
      <c r="E3460" s="173">
        <v>1</v>
      </c>
    </row>
    <row r="3461" spans="1:5" customFormat="1" x14ac:dyDescent="0.2">
      <c r="A3461" s="172" t="s">
        <v>2141</v>
      </c>
      <c r="B3461" s="172" t="s">
        <v>6026</v>
      </c>
      <c r="C3461" s="172" t="s">
        <v>14648</v>
      </c>
      <c r="D3461" s="172" t="s">
        <v>15007</v>
      </c>
      <c r="E3461" s="173">
        <v>1</v>
      </c>
    </row>
    <row r="3462" spans="1:5" customFormat="1" x14ac:dyDescent="0.2">
      <c r="A3462" s="172" t="s">
        <v>2141</v>
      </c>
      <c r="B3462" s="172" t="s">
        <v>6026</v>
      </c>
      <c r="C3462" s="172" t="s">
        <v>14621</v>
      </c>
      <c r="D3462" s="172" t="s">
        <v>15007</v>
      </c>
      <c r="E3462" s="173">
        <v>1</v>
      </c>
    </row>
    <row r="3463" spans="1:5" customFormat="1" x14ac:dyDescent="0.2">
      <c r="A3463" s="172" t="s">
        <v>2141</v>
      </c>
      <c r="B3463" s="172" t="s">
        <v>6026</v>
      </c>
      <c r="C3463" s="172" t="s">
        <v>14662</v>
      </c>
      <c r="D3463" s="172" t="s">
        <v>15007</v>
      </c>
      <c r="E3463" s="173">
        <v>1</v>
      </c>
    </row>
    <row r="3464" spans="1:5" customFormat="1" x14ac:dyDescent="0.2">
      <c r="A3464" s="172" t="s">
        <v>2141</v>
      </c>
      <c r="B3464" s="172" t="s">
        <v>6026</v>
      </c>
      <c r="C3464" s="172" t="s">
        <v>14632</v>
      </c>
      <c r="D3464" s="172" t="s">
        <v>15007</v>
      </c>
      <c r="E3464" s="173">
        <v>1</v>
      </c>
    </row>
    <row r="3465" spans="1:5" customFormat="1" x14ac:dyDescent="0.2">
      <c r="A3465" s="172" t="s">
        <v>2141</v>
      </c>
      <c r="B3465" s="172" t="s">
        <v>6026</v>
      </c>
      <c r="C3465" s="172" t="s">
        <v>14625</v>
      </c>
      <c r="D3465" s="172" t="s">
        <v>15007</v>
      </c>
      <c r="E3465" s="173">
        <v>1</v>
      </c>
    </row>
    <row r="3466" spans="1:5" customFormat="1" x14ac:dyDescent="0.2">
      <c r="A3466" s="172" t="s">
        <v>7497</v>
      </c>
      <c r="B3466" s="172" t="s">
        <v>7498</v>
      </c>
      <c r="C3466" s="172" t="s">
        <v>14636</v>
      </c>
      <c r="D3466" s="172" t="s">
        <v>15008</v>
      </c>
      <c r="E3466" s="173">
        <v>1</v>
      </c>
    </row>
    <row r="3467" spans="1:5" customFormat="1" x14ac:dyDescent="0.2">
      <c r="A3467" s="172" t="s">
        <v>7497</v>
      </c>
      <c r="B3467" s="172" t="s">
        <v>7498</v>
      </c>
      <c r="C3467" s="172" t="s">
        <v>14625</v>
      </c>
      <c r="D3467" s="172" t="s">
        <v>15008</v>
      </c>
      <c r="E3467" s="173">
        <v>1</v>
      </c>
    </row>
    <row r="3468" spans="1:5" customFormat="1" x14ac:dyDescent="0.2">
      <c r="A3468" s="172" t="s">
        <v>2142</v>
      </c>
      <c r="B3468" s="172" t="s">
        <v>5799</v>
      </c>
      <c r="C3468" s="172" t="s">
        <v>14648</v>
      </c>
      <c r="D3468" s="172" t="s">
        <v>15007</v>
      </c>
      <c r="E3468" s="173">
        <v>1</v>
      </c>
    </row>
    <row r="3469" spans="1:5" customFormat="1" x14ac:dyDescent="0.2">
      <c r="A3469" s="172" t="s">
        <v>2142</v>
      </c>
      <c r="B3469" s="172" t="s">
        <v>5799</v>
      </c>
      <c r="C3469" s="172" t="s">
        <v>14633</v>
      </c>
      <c r="D3469" s="172" t="s">
        <v>15007</v>
      </c>
      <c r="E3469" s="173">
        <v>1</v>
      </c>
    </row>
    <row r="3470" spans="1:5" customFormat="1" x14ac:dyDescent="0.2">
      <c r="A3470" s="172" t="s">
        <v>2142</v>
      </c>
      <c r="B3470" s="172" t="s">
        <v>5799</v>
      </c>
      <c r="C3470" s="172" t="s">
        <v>14621</v>
      </c>
      <c r="D3470" s="172" t="s">
        <v>15007</v>
      </c>
      <c r="E3470" s="173">
        <v>1</v>
      </c>
    </row>
    <row r="3471" spans="1:5" customFormat="1" x14ac:dyDescent="0.2">
      <c r="A3471" s="172" t="s">
        <v>2142</v>
      </c>
      <c r="B3471" s="172" t="s">
        <v>5799</v>
      </c>
      <c r="C3471" s="172" t="s">
        <v>14636</v>
      </c>
      <c r="D3471" s="172" t="s">
        <v>15007</v>
      </c>
      <c r="E3471" s="173">
        <v>1</v>
      </c>
    </row>
    <row r="3472" spans="1:5" customFormat="1" x14ac:dyDescent="0.2">
      <c r="A3472" s="172" t="s">
        <v>2142</v>
      </c>
      <c r="B3472" s="172" t="s">
        <v>5799</v>
      </c>
      <c r="C3472" s="172" t="s">
        <v>14627</v>
      </c>
      <c r="D3472" s="172" t="s">
        <v>15007</v>
      </c>
      <c r="E3472" s="173">
        <v>1</v>
      </c>
    </row>
    <row r="3473" spans="1:5" customFormat="1" x14ac:dyDescent="0.2">
      <c r="A3473" s="172" t="s">
        <v>2142</v>
      </c>
      <c r="B3473" s="172" t="s">
        <v>5799</v>
      </c>
      <c r="C3473" s="172" t="s">
        <v>14632</v>
      </c>
      <c r="D3473" s="172" t="s">
        <v>15007</v>
      </c>
      <c r="E3473" s="173">
        <v>1</v>
      </c>
    </row>
    <row r="3474" spans="1:5" customFormat="1" x14ac:dyDescent="0.2">
      <c r="A3474" s="172" t="s">
        <v>2142</v>
      </c>
      <c r="B3474" s="172" t="s">
        <v>5799</v>
      </c>
      <c r="C3474" s="172" t="s">
        <v>14625</v>
      </c>
      <c r="D3474" s="172" t="s">
        <v>15007</v>
      </c>
      <c r="E3474" s="173">
        <v>1</v>
      </c>
    </row>
    <row r="3475" spans="1:5" customFormat="1" x14ac:dyDescent="0.2">
      <c r="A3475" s="172" t="s">
        <v>2143</v>
      </c>
      <c r="B3475" s="172" t="s">
        <v>16093</v>
      </c>
      <c r="C3475" s="172" t="s">
        <v>14621</v>
      </c>
      <c r="D3475" s="172" t="s">
        <v>15007</v>
      </c>
      <c r="E3475" s="173">
        <v>1</v>
      </c>
    </row>
    <row r="3476" spans="1:5" customFormat="1" x14ac:dyDescent="0.2">
      <c r="A3476" s="172" t="s">
        <v>2143</v>
      </c>
      <c r="B3476" s="172" t="s">
        <v>16093</v>
      </c>
      <c r="C3476" s="172" t="s">
        <v>14632</v>
      </c>
      <c r="D3476" s="172" t="s">
        <v>15007</v>
      </c>
      <c r="E3476" s="173">
        <v>1</v>
      </c>
    </row>
    <row r="3477" spans="1:5" customFormat="1" x14ac:dyDescent="0.2">
      <c r="A3477" s="172" t="s">
        <v>2144</v>
      </c>
      <c r="B3477" s="172" t="s">
        <v>18822</v>
      </c>
      <c r="C3477" s="172" t="s">
        <v>14621</v>
      </c>
      <c r="D3477" s="172" t="s">
        <v>15007</v>
      </c>
      <c r="E3477" s="173">
        <v>1</v>
      </c>
    </row>
    <row r="3478" spans="1:5" customFormat="1" x14ac:dyDescent="0.2">
      <c r="A3478" s="172" t="s">
        <v>2145</v>
      </c>
      <c r="B3478" s="172" t="s">
        <v>16094</v>
      </c>
      <c r="C3478" s="172" t="s">
        <v>14621</v>
      </c>
      <c r="D3478" s="172" t="s">
        <v>15007</v>
      </c>
      <c r="E3478" s="173">
        <v>1</v>
      </c>
    </row>
    <row r="3479" spans="1:5" customFormat="1" x14ac:dyDescent="0.2">
      <c r="A3479" s="172" t="s">
        <v>10701</v>
      </c>
      <c r="B3479" s="172" t="s">
        <v>10702</v>
      </c>
      <c r="C3479" s="172" t="s">
        <v>14621</v>
      </c>
      <c r="D3479" s="172" t="s">
        <v>15008</v>
      </c>
      <c r="E3479" s="173">
        <v>1</v>
      </c>
    </row>
    <row r="3480" spans="1:5" customFormat="1" x14ac:dyDescent="0.2">
      <c r="A3480" s="172" t="s">
        <v>10703</v>
      </c>
      <c r="B3480" s="172" t="s">
        <v>18823</v>
      </c>
      <c r="C3480" s="172" t="s">
        <v>14632</v>
      </c>
      <c r="D3480" s="172" t="s">
        <v>15007</v>
      </c>
      <c r="E3480" s="173">
        <v>1</v>
      </c>
    </row>
    <row r="3481" spans="1:5" customFormat="1" x14ac:dyDescent="0.2">
      <c r="A3481" s="172" t="s">
        <v>10703</v>
      </c>
      <c r="B3481" s="172" t="s">
        <v>18823</v>
      </c>
      <c r="C3481" s="172" t="s">
        <v>14629</v>
      </c>
      <c r="D3481" s="172" t="s">
        <v>15007</v>
      </c>
      <c r="E3481" s="173">
        <v>1</v>
      </c>
    </row>
    <row r="3482" spans="1:5" customFormat="1" x14ac:dyDescent="0.2">
      <c r="A3482" s="172" t="s">
        <v>10703</v>
      </c>
      <c r="B3482" s="172" t="s">
        <v>18823</v>
      </c>
      <c r="C3482" s="172" t="s">
        <v>14625</v>
      </c>
      <c r="D3482" s="172" t="s">
        <v>15007</v>
      </c>
      <c r="E3482" s="173">
        <v>1</v>
      </c>
    </row>
    <row r="3483" spans="1:5" customFormat="1" x14ac:dyDescent="0.2">
      <c r="A3483" s="172" t="s">
        <v>2146</v>
      </c>
      <c r="B3483" s="172" t="s">
        <v>16095</v>
      </c>
      <c r="C3483" s="172" t="s">
        <v>14621</v>
      </c>
      <c r="D3483" s="172" t="s">
        <v>15008</v>
      </c>
      <c r="E3483" s="173">
        <v>1</v>
      </c>
    </row>
    <row r="3484" spans="1:5" customFormat="1" x14ac:dyDescent="0.2">
      <c r="A3484" s="172" t="s">
        <v>2147</v>
      </c>
      <c r="B3484" s="172" t="s">
        <v>18824</v>
      </c>
      <c r="C3484" s="172" t="s">
        <v>14648</v>
      </c>
      <c r="D3484" s="172" t="s">
        <v>15007</v>
      </c>
      <c r="E3484" s="173">
        <v>1</v>
      </c>
    </row>
    <row r="3485" spans="1:5" customFormat="1" x14ac:dyDescent="0.2">
      <c r="A3485" s="172" t="s">
        <v>2147</v>
      </c>
      <c r="B3485" s="172" t="s">
        <v>18824</v>
      </c>
      <c r="C3485" s="172" t="s">
        <v>14621</v>
      </c>
      <c r="D3485" s="172" t="s">
        <v>15007</v>
      </c>
      <c r="E3485" s="173">
        <v>1</v>
      </c>
    </row>
    <row r="3486" spans="1:5" customFormat="1" x14ac:dyDescent="0.2">
      <c r="A3486" s="172" t="s">
        <v>2147</v>
      </c>
      <c r="B3486" s="172" t="s">
        <v>18824</v>
      </c>
      <c r="C3486" s="172" t="s">
        <v>14662</v>
      </c>
      <c r="D3486" s="172" t="s">
        <v>15007</v>
      </c>
      <c r="E3486" s="173">
        <v>1</v>
      </c>
    </row>
    <row r="3487" spans="1:5" customFormat="1" x14ac:dyDescent="0.2">
      <c r="A3487" s="172" t="s">
        <v>2148</v>
      </c>
      <c r="B3487" s="172" t="s">
        <v>18825</v>
      </c>
      <c r="C3487" s="172" t="s">
        <v>14621</v>
      </c>
      <c r="D3487" s="172" t="s">
        <v>15007</v>
      </c>
      <c r="E3487" s="173">
        <v>1</v>
      </c>
    </row>
    <row r="3488" spans="1:5" customFormat="1" x14ac:dyDescent="0.2">
      <c r="A3488" s="172" t="s">
        <v>2148</v>
      </c>
      <c r="B3488" s="172" t="s">
        <v>18825</v>
      </c>
      <c r="C3488" s="172" t="s">
        <v>14625</v>
      </c>
      <c r="D3488" s="172" t="s">
        <v>15007</v>
      </c>
      <c r="E3488" s="173">
        <v>1</v>
      </c>
    </row>
    <row r="3489" spans="1:5" customFormat="1" x14ac:dyDescent="0.2">
      <c r="A3489" s="172" t="s">
        <v>7499</v>
      </c>
      <c r="B3489" s="172" t="s">
        <v>7500</v>
      </c>
      <c r="C3489" s="172" t="s">
        <v>14633</v>
      </c>
      <c r="D3489" s="172" t="s">
        <v>15008</v>
      </c>
      <c r="E3489" s="173">
        <v>1</v>
      </c>
    </row>
    <row r="3490" spans="1:5" customFormat="1" x14ac:dyDescent="0.2">
      <c r="A3490" s="172" t="s">
        <v>6027</v>
      </c>
      <c r="B3490" s="172" t="s">
        <v>6028</v>
      </c>
      <c r="C3490" s="172" t="s">
        <v>14644</v>
      </c>
      <c r="D3490" s="172" t="s">
        <v>15008</v>
      </c>
      <c r="E3490" s="173">
        <v>1</v>
      </c>
    </row>
    <row r="3491" spans="1:5" customFormat="1" x14ac:dyDescent="0.2">
      <c r="A3491" s="172" t="s">
        <v>6027</v>
      </c>
      <c r="B3491" s="172" t="s">
        <v>6028</v>
      </c>
      <c r="C3491" s="172" t="s">
        <v>14625</v>
      </c>
      <c r="D3491" s="172" t="s">
        <v>15008</v>
      </c>
      <c r="E3491" s="173">
        <v>1</v>
      </c>
    </row>
    <row r="3492" spans="1:5" customFormat="1" x14ac:dyDescent="0.2">
      <c r="A3492" s="172" t="s">
        <v>18179</v>
      </c>
      <c r="B3492" s="172" t="s">
        <v>18180</v>
      </c>
      <c r="C3492" s="172" t="s">
        <v>14630</v>
      </c>
      <c r="D3492" s="172" t="s">
        <v>15008</v>
      </c>
      <c r="E3492" s="173">
        <v>1</v>
      </c>
    </row>
    <row r="3493" spans="1:5" customFormat="1" x14ac:dyDescent="0.2">
      <c r="A3493" s="172" t="s">
        <v>18179</v>
      </c>
      <c r="B3493" s="172" t="s">
        <v>18180</v>
      </c>
      <c r="C3493" s="172" t="s">
        <v>14625</v>
      </c>
      <c r="D3493" s="172" t="s">
        <v>15008</v>
      </c>
      <c r="E3493" s="173">
        <v>1</v>
      </c>
    </row>
    <row r="3494" spans="1:5" customFormat="1" x14ac:dyDescent="0.2">
      <c r="A3494" s="172" t="s">
        <v>7501</v>
      </c>
      <c r="B3494" s="172" t="s">
        <v>7502</v>
      </c>
      <c r="C3494" s="172" t="s">
        <v>14633</v>
      </c>
      <c r="D3494" s="172" t="s">
        <v>15008</v>
      </c>
      <c r="E3494" s="173">
        <v>1</v>
      </c>
    </row>
    <row r="3495" spans="1:5" customFormat="1" x14ac:dyDescent="0.2">
      <c r="A3495" s="172" t="s">
        <v>10704</v>
      </c>
      <c r="B3495" s="172" t="s">
        <v>10705</v>
      </c>
      <c r="C3495" s="172" t="s">
        <v>14654</v>
      </c>
      <c r="D3495" s="172" t="s">
        <v>15008</v>
      </c>
      <c r="E3495" s="173">
        <v>1</v>
      </c>
    </row>
    <row r="3496" spans="1:5" customFormat="1" x14ac:dyDescent="0.2">
      <c r="A3496" s="172" t="s">
        <v>10706</v>
      </c>
      <c r="B3496" s="172" t="s">
        <v>10707</v>
      </c>
      <c r="C3496" s="172" t="s">
        <v>14621</v>
      </c>
      <c r="D3496" s="172" t="s">
        <v>15008</v>
      </c>
      <c r="E3496" s="173">
        <v>1</v>
      </c>
    </row>
    <row r="3497" spans="1:5" customFormat="1" x14ac:dyDescent="0.2">
      <c r="A3497" s="172" t="s">
        <v>7503</v>
      </c>
      <c r="B3497" s="172" t="s">
        <v>7504</v>
      </c>
      <c r="C3497" s="172" t="s">
        <v>14628</v>
      </c>
      <c r="D3497" s="172" t="s">
        <v>15008</v>
      </c>
      <c r="E3497" s="173">
        <v>1</v>
      </c>
    </row>
    <row r="3498" spans="1:5" customFormat="1" x14ac:dyDescent="0.2">
      <c r="A3498" s="172" t="s">
        <v>18181</v>
      </c>
      <c r="B3498" s="172" t="s">
        <v>18182</v>
      </c>
      <c r="C3498" s="172" t="s">
        <v>14621</v>
      </c>
      <c r="D3498" s="172" t="s">
        <v>15008</v>
      </c>
      <c r="E3498" s="173">
        <v>1</v>
      </c>
    </row>
    <row r="3499" spans="1:5" customFormat="1" x14ac:dyDescent="0.2">
      <c r="A3499" s="172" t="s">
        <v>10708</v>
      </c>
      <c r="B3499" s="172" t="s">
        <v>16096</v>
      </c>
      <c r="C3499" s="172" t="s">
        <v>14625</v>
      </c>
      <c r="D3499" s="172" t="s">
        <v>15007</v>
      </c>
      <c r="E3499" s="173">
        <v>1</v>
      </c>
    </row>
    <row r="3500" spans="1:5" customFormat="1" x14ac:dyDescent="0.2">
      <c r="A3500" s="172" t="s">
        <v>10709</v>
      </c>
      <c r="B3500" s="172" t="s">
        <v>10710</v>
      </c>
      <c r="C3500" s="172" t="s">
        <v>14674</v>
      </c>
      <c r="D3500" s="172" t="s">
        <v>15008</v>
      </c>
      <c r="E3500" s="173">
        <v>1</v>
      </c>
    </row>
    <row r="3501" spans="1:5" customFormat="1" x14ac:dyDescent="0.2">
      <c r="A3501" s="172" t="s">
        <v>2149</v>
      </c>
      <c r="B3501" s="172" t="s">
        <v>16097</v>
      </c>
      <c r="C3501" s="172" t="s">
        <v>14646</v>
      </c>
      <c r="D3501" s="172" t="s">
        <v>15007</v>
      </c>
      <c r="E3501" s="173">
        <v>1</v>
      </c>
    </row>
    <row r="3502" spans="1:5" customFormat="1" x14ac:dyDescent="0.2">
      <c r="A3502" s="172" t="s">
        <v>7505</v>
      </c>
      <c r="B3502" s="172" t="s">
        <v>16098</v>
      </c>
      <c r="C3502" s="172" t="s">
        <v>14650</v>
      </c>
      <c r="D3502" s="172" t="s">
        <v>15007</v>
      </c>
      <c r="E3502" s="173">
        <v>1</v>
      </c>
    </row>
    <row r="3503" spans="1:5" customFormat="1" x14ac:dyDescent="0.2">
      <c r="A3503" s="172" t="s">
        <v>6343</v>
      </c>
      <c r="B3503" s="172" t="s">
        <v>16099</v>
      </c>
      <c r="C3503" s="172" t="s">
        <v>14650</v>
      </c>
      <c r="D3503" s="172" t="s">
        <v>15007</v>
      </c>
      <c r="E3503" s="173">
        <v>1</v>
      </c>
    </row>
    <row r="3504" spans="1:5" customFormat="1" x14ac:dyDescent="0.2">
      <c r="A3504" s="172" t="s">
        <v>18826</v>
      </c>
      <c r="B3504" s="172" t="s">
        <v>18827</v>
      </c>
      <c r="C3504" s="172" t="s">
        <v>14659</v>
      </c>
      <c r="D3504" s="172" t="s">
        <v>15007</v>
      </c>
      <c r="E3504" s="173">
        <v>1</v>
      </c>
    </row>
    <row r="3505" spans="1:5" customFormat="1" x14ac:dyDescent="0.2">
      <c r="A3505" s="172" t="s">
        <v>10711</v>
      </c>
      <c r="B3505" s="172" t="s">
        <v>16100</v>
      </c>
      <c r="C3505" s="172" t="s">
        <v>14671</v>
      </c>
      <c r="D3505" s="172" t="s">
        <v>15007</v>
      </c>
      <c r="E3505" s="173">
        <v>1</v>
      </c>
    </row>
    <row r="3506" spans="1:5" customFormat="1" x14ac:dyDescent="0.2">
      <c r="A3506" s="172" t="s">
        <v>10712</v>
      </c>
      <c r="B3506" s="172" t="s">
        <v>10713</v>
      </c>
      <c r="C3506" s="172" t="s">
        <v>14621</v>
      </c>
      <c r="D3506" s="172" t="s">
        <v>15008</v>
      </c>
      <c r="E3506" s="173">
        <v>1</v>
      </c>
    </row>
    <row r="3507" spans="1:5" customFormat="1" x14ac:dyDescent="0.2">
      <c r="A3507" s="172" t="s">
        <v>10714</v>
      </c>
      <c r="B3507" s="172" t="s">
        <v>10715</v>
      </c>
      <c r="C3507" s="172" t="s">
        <v>14661</v>
      </c>
      <c r="D3507" s="172" t="s">
        <v>15008</v>
      </c>
      <c r="E3507" s="173">
        <v>1</v>
      </c>
    </row>
    <row r="3508" spans="1:5" customFormat="1" x14ac:dyDescent="0.2">
      <c r="A3508" s="172" t="s">
        <v>10716</v>
      </c>
      <c r="B3508" s="172" t="s">
        <v>10717</v>
      </c>
      <c r="C3508" s="172" t="s">
        <v>14646</v>
      </c>
      <c r="D3508" s="172" t="s">
        <v>15008</v>
      </c>
      <c r="E3508" s="173">
        <v>1</v>
      </c>
    </row>
    <row r="3509" spans="1:5" customFormat="1" x14ac:dyDescent="0.2">
      <c r="A3509" s="172" t="s">
        <v>10718</v>
      </c>
      <c r="B3509" s="172" t="s">
        <v>10719</v>
      </c>
      <c r="C3509" s="172" t="s">
        <v>14692</v>
      </c>
      <c r="D3509" s="172" t="s">
        <v>15008</v>
      </c>
      <c r="E3509" s="173">
        <v>1</v>
      </c>
    </row>
    <row r="3510" spans="1:5" customFormat="1" x14ac:dyDescent="0.2">
      <c r="A3510" s="172" t="s">
        <v>10720</v>
      </c>
      <c r="B3510" s="172" t="s">
        <v>10721</v>
      </c>
      <c r="C3510" s="172" t="s">
        <v>14646</v>
      </c>
      <c r="D3510" s="172" t="s">
        <v>15008</v>
      </c>
      <c r="E3510" s="173">
        <v>1</v>
      </c>
    </row>
    <row r="3511" spans="1:5" customFormat="1" x14ac:dyDescent="0.2">
      <c r="A3511" s="172" t="s">
        <v>7506</v>
      </c>
      <c r="B3511" s="172" t="s">
        <v>7507</v>
      </c>
      <c r="C3511" s="172" t="s">
        <v>14673</v>
      </c>
      <c r="D3511" s="172" t="s">
        <v>15008</v>
      </c>
      <c r="E3511" s="173">
        <v>1</v>
      </c>
    </row>
    <row r="3512" spans="1:5" customFormat="1" x14ac:dyDescent="0.2">
      <c r="A3512" s="172" t="s">
        <v>10722</v>
      </c>
      <c r="B3512" s="172" t="s">
        <v>10723</v>
      </c>
      <c r="C3512" s="172" t="s">
        <v>14618</v>
      </c>
      <c r="D3512" s="172" t="s">
        <v>15008</v>
      </c>
      <c r="E3512" s="173">
        <v>1</v>
      </c>
    </row>
    <row r="3513" spans="1:5" customFormat="1" x14ac:dyDescent="0.2">
      <c r="A3513" s="172" t="s">
        <v>10724</v>
      </c>
      <c r="B3513" s="172" t="s">
        <v>10725</v>
      </c>
      <c r="C3513" s="172" t="s">
        <v>14693</v>
      </c>
      <c r="D3513" s="172" t="s">
        <v>15008</v>
      </c>
      <c r="E3513" s="173">
        <v>1</v>
      </c>
    </row>
    <row r="3514" spans="1:5" customFormat="1" x14ac:dyDescent="0.2">
      <c r="A3514" s="172" t="s">
        <v>10726</v>
      </c>
      <c r="B3514" s="172" t="s">
        <v>10727</v>
      </c>
      <c r="C3514" s="172" t="s">
        <v>14618</v>
      </c>
      <c r="D3514" s="172" t="s">
        <v>15008</v>
      </c>
      <c r="E3514" s="173">
        <v>1</v>
      </c>
    </row>
    <row r="3515" spans="1:5" customFormat="1" x14ac:dyDescent="0.2">
      <c r="A3515" s="172" t="s">
        <v>10728</v>
      </c>
      <c r="B3515" s="172" t="s">
        <v>10729</v>
      </c>
      <c r="C3515" s="172" t="s">
        <v>14618</v>
      </c>
      <c r="D3515" s="172" t="s">
        <v>15007</v>
      </c>
      <c r="E3515" s="173">
        <v>1</v>
      </c>
    </row>
    <row r="3516" spans="1:5" customFormat="1" x14ac:dyDescent="0.2">
      <c r="A3516" s="172" t="s">
        <v>10730</v>
      </c>
      <c r="B3516" s="172" t="s">
        <v>10731</v>
      </c>
      <c r="C3516" s="172" t="s">
        <v>14618</v>
      </c>
      <c r="D3516" s="172" t="s">
        <v>15008</v>
      </c>
      <c r="E3516" s="173">
        <v>1</v>
      </c>
    </row>
    <row r="3517" spans="1:5" customFormat="1" x14ac:dyDescent="0.2">
      <c r="A3517" s="172" t="s">
        <v>7508</v>
      </c>
      <c r="B3517" s="172" t="s">
        <v>7509</v>
      </c>
      <c r="C3517" s="172" t="s">
        <v>14673</v>
      </c>
      <c r="D3517" s="172" t="s">
        <v>15008</v>
      </c>
      <c r="E3517" s="173">
        <v>1</v>
      </c>
    </row>
    <row r="3518" spans="1:5" customFormat="1" x14ac:dyDescent="0.2">
      <c r="A3518" s="172" t="s">
        <v>10732</v>
      </c>
      <c r="B3518" s="172" t="s">
        <v>10733</v>
      </c>
      <c r="C3518" s="172" t="s">
        <v>14618</v>
      </c>
      <c r="D3518" s="172" t="s">
        <v>15008</v>
      </c>
      <c r="E3518" s="173">
        <v>1</v>
      </c>
    </row>
    <row r="3519" spans="1:5" customFormat="1" x14ac:dyDescent="0.2">
      <c r="A3519" s="172" t="s">
        <v>7510</v>
      </c>
      <c r="B3519" s="172" t="s">
        <v>7511</v>
      </c>
      <c r="C3519" s="172" t="s">
        <v>14673</v>
      </c>
      <c r="D3519" s="172" t="s">
        <v>15008</v>
      </c>
      <c r="E3519" s="173">
        <v>1</v>
      </c>
    </row>
    <row r="3520" spans="1:5" customFormat="1" x14ac:dyDescent="0.2">
      <c r="A3520" s="172" t="s">
        <v>10734</v>
      </c>
      <c r="B3520" s="172" t="s">
        <v>10735</v>
      </c>
      <c r="C3520" s="172" t="s">
        <v>14667</v>
      </c>
      <c r="D3520" s="172" t="s">
        <v>15007</v>
      </c>
      <c r="E3520" s="173">
        <v>1</v>
      </c>
    </row>
    <row r="3521" spans="1:5" customFormat="1" x14ac:dyDescent="0.2">
      <c r="A3521" s="172" t="s">
        <v>6029</v>
      </c>
      <c r="B3521" s="172" t="s">
        <v>6030</v>
      </c>
      <c r="C3521" s="172" t="s">
        <v>14673</v>
      </c>
      <c r="D3521" s="172" t="s">
        <v>15008</v>
      </c>
      <c r="E3521" s="173">
        <v>1</v>
      </c>
    </row>
    <row r="3522" spans="1:5" customFormat="1" x14ac:dyDescent="0.2">
      <c r="A3522" s="172" t="s">
        <v>10736</v>
      </c>
      <c r="B3522" s="172" t="s">
        <v>10737</v>
      </c>
      <c r="C3522" s="172" t="s">
        <v>14673</v>
      </c>
      <c r="D3522" s="172" t="s">
        <v>15008</v>
      </c>
      <c r="E3522" s="173">
        <v>1</v>
      </c>
    </row>
    <row r="3523" spans="1:5" customFormat="1" x14ac:dyDescent="0.2">
      <c r="A3523" s="172" t="s">
        <v>7512</v>
      </c>
      <c r="B3523" s="172" t="s">
        <v>7513</v>
      </c>
      <c r="C3523" s="172" t="s">
        <v>14673</v>
      </c>
      <c r="D3523" s="172" t="s">
        <v>15008</v>
      </c>
      <c r="E3523" s="173">
        <v>1</v>
      </c>
    </row>
    <row r="3524" spans="1:5" customFormat="1" x14ac:dyDescent="0.2">
      <c r="A3524" s="172" t="s">
        <v>10738</v>
      </c>
      <c r="B3524" s="172" t="s">
        <v>10739</v>
      </c>
      <c r="C3524" s="172" t="s">
        <v>14673</v>
      </c>
      <c r="D3524" s="172" t="s">
        <v>15008</v>
      </c>
      <c r="E3524" s="173">
        <v>1</v>
      </c>
    </row>
    <row r="3525" spans="1:5" customFormat="1" x14ac:dyDescent="0.2">
      <c r="A3525" s="172" t="s">
        <v>7514</v>
      </c>
      <c r="B3525" s="172" t="s">
        <v>7515</v>
      </c>
      <c r="C3525" s="172" t="s">
        <v>14673</v>
      </c>
      <c r="D3525" s="172" t="s">
        <v>15008</v>
      </c>
      <c r="E3525" s="173">
        <v>1</v>
      </c>
    </row>
    <row r="3526" spans="1:5" customFormat="1" x14ac:dyDescent="0.2">
      <c r="A3526" s="172" t="s">
        <v>10740</v>
      </c>
      <c r="B3526" s="172" t="s">
        <v>10741</v>
      </c>
      <c r="C3526" s="172" t="s">
        <v>14673</v>
      </c>
      <c r="D3526" s="172" t="s">
        <v>15008</v>
      </c>
      <c r="E3526" s="173">
        <v>1</v>
      </c>
    </row>
    <row r="3527" spans="1:5" customFormat="1" x14ac:dyDescent="0.2">
      <c r="A3527" s="172" t="s">
        <v>10742</v>
      </c>
      <c r="B3527" s="172" t="s">
        <v>10743</v>
      </c>
      <c r="C3527" s="172" t="s">
        <v>14673</v>
      </c>
      <c r="D3527" s="172" t="s">
        <v>15008</v>
      </c>
      <c r="E3527" s="173">
        <v>1</v>
      </c>
    </row>
    <row r="3528" spans="1:5" customFormat="1" x14ac:dyDescent="0.2">
      <c r="A3528" s="172" t="s">
        <v>10744</v>
      </c>
      <c r="B3528" s="172" t="s">
        <v>10745</v>
      </c>
      <c r="C3528" s="172" t="s">
        <v>14673</v>
      </c>
      <c r="D3528" s="172" t="s">
        <v>15008</v>
      </c>
      <c r="E3528" s="173">
        <v>1</v>
      </c>
    </row>
    <row r="3529" spans="1:5" customFormat="1" x14ac:dyDescent="0.2">
      <c r="A3529" s="172" t="s">
        <v>10746</v>
      </c>
      <c r="B3529" s="172" t="s">
        <v>10747</v>
      </c>
      <c r="C3529" s="172" t="s">
        <v>14673</v>
      </c>
      <c r="D3529" s="172" t="s">
        <v>15008</v>
      </c>
      <c r="E3529" s="173">
        <v>1</v>
      </c>
    </row>
    <row r="3530" spans="1:5" customFormat="1" x14ac:dyDescent="0.2">
      <c r="A3530" s="172" t="s">
        <v>10748</v>
      </c>
      <c r="B3530" s="172" t="s">
        <v>10749</v>
      </c>
      <c r="C3530" s="172" t="s">
        <v>14673</v>
      </c>
      <c r="D3530" s="172" t="s">
        <v>15008</v>
      </c>
      <c r="E3530" s="173">
        <v>1</v>
      </c>
    </row>
    <row r="3531" spans="1:5" customFormat="1" x14ac:dyDescent="0.2">
      <c r="A3531" s="172" t="s">
        <v>10750</v>
      </c>
      <c r="B3531" s="172" t="s">
        <v>10751</v>
      </c>
      <c r="C3531" s="172" t="s">
        <v>14673</v>
      </c>
      <c r="D3531" s="172" t="s">
        <v>15008</v>
      </c>
      <c r="E3531" s="173">
        <v>1</v>
      </c>
    </row>
    <row r="3532" spans="1:5" customFormat="1" x14ac:dyDescent="0.2">
      <c r="A3532" s="172" t="s">
        <v>10752</v>
      </c>
      <c r="B3532" s="172" t="s">
        <v>10753</v>
      </c>
      <c r="C3532" s="172" t="s">
        <v>14673</v>
      </c>
      <c r="D3532" s="172" t="s">
        <v>15008</v>
      </c>
      <c r="E3532" s="173">
        <v>1</v>
      </c>
    </row>
    <row r="3533" spans="1:5" customFormat="1" x14ac:dyDescent="0.2">
      <c r="A3533" s="172" t="s">
        <v>10754</v>
      </c>
      <c r="B3533" s="172" t="s">
        <v>16101</v>
      </c>
      <c r="C3533" s="172" t="s">
        <v>14650</v>
      </c>
      <c r="D3533" s="172" t="s">
        <v>15007</v>
      </c>
      <c r="E3533" s="173">
        <v>1</v>
      </c>
    </row>
    <row r="3534" spans="1:5" customFormat="1" x14ac:dyDescent="0.2">
      <c r="A3534" s="172" t="s">
        <v>5972</v>
      </c>
      <c r="B3534" s="172" t="s">
        <v>16102</v>
      </c>
      <c r="C3534" s="172" t="s">
        <v>14624</v>
      </c>
      <c r="D3534" s="172" t="s">
        <v>15007</v>
      </c>
      <c r="E3534" s="173">
        <v>1</v>
      </c>
    </row>
    <row r="3535" spans="1:5" customFormat="1" x14ac:dyDescent="0.2">
      <c r="A3535" s="172" t="s">
        <v>6025</v>
      </c>
      <c r="B3535" s="172" t="s">
        <v>16103</v>
      </c>
      <c r="C3535" s="172" t="s">
        <v>14687</v>
      </c>
      <c r="D3535" s="172" t="s">
        <v>15007</v>
      </c>
      <c r="E3535" s="173">
        <v>1</v>
      </c>
    </row>
    <row r="3536" spans="1:5" customFormat="1" x14ac:dyDescent="0.2">
      <c r="A3536" s="172" t="s">
        <v>10755</v>
      </c>
      <c r="B3536" s="172" t="s">
        <v>16104</v>
      </c>
      <c r="C3536" s="172" t="s">
        <v>14650</v>
      </c>
      <c r="D3536" s="172" t="s">
        <v>15007</v>
      </c>
      <c r="E3536" s="173">
        <v>1</v>
      </c>
    </row>
    <row r="3537" spans="1:5" customFormat="1" x14ac:dyDescent="0.2">
      <c r="A3537" s="172" t="s">
        <v>5796</v>
      </c>
      <c r="B3537" s="172" t="s">
        <v>18828</v>
      </c>
      <c r="C3537" s="172" t="s">
        <v>14621</v>
      </c>
      <c r="D3537" s="172" t="s">
        <v>15008</v>
      </c>
      <c r="E3537" s="173">
        <v>1</v>
      </c>
    </row>
    <row r="3538" spans="1:5" customFormat="1" x14ac:dyDescent="0.2">
      <c r="A3538" s="172" t="s">
        <v>5796</v>
      </c>
      <c r="B3538" s="172" t="s">
        <v>18828</v>
      </c>
      <c r="C3538" s="172" t="s">
        <v>14627</v>
      </c>
      <c r="D3538" s="172" t="s">
        <v>15008</v>
      </c>
      <c r="E3538" s="173">
        <v>1</v>
      </c>
    </row>
    <row r="3539" spans="1:5" customFormat="1" x14ac:dyDescent="0.2">
      <c r="A3539" s="172" t="s">
        <v>14799</v>
      </c>
      <c r="B3539" s="172" t="s">
        <v>16105</v>
      </c>
      <c r="C3539" s="172" t="s">
        <v>14621</v>
      </c>
      <c r="D3539" s="172" t="s">
        <v>15007</v>
      </c>
      <c r="E3539" s="173">
        <v>1</v>
      </c>
    </row>
    <row r="3540" spans="1:5" customFormat="1" x14ac:dyDescent="0.2">
      <c r="A3540" s="172" t="s">
        <v>14799</v>
      </c>
      <c r="B3540" s="172" t="s">
        <v>16105</v>
      </c>
      <c r="C3540" s="172" t="s">
        <v>14627</v>
      </c>
      <c r="D3540" s="172" t="s">
        <v>15007</v>
      </c>
      <c r="E3540" s="173">
        <v>1</v>
      </c>
    </row>
    <row r="3541" spans="1:5" customFormat="1" x14ac:dyDescent="0.2">
      <c r="A3541" s="172" t="s">
        <v>18829</v>
      </c>
      <c r="B3541" s="172" t="s">
        <v>18830</v>
      </c>
      <c r="C3541" s="172" t="s">
        <v>14621</v>
      </c>
      <c r="D3541" s="172" t="s">
        <v>15007</v>
      </c>
      <c r="E3541" s="173">
        <v>1</v>
      </c>
    </row>
    <row r="3542" spans="1:5" customFormat="1" x14ac:dyDescent="0.2">
      <c r="A3542" s="172" t="s">
        <v>18831</v>
      </c>
      <c r="B3542" s="172" t="s">
        <v>18832</v>
      </c>
      <c r="C3542" s="172" t="s">
        <v>14630</v>
      </c>
      <c r="D3542" s="172" t="s">
        <v>15007</v>
      </c>
      <c r="E3542" s="173">
        <v>1</v>
      </c>
    </row>
    <row r="3543" spans="1:5" customFormat="1" x14ac:dyDescent="0.2">
      <c r="A3543" s="172" t="s">
        <v>6338</v>
      </c>
      <c r="B3543" s="172" t="s">
        <v>16106</v>
      </c>
      <c r="C3543" s="172" t="s">
        <v>14627</v>
      </c>
      <c r="D3543" s="172" t="s">
        <v>15007</v>
      </c>
      <c r="E3543" s="173">
        <v>1</v>
      </c>
    </row>
    <row r="3544" spans="1:5" customFormat="1" x14ac:dyDescent="0.2">
      <c r="A3544" s="172" t="s">
        <v>18833</v>
      </c>
      <c r="B3544" s="172" t="s">
        <v>18834</v>
      </c>
      <c r="C3544" s="172" t="s">
        <v>14621</v>
      </c>
      <c r="D3544" s="172" t="s">
        <v>15007</v>
      </c>
      <c r="E3544" s="173">
        <v>1</v>
      </c>
    </row>
    <row r="3545" spans="1:5" customFormat="1" x14ac:dyDescent="0.2">
      <c r="A3545" s="172" t="s">
        <v>18833</v>
      </c>
      <c r="B3545" s="172" t="s">
        <v>18834</v>
      </c>
      <c r="C3545" s="172" t="s">
        <v>14625</v>
      </c>
      <c r="D3545" s="172" t="s">
        <v>15007</v>
      </c>
      <c r="E3545" s="173">
        <v>1</v>
      </c>
    </row>
    <row r="3546" spans="1:5" customFormat="1" x14ac:dyDescent="0.2">
      <c r="A3546" s="172" t="s">
        <v>6339</v>
      </c>
      <c r="B3546" s="172" t="s">
        <v>6124</v>
      </c>
      <c r="C3546" s="172" t="s">
        <v>14632</v>
      </c>
      <c r="D3546" s="172" t="s">
        <v>15007</v>
      </c>
      <c r="E3546" s="173">
        <v>1</v>
      </c>
    </row>
    <row r="3547" spans="1:5" customFormat="1" x14ac:dyDescent="0.2">
      <c r="A3547" s="172" t="s">
        <v>10756</v>
      </c>
      <c r="B3547" s="172" t="s">
        <v>10757</v>
      </c>
      <c r="C3547" s="172" t="s">
        <v>14632</v>
      </c>
      <c r="D3547" s="172" t="s">
        <v>15007</v>
      </c>
      <c r="E3547" s="173">
        <v>1</v>
      </c>
    </row>
    <row r="3548" spans="1:5" customFormat="1" x14ac:dyDescent="0.2">
      <c r="A3548" s="172" t="s">
        <v>10758</v>
      </c>
      <c r="B3548" s="172" t="s">
        <v>16107</v>
      </c>
      <c r="C3548" s="172" t="s">
        <v>14629</v>
      </c>
      <c r="D3548" s="172" t="s">
        <v>15007</v>
      </c>
      <c r="E3548" s="173">
        <v>1</v>
      </c>
    </row>
    <row r="3549" spans="1:5" customFormat="1" x14ac:dyDescent="0.2">
      <c r="A3549" s="172" t="s">
        <v>6340</v>
      </c>
      <c r="B3549" s="172" t="s">
        <v>16108</v>
      </c>
      <c r="C3549" s="172" t="s">
        <v>14621</v>
      </c>
      <c r="D3549" s="172" t="s">
        <v>15007</v>
      </c>
      <c r="E3549" s="173">
        <v>1</v>
      </c>
    </row>
    <row r="3550" spans="1:5" customFormat="1" x14ac:dyDescent="0.2">
      <c r="A3550" s="172" t="s">
        <v>6340</v>
      </c>
      <c r="B3550" s="172" t="s">
        <v>16108</v>
      </c>
      <c r="C3550" s="172" t="s">
        <v>14625</v>
      </c>
      <c r="D3550" s="172" t="s">
        <v>15007</v>
      </c>
      <c r="E3550" s="173">
        <v>1</v>
      </c>
    </row>
    <row r="3551" spans="1:5" customFormat="1" x14ac:dyDescent="0.2">
      <c r="A3551" s="172" t="s">
        <v>6341</v>
      </c>
      <c r="B3551" s="172" t="s">
        <v>16109</v>
      </c>
      <c r="C3551" s="172" t="s">
        <v>14646</v>
      </c>
      <c r="D3551" s="172" t="s">
        <v>15007</v>
      </c>
      <c r="E3551" s="173">
        <v>1</v>
      </c>
    </row>
    <row r="3552" spans="1:5" customFormat="1" x14ac:dyDescent="0.2">
      <c r="A3552" s="172" t="s">
        <v>6341</v>
      </c>
      <c r="B3552" s="172" t="s">
        <v>16109</v>
      </c>
      <c r="C3552" s="172" t="s">
        <v>14625</v>
      </c>
      <c r="D3552" s="172" t="s">
        <v>15007</v>
      </c>
      <c r="E3552" s="173">
        <v>1</v>
      </c>
    </row>
    <row r="3553" spans="1:5" customFormat="1" x14ac:dyDescent="0.2">
      <c r="A3553" s="172" t="s">
        <v>15032</v>
      </c>
      <c r="B3553" s="172" t="s">
        <v>16110</v>
      </c>
      <c r="C3553" s="172" t="s">
        <v>14625</v>
      </c>
      <c r="D3553" s="172" t="s">
        <v>15007</v>
      </c>
      <c r="E3553" s="173">
        <v>1</v>
      </c>
    </row>
    <row r="3554" spans="1:5" customFormat="1" x14ac:dyDescent="0.2">
      <c r="A3554" s="172" t="s">
        <v>10759</v>
      </c>
      <c r="B3554" s="172" t="s">
        <v>16111</v>
      </c>
      <c r="C3554" s="172" t="s">
        <v>14646</v>
      </c>
      <c r="D3554" s="172" t="s">
        <v>15007</v>
      </c>
      <c r="E3554" s="173">
        <v>1</v>
      </c>
    </row>
    <row r="3555" spans="1:5" customFormat="1" x14ac:dyDescent="0.2">
      <c r="A3555" s="172" t="s">
        <v>5797</v>
      </c>
      <c r="B3555" s="172" t="s">
        <v>16112</v>
      </c>
      <c r="C3555" s="172" t="s">
        <v>14646</v>
      </c>
      <c r="D3555" s="172" t="s">
        <v>15007</v>
      </c>
      <c r="E3555" s="173">
        <v>1</v>
      </c>
    </row>
    <row r="3556" spans="1:5" customFormat="1" x14ac:dyDescent="0.2">
      <c r="A3556" s="172" t="s">
        <v>6342</v>
      </c>
      <c r="B3556" s="172" t="s">
        <v>16113</v>
      </c>
      <c r="C3556" s="172" t="s">
        <v>14643</v>
      </c>
      <c r="D3556" s="172" t="s">
        <v>15007</v>
      </c>
      <c r="E3556" s="173">
        <v>1</v>
      </c>
    </row>
    <row r="3557" spans="1:5" customFormat="1" x14ac:dyDescent="0.2">
      <c r="A3557" s="172" t="s">
        <v>7516</v>
      </c>
      <c r="B3557" s="172" t="s">
        <v>16114</v>
      </c>
      <c r="C3557" s="172" t="s">
        <v>14692</v>
      </c>
      <c r="D3557" s="172" t="s">
        <v>15007</v>
      </c>
      <c r="E3557" s="173">
        <v>1</v>
      </c>
    </row>
    <row r="3558" spans="1:5" customFormat="1" x14ac:dyDescent="0.2">
      <c r="A3558" s="172" t="s">
        <v>7516</v>
      </c>
      <c r="B3558" s="172" t="s">
        <v>16114</v>
      </c>
      <c r="C3558" s="172" t="s">
        <v>14625</v>
      </c>
      <c r="D3558" s="172" t="s">
        <v>15007</v>
      </c>
      <c r="E3558" s="173">
        <v>1</v>
      </c>
    </row>
    <row r="3559" spans="1:5" customFormat="1" x14ac:dyDescent="0.2">
      <c r="A3559" s="172" t="s">
        <v>5798</v>
      </c>
      <c r="B3559" s="172" t="s">
        <v>18183</v>
      </c>
      <c r="C3559" s="172" t="s">
        <v>14621</v>
      </c>
      <c r="D3559" s="172" t="s">
        <v>15007</v>
      </c>
      <c r="E3559" s="173">
        <v>1</v>
      </c>
    </row>
    <row r="3560" spans="1:5" customFormat="1" x14ac:dyDescent="0.2">
      <c r="A3560" s="172" t="s">
        <v>10760</v>
      </c>
      <c r="B3560" s="172" t="s">
        <v>10761</v>
      </c>
      <c r="C3560" s="172" t="s">
        <v>14673</v>
      </c>
      <c r="D3560" s="172" t="s">
        <v>15008</v>
      </c>
      <c r="E3560" s="173">
        <v>1</v>
      </c>
    </row>
    <row r="3561" spans="1:5" customFormat="1" x14ac:dyDescent="0.2">
      <c r="A3561" s="172" t="s">
        <v>10762</v>
      </c>
      <c r="B3561" s="172" t="s">
        <v>10763</v>
      </c>
      <c r="C3561" s="172" t="s">
        <v>14639</v>
      </c>
      <c r="D3561" s="172" t="s">
        <v>15008</v>
      </c>
      <c r="E3561" s="173">
        <v>1</v>
      </c>
    </row>
    <row r="3562" spans="1:5" customFormat="1" x14ac:dyDescent="0.2">
      <c r="A3562" s="172" t="s">
        <v>10764</v>
      </c>
      <c r="B3562" s="172" t="s">
        <v>10765</v>
      </c>
      <c r="C3562" s="172" t="s">
        <v>14621</v>
      </c>
      <c r="D3562" s="172" t="s">
        <v>15008</v>
      </c>
      <c r="E3562" s="173">
        <v>1</v>
      </c>
    </row>
    <row r="3563" spans="1:5" customFormat="1" x14ac:dyDescent="0.2">
      <c r="A3563" s="172" t="s">
        <v>10766</v>
      </c>
      <c r="B3563" s="172" t="s">
        <v>10767</v>
      </c>
      <c r="C3563" s="172" t="s">
        <v>14673</v>
      </c>
      <c r="D3563" s="172" t="s">
        <v>15008</v>
      </c>
      <c r="E3563" s="173">
        <v>1</v>
      </c>
    </row>
    <row r="3564" spans="1:5" customFormat="1" x14ac:dyDescent="0.2">
      <c r="A3564" s="172" t="s">
        <v>10768</v>
      </c>
      <c r="B3564" s="172" t="s">
        <v>16115</v>
      </c>
      <c r="C3564" s="172" t="s">
        <v>14625</v>
      </c>
      <c r="D3564" s="172" t="s">
        <v>15007</v>
      </c>
      <c r="E3564" s="173">
        <v>1</v>
      </c>
    </row>
    <row r="3565" spans="1:5" customFormat="1" x14ac:dyDescent="0.2">
      <c r="A3565" s="172" t="s">
        <v>10769</v>
      </c>
      <c r="B3565" s="172" t="s">
        <v>10770</v>
      </c>
      <c r="C3565" s="172" t="s">
        <v>14619</v>
      </c>
      <c r="D3565" s="172" t="s">
        <v>15007</v>
      </c>
      <c r="E3565" s="173">
        <v>1</v>
      </c>
    </row>
    <row r="3566" spans="1:5" customFormat="1" x14ac:dyDescent="0.2">
      <c r="A3566" s="172" t="s">
        <v>10769</v>
      </c>
      <c r="B3566" s="172" t="s">
        <v>10770</v>
      </c>
      <c r="C3566" s="172" t="s">
        <v>14641</v>
      </c>
      <c r="D3566" s="172" t="s">
        <v>15007</v>
      </c>
      <c r="E3566" s="173">
        <v>1</v>
      </c>
    </row>
    <row r="3567" spans="1:5" customFormat="1" x14ac:dyDescent="0.2">
      <c r="A3567" s="172" t="s">
        <v>7517</v>
      </c>
      <c r="B3567" s="172" t="s">
        <v>7518</v>
      </c>
      <c r="C3567" s="172" t="s">
        <v>14681</v>
      </c>
      <c r="D3567" s="172" t="s">
        <v>15008</v>
      </c>
      <c r="E3567" s="173">
        <v>1</v>
      </c>
    </row>
    <row r="3568" spans="1:5" customFormat="1" x14ac:dyDescent="0.2">
      <c r="A3568" s="172" t="s">
        <v>7519</v>
      </c>
      <c r="B3568" s="172" t="s">
        <v>7520</v>
      </c>
      <c r="C3568" s="172" t="s">
        <v>14681</v>
      </c>
      <c r="D3568" s="172" t="s">
        <v>15008</v>
      </c>
      <c r="E3568" s="173">
        <v>1</v>
      </c>
    </row>
    <row r="3569" spans="1:5" customFormat="1" x14ac:dyDescent="0.2">
      <c r="A3569" s="172" t="s">
        <v>10771</v>
      </c>
      <c r="B3569" s="172" t="s">
        <v>10772</v>
      </c>
      <c r="C3569" s="172" t="s">
        <v>14653</v>
      </c>
      <c r="D3569" s="172" t="s">
        <v>15008</v>
      </c>
      <c r="E3569" s="173">
        <v>1</v>
      </c>
    </row>
    <row r="3570" spans="1:5" customFormat="1" x14ac:dyDescent="0.2">
      <c r="A3570" s="172" t="s">
        <v>10773</v>
      </c>
      <c r="B3570" s="172" t="s">
        <v>10774</v>
      </c>
      <c r="C3570" s="172" t="s">
        <v>14627</v>
      </c>
      <c r="D3570" s="172" t="s">
        <v>15008</v>
      </c>
      <c r="E3570" s="173">
        <v>1</v>
      </c>
    </row>
    <row r="3571" spans="1:5" customFormat="1" x14ac:dyDescent="0.2">
      <c r="A3571" s="172" t="s">
        <v>2150</v>
      </c>
      <c r="B3571" s="172" t="s">
        <v>16116</v>
      </c>
      <c r="C3571" s="172" t="s">
        <v>18768</v>
      </c>
      <c r="D3571" s="172" t="s">
        <v>15007</v>
      </c>
      <c r="E3571" s="173">
        <v>1</v>
      </c>
    </row>
    <row r="3572" spans="1:5" customFormat="1" x14ac:dyDescent="0.2">
      <c r="A3572" s="172" t="s">
        <v>2151</v>
      </c>
      <c r="B3572" s="172" t="s">
        <v>5925</v>
      </c>
      <c r="C3572" s="172" t="s">
        <v>14627</v>
      </c>
      <c r="D3572" s="172" t="s">
        <v>15008</v>
      </c>
      <c r="E3572" s="173">
        <v>1</v>
      </c>
    </row>
    <row r="3573" spans="1:5" customFormat="1" x14ac:dyDescent="0.2">
      <c r="A3573" s="172" t="s">
        <v>7521</v>
      </c>
      <c r="B3573" s="172" t="s">
        <v>7522</v>
      </c>
      <c r="C3573" s="172" t="s">
        <v>14627</v>
      </c>
      <c r="D3573" s="172" t="s">
        <v>15008</v>
      </c>
      <c r="E3573" s="173">
        <v>1</v>
      </c>
    </row>
    <row r="3574" spans="1:5" customFormat="1" x14ac:dyDescent="0.2">
      <c r="A3574" s="172" t="s">
        <v>7523</v>
      </c>
      <c r="B3574" s="172" t="s">
        <v>7524</v>
      </c>
      <c r="C3574" s="172" t="s">
        <v>14627</v>
      </c>
      <c r="D3574" s="172" t="s">
        <v>15008</v>
      </c>
      <c r="E3574" s="173">
        <v>1</v>
      </c>
    </row>
    <row r="3575" spans="1:5" customFormat="1" x14ac:dyDescent="0.2">
      <c r="A3575" s="172" t="s">
        <v>7525</v>
      </c>
      <c r="B3575" s="172" t="s">
        <v>7526</v>
      </c>
      <c r="C3575" s="172" t="s">
        <v>14627</v>
      </c>
      <c r="D3575" s="172" t="s">
        <v>15008</v>
      </c>
      <c r="E3575" s="173">
        <v>1</v>
      </c>
    </row>
    <row r="3576" spans="1:5" customFormat="1" x14ac:dyDescent="0.2">
      <c r="A3576" s="172" t="s">
        <v>10775</v>
      </c>
      <c r="B3576" s="172" t="s">
        <v>10776</v>
      </c>
      <c r="C3576" s="172" t="s">
        <v>14627</v>
      </c>
      <c r="D3576" s="172" t="s">
        <v>15008</v>
      </c>
      <c r="E3576" s="173">
        <v>1</v>
      </c>
    </row>
    <row r="3577" spans="1:5" customFormat="1" x14ac:dyDescent="0.2">
      <c r="A3577" s="172" t="s">
        <v>2152</v>
      </c>
      <c r="B3577" s="172" t="s">
        <v>16117</v>
      </c>
      <c r="C3577" s="172" t="s">
        <v>14632</v>
      </c>
      <c r="D3577" s="172" t="s">
        <v>15007</v>
      </c>
      <c r="E3577" s="173">
        <v>1</v>
      </c>
    </row>
    <row r="3578" spans="1:5" customFormat="1" x14ac:dyDescent="0.2">
      <c r="A3578" s="172" t="s">
        <v>2152</v>
      </c>
      <c r="B3578" s="172" t="s">
        <v>16117</v>
      </c>
      <c r="C3578" s="172" t="s">
        <v>14630</v>
      </c>
      <c r="D3578" s="172" t="s">
        <v>15007</v>
      </c>
      <c r="E3578" s="173">
        <v>1</v>
      </c>
    </row>
    <row r="3579" spans="1:5" customFormat="1" x14ac:dyDescent="0.2">
      <c r="A3579" s="172" t="s">
        <v>2152</v>
      </c>
      <c r="B3579" s="172" t="s">
        <v>16117</v>
      </c>
      <c r="C3579" s="172" t="s">
        <v>14629</v>
      </c>
      <c r="D3579" s="172" t="s">
        <v>15007</v>
      </c>
      <c r="E3579" s="173">
        <v>1</v>
      </c>
    </row>
    <row r="3580" spans="1:5" customFormat="1" x14ac:dyDescent="0.2">
      <c r="A3580" s="172" t="s">
        <v>2152</v>
      </c>
      <c r="B3580" s="172" t="s">
        <v>16117</v>
      </c>
      <c r="C3580" s="172" t="s">
        <v>14625</v>
      </c>
      <c r="D3580" s="172" t="s">
        <v>15007</v>
      </c>
      <c r="E3580" s="173">
        <v>1</v>
      </c>
    </row>
    <row r="3581" spans="1:5" customFormat="1" x14ac:dyDescent="0.2">
      <c r="A3581" s="172" t="s">
        <v>2153</v>
      </c>
      <c r="B3581" s="172" t="s">
        <v>18835</v>
      </c>
      <c r="C3581" s="172" t="s">
        <v>14632</v>
      </c>
      <c r="D3581" s="172" t="s">
        <v>15007</v>
      </c>
      <c r="E3581" s="173">
        <v>1</v>
      </c>
    </row>
    <row r="3582" spans="1:5" customFormat="1" x14ac:dyDescent="0.2">
      <c r="A3582" s="172" t="s">
        <v>5974</v>
      </c>
      <c r="B3582" s="172" t="s">
        <v>16118</v>
      </c>
      <c r="C3582" s="172" t="s">
        <v>14632</v>
      </c>
      <c r="D3582" s="172" t="s">
        <v>15007</v>
      </c>
      <c r="E3582" s="173">
        <v>1</v>
      </c>
    </row>
    <row r="3583" spans="1:5" customFormat="1" x14ac:dyDescent="0.2">
      <c r="A3583" s="172" t="s">
        <v>5974</v>
      </c>
      <c r="B3583" s="172" t="s">
        <v>16118</v>
      </c>
      <c r="C3583" s="172" t="s">
        <v>14625</v>
      </c>
      <c r="D3583" s="172" t="s">
        <v>15007</v>
      </c>
      <c r="E3583" s="173">
        <v>1</v>
      </c>
    </row>
    <row r="3584" spans="1:5" customFormat="1" x14ac:dyDescent="0.2">
      <c r="A3584" s="172" t="s">
        <v>10777</v>
      </c>
      <c r="B3584" s="172" t="s">
        <v>16119</v>
      </c>
      <c r="C3584" s="172" t="s">
        <v>14637</v>
      </c>
      <c r="D3584" s="172" t="s">
        <v>15007</v>
      </c>
      <c r="E3584" s="173">
        <v>1</v>
      </c>
    </row>
    <row r="3585" spans="1:5" customFormat="1" x14ac:dyDescent="0.2">
      <c r="A3585" s="172" t="s">
        <v>10777</v>
      </c>
      <c r="B3585" s="172" t="s">
        <v>16119</v>
      </c>
      <c r="C3585" s="172" t="s">
        <v>14625</v>
      </c>
      <c r="D3585" s="172" t="s">
        <v>15007</v>
      </c>
      <c r="E3585" s="173">
        <v>1</v>
      </c>
    </row>
    <row r="3586" spans="1:5" customFormat="1" x14ac:dyDescent="0.2">
      <c r="A3586" s="172" t="s">
        <v>7527</v>
      </c>
      <c r="B3586" s="172" t="s">
        <v>16120</v>
      </c>
      <c r="C3586" s="172" t="s">
        <v>14625</v>
      </c>
      <c r="D3586" s="172" t="s">
        <v>15007</v>
      </c>
      <c r="E3586" s="173">
        <v>1</v>
      </c>
    </row>
    <row r="3587" spans="1:5" customFormat="1" x14ac:dyDescent="0.2">
      <c r="A3587" s="172" t="s">
        <v>7528</v>
      </c>
      <c r="B3587" s="172" t="s">
        <v>7529</v>
      </c>
      <c r="C3587" s="172" t="s">
        <v>14633</v>
      </c>
      <c r="D3587" s="172" t="s">
        <v>15008</v>
      </c>
      <c r="E3587" s="173">
        <v>1</v>
      </c>
    </row>
    <row r="3588" spans="1:5" customFormat="1" x14ac:dyDescent="0.2">
      <c r="A3588" s="172" t="s">
        <v>7528</v>
      </c>
      <c r="B3588" s="172" t="s">
        <v>7529</v>
      </c>
      <c r="C3588" s="172" t="s">
        <v>14625</v>
      </c>
      <c r="D3588" s="172" t="s">
        <v>15008</v>
      </c>
      <c r="E3588" s="173">
        <v>1</v>
      </c>
    </row>
    <row r="3589" spans="1:5" customFormat="1" x14ac:dyDescent="0.2">
      <c r="A3589" s="172" t="s">
        <v>2154</v>
      </c>
      <c r="B3589" s="172" t="s">
        <v>16121</v>
      </c>
      <c r="C3589" s="172" t="s">
        <v>14637</v>
      </c>
      <c r="D3589" s="172" t="s">
        <v>15007</v>
      </c>
      <c r="E3589" s="173">
        <v>1</v>
      </c>
    </row>
    <row r="3590" spans="1:5" customFormat="1" x14ac:dyDescent="0.2">
      <c r="A3590" s="172" t="s">
        <v>2154</v>
      </c>
      <c r="B3590" s="172" t="s">
        <v>16121</v>
      </c>
      <c r="C3590" s="172" t="s">
        <v>14625</v>
      </c>
      <c r="D3590" s="172" t="s">
        <v>15007</v>
      </c>
      <c r="E3590" s="173">
        <v>1</v>
      </c>
    </row>
    <row r="3591" spans="1:5" customFormat="1" x14ac:dyDescent="0.2">
      <c r="A3591" s="172" t="s">
        <v>10778</v>
      </c>
      <c r="B3591" s="172" t="s">
        <v>16122</v>
      </c>
      <c r="C3591" s="172" t="s">
        <v>14625</v>
      </c>
      <c r="D3591" s="172" t="s">
        <v>15007</v>
      </c>
      <c r="E3591" s="173">
        <v>1</v>
      </c>
    </row>
    <row r="3592" spans="1:5" customFormat="1" x14ac:dyDescent="0.2">
      <c r="A3592" s="172" t="s">
        <v>10779</v>
      </c>
      <c r="B3592" s="172" t="s">
        <v>16123</v>
      </c>
      <c r="C3592" s="172" t="s">
        <v>14625</v>
      </c>
      <c r="D3592" s="172" t="s">
        <v>15007</v>
      </c>
      <c r="E3592" s="173">
        <v>1</v>
      </c>
    </row>
    <row r="3593" spans="1:5" customFormat="1" x14ac:dyDescent="0.2">
      <c r="A3593" s="172" t="s">
        <v>10780</v>
      </c>
      <c r="B3593" s="172" t="s">
        <v>15820</v>
      </c>
      <c r="C3593" s="172" t="s">
        <v>14625</v>
      </c>
      <c r="D3593" s="172" t="s">
        <v>15007</v>
      </c>
      <c r="E3593" s="173">
        <v>1</v>
      </c>
    </row>
    <row r="3594" spans="1:5" customFormat="1" x14ac:dyDescent="0.2">
      <c r="A3594" s="172" t="s">
        <v>10781</v>
      </c>
      <c r="B3594" s="172" t="s">
        <v>15820</v>
      </c>
      <c r="C3594" s="172" t="s">
        <v>14625</v>
      </c>
      <c r="D3594" s="172" t="s">
        <v>15007</v>
      </c>
      <c r="E3594" s="173">
        <v>1</v>
      </c>
    </row>
    <row r="3595" spans="1:5" customFormat="1" x14ac:dyDescent="0.2">
      <c r="A3595" s="172" t="s">
        <v>10782</v>
      </c>
      <c r="B3595" s="172" t="s">
        <v>15820</v>
      </c>
      <c r="C3595" s="172" t="s">
        <v>14625</v>
      </c>
      <c r="D3595" s="172" t="s">
        <v>15007</v>
      </c>
      <c r="E3595" s="173">
        <v>1</v>
      </c>
    </row>
    <row r="3596" spans="1:5" customFormat="1" x14ac:dyDescent="0.2">
      <c r="A3596" s="172" t="s">
        <v>10783</v>
      </c>
      <c r="B3596" s="172" t="s">
        <v>16124</v>
      </c>
      <c r="C3596" s="172" t="s">
        <v>14625</v>
      </c>
      <c r="D3596" s="172" t="s">
        <v>15007</v>
      </c>
      <c r="E3596" s="173">
        <v>1</v>
      </c>
    </row>
    <row r="3597" spans="1:5" customFormat="1" x14ac:dyDescent="0.2">
      <c r="A3597" s="172" t="s">
        <v>2155</v>
      </c>
      <c r="B3597" s="172" t="s">
        <v>16125</v>
      </c>
      <c r="C3597" s="172" t="s">
        <v>14625</v>
      </c>
      <c r="D3597" s="172" t="s">
        <v>15007</v>
      </c>
      <c r="E3597" s="173">
        <v>1</v>
      </c>
    </row>
    <row r="3598" spans="1:5" customFormat="1" x14ac:dyDescent="0.2">
      <c r="A3598" s="172" t="s">
        <v>6346</v>
      </c>
      <c r="B3598" s="172" t="s">
        <v>16126</v>
      </c>
      <c r="C3598" s="172" t="s">
        <v>14632</v>
      </c>
      <c r="D3598" s="172" t="s">
        <v>15007</v>
      </c>
      <c r="E3598" s="173">
        <v>1</v>
      </c>
    </row>
    <row r="3599" spans="1:5" customFormat="1" x14ac:dyDescent="0.2">
      <c r="A3599" s="172" t="s">
        <v>18836</v>
      </c>
      <c r="B3599" s="172" t="s">
        <v>18837</v>
      </c>
      <c r="C3599" s="172" t="s">
        <v>14632</v>
      </c>
      <c r="D3599" s="172" t="s">
        <v>15007</v>
      </c>
      <c r="E3599" s="173">
        <v>1</v>
      </c>
    </row>
    <row r="3600" spans="1:5" customFormat="1" x14ac:dyDescent="0.2">
      <c r="A3600" s="172" t="s">
        <v>18836</v>
      </c>
      <c r="B3600" s="172" t="s">
        <v>18837</v>
      </c>
      <c r="C3600" s="172" t="s">
        <v>14630</v>
      </c>
      <c r="D3600" s="172" t="s">
        <v>15007</v>
      </c>
      <c r="E3600" s="173">
        <v>1</v>
      </c>
    </row>
    <row r="3601" spans="1:5" customFormat="1" x14ac:dyDescent="0.2">
      <c r="A3601" s="172" t="s">
        <v>14800</v>
      </c>
      <c r="B3601" s="172" t="s">
        <v>18838</v>
      </c>
      <c r="C3601" s="172" t="s">
        <v>14621</v>
      </c>
      <c r="D3601" s="172" t="s">
        <v>15007</v>
      </c>
      <c r="E3601" s="173">
        <v>1</v>
      </c>
    </row>
    <row r="3602" spans="1:5" customFormat="1" x14ac:dyDescent="0.2">
      <c r="A3602" s="172" t="s">
        <v>10784</v>
      </c>
      <c r="B3602" s="172" t="s">
        <v>16127</v>
      </c>
      <c r="C3602" s="172" t="s">
        <v>14621</v>
      </c>
      <c r="D3602" s="172" t="s">
        <v>15007</v>
      </c>
      <c r="E3602" s="173">
        <v>1</v>
      </c>
    </row>
    <row r="3603" spans="1:5" customFormat="1" x14ac:dyDescent="0.2">
      <c r="A3603" s="172" t="s">
        <v>10785</v>
      </c>
      <c r="B3603" s="172" t="s">
        <v>10786</v>
      </c>
      <c r="C3603" s="172" t="s">
        <v>14625</v>
      </c>
      <c r="D3603" s="172" t="s">
        <v>15008</v>
      </c>
      <c r="E3603" s="173">
        <v>1</v>
      </c>
    </row>
    <row r="3604" spans="1:5" customFormat="1" x14ac:dyDescent="0.2">
      <c r="A3604" s="172" t="s">
        <v>7530</v>
      </c>
      <c r="B3604" s="172" t="s">
        <v>7531</v>
      </c>
      <c r="C3604" s="172" t="s">
        <v>14661</v>
      </c>
      <c r="D3604" s="172" t="s">
        <v>15008</v>
      </c>
      <c r="E3604" s="173">
        <v>1</v>
      </c>
    </row>
    <row r="3605" spans="1:5" customFormat="1" x14ac:dyDescent="0.2">
      <c r="A3605" s="172" t="s">
        <v>2156</v>
      </c>
      <c r="B3605" s="172" t="s">
        <v>16128</v>
      </c>
      <c r="C3605" s="172" t="s">
        <v>14628</v>
      </c>
      <c r="D3605" s="172" t="s">
        <v>15007</v>
      </c>
      <c r="E3605" s="173">
        <v>1</v>
      </c>
    </row>
    <row r="3606" spans="1:5" customFormat="1" x14ac:dyDescent="0.2">
      <c r="A3606" s="172" t="s">
        <v>2156</v>
      </c>
      <c r="B3606" s="172" t="s">
        <v>16128</v>
      </c>
      <c r="C3606" s="172" t="s">
        <v>14704</v>
      </c>
      <c r="D3606" s="172" t="s">
        <v>15007</v>
      </c>
      <c r="E3606" s="173">
        <v>1</v>
      </c>
    </row>
    <row r="3607" spans="1:5" customFormat="1" x14ac:dyDescent="0.2">
      <c r="A3607" s="172" t="s">
        <v>2156</v>
      </c>
      <c r="B3607" s="172" t="s">
        <v>16128</v>
      </c>
      <c r="C3607" s="172" t="s">
        <v>14625</v>
      </c>
      <c r="D3607" s="172" t="s">
        <v>15007</v>
      </c>
      <c r="E3607" s="173">
        <v>1</v>
      </c>
    </row>
    <row r="3608" spans="1:5" customFormat="1" x14ac:dyDescent="0.2">
      <c r="A3608" s="172" t="s">
        <v>2157</v>
      </c>
      <c r="B3608" s="172" t="s">
        <v>18839</v>
      </c>
      <c r="C3608" s="172" t="s">
        <v>14631</v>
      </c>
      <c r="D3608" s="172" t="s">
        <v>15007</v>
      </c>
      <c r="E3608" s="173">
        <v>1</v>
      </c>
    </row>
    <row r="3609" spans="1:5" customFormat="1" x14ac:dyDescent="0.2">
      <c r="A3609" s="172" t="s">
        <v>2157</v>
      </c>
      <c r="B3609" s="172" t="s">
        <v>18839</v>
      </c>
      <c r="C3609" s="172" t="s">
        <v>14632</v>
      </c>
      <c r="D3609" s="172" t="s">
        <v>15007</v>
      </c>
      <c r="E3609" s="173">
        <v>1</v>
      </c>
    </row>
    <row r="3610" spans="1:5" customFormat="1" x14ac:dyDescent="0.2">
      <c r="A3610" s="172" t="s">
        <v>2157</v>
      </c>
      <c r="B3610" s="172" t="s">
        <v>18839</v>
      </c>
      <c r="C3610" s="172" t="s">
        <v>14625</v>
      </c>
      <c r="D3610" s="172" t="s">
        <v>15007</v>
      </c>
      <c r="E3610" s="173">
        <v>1</v>
      </c>
    </row>
    <row r="3611" spans="1:5" customFormat="1" x14ac:dyDescent="0.2">
      <c r="A3611" s="172" t="s">
        <v>2158</v>
      </c>
      <c r="B3611" s="172" t="s">
        <v>16129</v>
      </c>
      <c r="C3611" s="172" t="s">
        <v>14633</v>
      </c>
      <c r="D3611" s="172" t="s">
        <v>15007</v>
      </c>
      <c r="E3611" s="173">
        <v>1</v>
      </c>
    </row>
    <row r="3612" spans="1:5" customFormat="1" x14ac:dyDescent="0.2">
      <c r="A3612" s="172" t="s">
        <v>18504</v>
      </c>
      <c r="B3612" s="172" t="s">
        <v>18840</v>
      </c>
      <c r="C3612" s="172" t="s">
        <v>14621</v>
      </c>
      <c r="D3612" s="172" t="s">
        <v>15007</v>
      </c>
      <c r="E3612" s="173">
        <v>1</v>
      </c>
    </row>
    <row r="3613" spans="1:5" customFormat="1" x14ac:dyDescent="0.2">
      <c r="A3613" s="172" t="s">
        <v>18504</v>
      </c>
      <c r="B3613" s="172" t="s">
        <v>18840</v>
      </c>
      <c r="C3613" s="172" t="s">
        <v>14625</v>
      </c>
      <c r="D3613" s="172" t="s">
        <v>15007</v>
      </c>
      <c r="E3613" s="173">
        <v>1</v>
      </c>
    </row>
    <row r="3614" spans="1:5" customFormat="1" x14ac:dyDescent="0.2">
      <c r="A3614" s="172" t="s">
        <v>7532</v>
      </c>
      <c r="B3614" s="172" t="s">
        <v>7533</v>
      </c>
      <c r="C3614" s="172" t="s">
        <v>14628</v>
      </c>
      <c r="D3614" s="172" t="s">
        <v>15008</v>
      </c>
      <c r="E3614" s="173">
        <v>1</v>
      </c>
    </row>
    <row r="3615" spans="1:5" customFormat="1" x14ac:dyDescent="0.2">
      <c r="A3615" s="172" t="s">
        <v>7534</v>
      </c>
      <c r="B3615" s="172" t="s">
        <v>7535</v>
      </c>
      <c r="C3615" s="172" t="s">
        <v>14661</v>
      </c>
      <c r="D3615" s="172" t="s">
        <v>15008</v>
      </c>
      <c r="E3615" s="173">
        <v>1</v>
      </c>
    </row>
    <row r="3616" spans="1:5" customFormat="1" x14ac:dyDescent="0.2">
      <c r="A3616" s="172" t="s">
        <v>2159</v>
      </c>
      <c r="B3616" s="172" t="s">
        <v>16130</v>
      </c>
      <c r="C3616" s="172" t="s">
        <v>14633</v>
      </c>
      <c r="D3616" s="172" t="s">
        <v>15007</v>
      </c>
      <c r="E3616" s="173">
        <v>1</v>
      </c>
    </row>
    <row r="3617" spans="1:5" customFormat="1" x14ac:dyDescent="0.2">
      <c r="A3617" s="172" t="s">
        <v>2159</v>
      </c>
      <c r="B3617" s="172" t="s">
        <v>16130</v>
      </c>
      <c r="C3617" s="172" t="s">
        <v>14625</v>
      </c>
      <c r="D3617" s="172" t="s">
        <v>15007</v>
      </c>
      <c r="E3617" s="173">
        <v>1</v>
      </c>
    </row>
    <row r="3618" spans="1:5" customFormat="1" x14ac:dyDescent="0.2">
      <c r="A3618" s="172" t="s">
        <v>2160</v>
      </c>
      <c r="B3618" s="172" t="s">
        <v>18841</v>
      </c>
      <c r="C3618" s="172" t="s">
        <v>14621</v>
      </c>
      <c r="D3618" s="172" t="s">
        <v>15007</v>
      </c>
      <c r="E3618" s="173">
        <v>1</v>
      </c>
    </row>
    <row r="3619" spans="1:5" customFormat="1" x14ac:dyDescent="0.2">
      <c r="A3619" s="172" t="s">
        <v>10787</v>
      </c>
      <c r="B3619" s="172" t="s">
        <v>18842</v>
      </c>
      <c r="C3619" s="172" t="s">
        <v>14621</v>
      </c>
      <c r="D3619" s="172" t="s">
        <v>15007</v>
      </c>
      <c r="E3619" s="173">
        <v>1</v>
      </c>
    </row>
    <row r="3620" spans="1:5" customFormat="1" x14ac:dyDescent="0.2">
      <c r="A3620" s="172" t="s">
        <v>10788</v>
      </c>
      <c r="B3620" s="172" t="s">
        <v>10789</v>
      </c>
      <c r="C3620" s="172" t="s">
        <v>14661</v>
      </c>
      <c r="D3620" s="172" t="s">
        <v>15008</v>
      </c>
      <c r="E3620" s="173">
        <v>1</v>
      </c>
    </row>
    <row r="3621" spans="1:5" customFormat="1" x14ac:dyDescent="0.2">
      <c r="A3621" s="172" t="s">
        <v>10788</v>
      </c>
      <c r="B3621" s="172" t="s">
        <v>10789</v>
      </c>
      <c r="C3621" s="172" t="s">
        <v>14625</v>
      </c>
      <c r="D3621" s="172" t="s">
        <v>15008</v>
      </c>
      <c r="E3621" s="173">
        <v>1</v>
      </c>
    </row>
    <row r="3622" spans="1:5" customFormat="1" x14ac:dyDescent="0.2">
      <c r="A3622" s="172" t="s">
        <v>7536</v>
      </c>
      <c r="B3622" s="172" t="s">
        <v>7537</v>
      </c>
      <c r="C3622" s="172" t="s">
        <v>14661</v>
      </c>
      <c r="D3622" s="172" t="s">
        <v>15008</v>
      </c>
      <c r="E3622" s="173">
        <v>1</v>
      </c>
    </row>
    <row r="3623" spans="1:5" customFormat="1" x14ac:dyDescent="0.2">
      <c r="A3623" s="172" t="s">
        <v>2161</v>
      </c>
      <c r="B3623" s="172" t="s">
        <v>16131</v>
      </c>
      <c r="C3623" s="172" t="s">
        <v>14633</v>
      </c>
      <c r="D3623" s="172" t="s">
        <v>15007</v>
      </c>
      <c r="E3623" s="173">
        <v>1</v>
      </c>
    </row>
    <row r="3624" spans="1:5" customFormat="1" x14ac:dyDescent="0.2">
      <c r="A3624" s="172" t="s">
        <v>2161</v>
      </c>
      <c r="B3624" s="172" t="s">
        <v>16131</v>
      </c>
      <c r="C3624" s="172" t="s">
        <v>14625</v>
      </c>
      <c r="D3624" s="172" t="s">
        <v>15007</v>
      </c>
      <c r="E3624" s="173">
        <v>1</v>
      </c>
    </row>
    <row r="3625" spans="1:5" customFormat="1" x14ac:dyDescent="0.2">
      <c r="A3625" s="172" t="s">
        <v>6126</v>
      </c>
      <c r="B3625" s="172" t="s">
        <v>16132</v>
      </c>
      <c r="C3625" s="172" t="s">
        <v>14733</v>
      </c>
      <c r="D3625" s="172" t="s">
        <v>15007</v>
      </c>
      <c r="E3625" s="173">
        <v>1</v>
      </c>
    </row>
    <row r="3626" spans="1:5" customFormat="1" x14ac:dyDescent="0.2">
      <c r="A3626" s="172" t="s">
        <v>10790</v>
      </c>
      <c r="B3626" s="172" t="s">
        <v>10791</v>
      </c>
      <c r="C3626" s="172" t="s">
        <v>14621</v>
      </c>
      <c r="D3626" s="172" t="s">
        <v>15008</v>
      </c>
      <c r="E3626" s="173">
        <v>1</v>
      </c>
    </row>
    <row r="3627" spans="1:5" customFormat="1" x14ac:dyDescent="0.2">
      <c r="A3627" s="172" t="s">
        <v>10792</v>
      </c>
      <c r="B3627" s="172" t="s">
        <v>10793</v>
      </c>
      <c r="C3627" s="172" t="s">
        <v>14637</v>
      </c>
      <c r="D3627" s="172" t="s">
        <v>15008</v>
      </c>
      <c r="E3627" s="173">
        <v>1</v>
      </c>
    </row>
    <row r="3628" spans="1:5" customFormat="1" x14ac:dyDescent="0.2">
      <c r="A3628" s="172" t="s">
        <v>10794</v>
      </c>
      <c r="B3628" s="172" t="s">
        <v>16133</v>
      </c>
      <c r="C3628" s="172" t="s">
        <v>14646</v>
      </c>
      <c r="D3628" s="172" t="s">
        <v>15007</v>
      </c>
      <c r="E3628" s="173">
        <v>1</v>
      </c>
    </row>
    <row r="3629" spans="1:5" customFormat="1" x14ac:dyDescent="0.2">
      <c r="A3629" s="172" t="s">
        <v>10795</v>
      </c>
      <c r="B3629" s="172" t="s">
        <v>10796</v>
      </c>
      <c r="C3629" s="172" t="s">
        <v>14637</v>
      </c>
      <c r="D3629" s="172" t="s">
        <v>15008</v>
      </c>
      <c r="E3629" s="173">
        <v>1</v>
      </c>
    </row>
    <row r="3630" spans="1:5" customFormat="1" x14ac:dyDescent="0.2">
      <c r="A3630" s="172" t="s">
        <v>18184</v>
      </c>
      <c r="B3630" s="172" t="s">
        <v>18843</v>
      </c>
      <c r="C3630" s="172" t="s">
        <v>14621</v>
      </c>
      <c r="D3630" s="172" t="s">
        <v>15007</v>
      </c>
      <c r="E3630" s="173">
        <v>1</v>
      </c>
    </row>
    <row r="3631" spans="1:5" customFormat="1" x14ac:dyDescent="0.2">
      <c r="A3631" s="172" t="s">
        <v>10797</v>
      </c>
      <c r="B3631" s="172" t="s">
        <v>16134</v>
      </c>
      <c r="C3631" s="172" t="s">
        <v>14621</v>
      </c>
      <c r="D3631" s="172" t="s">
        <v>15007</v>
      </c>
      <c r="E3631" s="173">
        <v>1</v>
      </c>
    </row>
    <row r="3632" spans="1:5" customFormat="1" x14ac:dyDescent="0.2">
      <c r="A3632" s="172" t="s">
        <v>7538</v>
      </c>
      <c r="B3632" s="172" t="s">
        <v>16135</v>
      </c>
      <c r="C3632" s="172" t="s">
        <v>14621</v>
      </c>
      <c r="D3632" s="172" t="s">
        <v>15007</v>
      </c>
      <c r="E3632" s="173">
        <v>1</v>
      </c>
    </row>
    <row r="3633" spans="1:5" customFormat="1" x14ac:dyDescent="0.2">
      <c r="A3633" s="172" t="s">
        <v>10798</v>
      </c>
      <c r="B3633" s="172" t="s">
        <v>10799</v>
      </c>
      <c r="C3633" s="172" t="s">
        <v>14621</v>
      </c>
      <c r="D3633" s="172" t="s">
        <v>15008</v>
      </c>
      <c r="E3633" s="173">
        <v>1</v>
      </c>
    </row>
    <row r="3634" spans="1:5" customFormat="1" x14ac:dyDescent="0.2">
      <c r="A3634" s="172" t="s">
        <v>10800</v>
      </c>
      <c r="B3634" s="172" t="s">
        <v>10801</v>
      </c>
      <c r="C3634" s="172" t="s">
        <v>14646</v>
      </c>
      <c r="D3634" s="172" t="s">
        <v>15008</v>
      </c>
      <c r="E3634" s="173">
        <v>1</v>
      </c>
    </row>
    <row r="3635" spans="1:5" customFormat="1" x14ac:dyDescent="0.2">
      <c r="A3635" s="172" t="s">
        <v>10802</v>
      </c>
      <c r="B3635" s="172" t="s">
        <v>10803</v>
      </c>
      <c r="C3635" s="172" t="s">
        <v>14647</v>
      </c>
      <c r="D3635" s="172" t="s">
        <v>15008</v>
      </c>
      <c r="E3635" s="173">
        <v>1</v>
      </c>
    </row>
    <row r="3636" spans="1:5" customFormat="1" x14ac:dyDescent="0.2">
      <c r="A3636" s="172" t="s">
        <v>10804</v>
      </c>
      <c r="B3636" s="172" t="s">
        <v>10805</v>
      </c>
      <c r="C3636" s="172" t="s">
        <v>14646</v>
      </c>
      <c r="D3636" s="172" t="s">
        <v>15008</v>
      </c>
      <c r="E3636" s="173">
        <v>1</v>
      </c>
    </row>
    <row r="3637" spans="1:5" customFormat="1" x14ac:dyDescent="0.2">
      <c r="A3637" s="172" t="s">
        <v>10806</v>
      </c>
      <c r="B3637" s="172" t="s">
        <v>10807</v>
      </c>
      <c r="C3637" s="172" t="s">
        <v>14646</v>
      </c>
      <c r="D3637" s="172" t="s">
        <v>15008</v>
      </c>
      <c r="E3637" s="173">
        <v>1</v>
      </c>
    </row>
    <row r="3638" spans="1:5" customFormat="1" x14ac:dyDescent="0.2">
      <c r="A3638" s="172" t="s">
        <v>10808</v>
      </c>
      <c r="B3638" s="172" t="s">
        <v>10809</v>
      </c>
      <c r="C3638" s="172" t="s">
        <v>14618</v>
      </c>
      <c r="D3638" s="172" t="s">
        <v>15008</v>
      </c>
      <c r="E3638" s="173">
        <v>1</v>
      </c>
    </row>
    <row r="3639" spans="1:5" customFormat="1" x14ac:dyDescent="0.2">
      <c r="A3639" s="172" t="s">
        <v>10810</v>
      </c>
      <c r="B3639" s="172" t="s">
        <v>10811</v>
      </c>
      <c r="C3639" s="172" t="s">
        <v>14693</v>
      </c>
      <c r="D3639" s="172" t="s">
        <v>15008</v>
      </c>
      <c r="E3639" s="173">
        <v>1</v>
      </c>
    </row>
    <row r="3640" spans="1:5" customFormat="1" x14ac:dyDescent="0.2">
      <c r="A3640" s="172" t="s">
        <v>10812</v>
      </c>
      <c r="B3640" s="172" t="s">
        <v>10813</v>
      </c>
      <c r="C3640" s="172" t="s">
        <v>14753</v>
      </c>
      <c r="D3640" s="172" t="s">
        <v>15008</v>
      </c>
      <c r="E3640" s="173">
        <v>1</v>
      </c>
    </row>
    <row r="3641" spans="1:5" customFormat="1" x14ac:dyDescent="0.2">
      <c r="A3641" s="172" t="s">
        <v>10814</v>
      </c>
      <c r="B3641" s="172" t="s">
        <v>10815</v>
      </c>
      <c r="C3641" s="172" t="s">
        <v>14618</v>
      </c>
      <c r="D3641" s="172" t="s">
        <v>15007</v>
      </c>
      <c r="E3641" s="173">
        <v>1</v>
      </c>
    </row>
    <row r="3642" spans="1:5" customFormat="1" x14ac:dyDescent="0.2">
      <c r="A3642" s="172" t="s">
        <v>10816</v>
      </c>
      <c r="B3642" s="172" t="s">
        <v>10817</v>
      </c>
      <c r="C3642" s="172" t="s">
        <v>14693</v>
      </c>
      <c r="D3642" s="172" t="s">
        <v>15008</v>
      </c>
      <c r="E3642" s="173">
        <v>1</v>
      </c>
    </row>
    <row r="3643" spans="1:5" customFormat="1" x14ac:dyDescent="0.2">
      <c r="A3643" s="172" t="s">
        <v>10818</v>
      </c>
      <c r="B3643" s="172" t="s">
        <v>10819</v>
      </c>
      <c r="C3643" s="172" t="s">
        <v>14693</v>
      </c>
      <c r="D3643" s="172" t="s">
        <v>15007</v>
      </c>
      <c r="E3643" s="173">
        <v>1</v>
      </c>
    </row>
    <row r="3644" spans="1:5" customFormat="1" x14ac:dyDescent="0.2">
      <c r="A3644" s="172" t="s">
        <v>10820</v>
      </c>
      <c r="B3644" s="172" t="s">
        <v>10821</v>
      </c>
      <c r="C3644" s="172" t="s">
        <v>14753</v>
      </c>
      <c r="D3644" s="172" t="s">
        <v>15008</v>
      </c>
      <c r="E3644" s="173">
        <v>1</v>
      </c>
    </row>
    <row r="3645" spans="1:5" customFormat="1" x14ac:dyDescent="0.2">
      <c r="A3645" s="172" t="s">
        <v>10822</v>
      </c>
      <c r="B3645" s="172" t="s">
        <v>10823</v>
      </c>
      <c r="C3645" s="172" t="s">
        <v>14618</v>
      </c>
      <c r="D3645" s="172" t="s">
        <v>15008</v>
      </c>
      <c r="E3645" s="173">
        <v>1</v>
      </c>
    </row>
    <row r="3646" spans="1:5" customFormat="1" x14ac:dyDescent="0.2">
      <c r="A3646" s="172" t="s">
        <v>10824</v>
      </c>
      <c r="B3646" s="172" t="s">
        <v>10825</v>
      </c>
      <c r="C3646" s="172" t="s">
        <v>14693</v>
      </c>
      <c r="D3646" s="172" t="s">
        <v>15008</v>
      </c>
      <c r="E3646" s="173">
        <v>1</v>
      </c>
    </row>
    <row r="3647" spans="1:5" customFormat="1" x14ac:dyDescent="0.2">
      <c r="A3647" s="172" t="s">
        <v>10826</v>
      </c>
      <c r="B3647" s="172" t="s">
        <v>10827</v>
      </c>
      <c r="C3647" s="172" t="s">
        <v>14618</v>
      </c>
      <c r="D3647" s="172" t="s">
        <v>15008</v>
      </c>
      <c r="E3647" s="173">
        <v>1</v>
      </c>
    </row>
    <row r="3648" spans="1:5" customFormat="1" x14ac:dyDescent="0.2">
      <c r="A3648" s="172" t="s">
        <v>10828</v>
      </c>
      <c r="B3648" s="172" t="s">
        <v>10829</v>
      </c>
      <c r="C3648" s="172" t="s">
        <v>14618</v>
      </c>
      <c r="D3648" s="172" t="s">
        <v>15008</v>
      </c>
      <c r="E3648" s="173">
        <v>1</v>
      </c>
    </row>
    <row r="3649" spans="1:5" customFormat="1" x14ac:dyDescent="0.2">
      <c r="A3649" s="172" t="s">
        <v>10830</v>
      </c>
      <c r="B3649" s="172" t="s">
        <v>10831</v>
      </c>
      <c r="C3649" s="172" t="s">
        <v>14753</v>
      </c>
      <c r="D3649" s="172" t="s">
        <v>15008</v>
      </c>
      <c r="E3649" s="173">
        <v>1</v>
      </c>
    </row>
    <row r="3650" spans="1:5" customFormat="1" x14ac:dyDescent="0.2">
      <c r="A3650" s="172" t="s">
        <v>10832</v>
      </c>
      <c r="B3650" s="172" t="s">
        <v>10833</v>
      </c>
      <c r="C3650" s="172" t="s">
        <v>14753</v>
      </c>
      <c r="D3650" s="172" t="s">
        <v>15008</v>
      </c>
      <c r="E3650" s="173">
        <v>1</v>
      </c>
    </row>
    <row r="3651" spans="1:5" customFormat="1" x14ac:dyDescent="0.2">
      <c r="A3651" s="172" t="s">
        <v>10834</v>
      </c>
      <c r="B3651" s="172" t="s">
        <v>10835</v>
      </c>
      <c r="C3651" s="172" t="s">
        <v>14801</v>
      </c>
      <c r="D3651" s="172" t="s">
        <v>15008</v>
      </c>
      <c r="E3651" s="173">
        <v>1</v>
      </c>
    </row>
    <row r="3652" spans="1:5" customFormat="1" x14ac:dyDescent="0.2">
      <c r="A3652" s="172" t="s">
        <v>10834</v>
      </c>
      <c r="B3652" s="172" t="s">
        <v>10835</v>
      </c>
      <c r="C3652" s="172" t="s">
        <v>14693</v>
      </c>
      <c r="D3652" s="172" t="s">
        <v>15008</v>
      </c>
      <c r="E3652" s="173">
        <v>1</v>
      </c>
    </row>
    <row r="3653" spans="1:5" customFormat="1" x14ac:dyDescent="0.2">
      <c r="A3653" s="172" t="s">
        <v>10836</v>
      </c>
      <c r="B3653" s="172" t="s">
        <v>10837</v>
      </c>
      <c r="C3653" s="172" t="s">
        <v>14737</v>
      </c>
      <c r="D3653" s="172" t="s">
        <v>15008</v>
      </c>
      <c r="E3653" s="173">
        <v>1</v>
      </c>
    </row>
    <row r="3654" spans="1:5" customFormat="1" x14ac:dyDescent="0.2">
      <c r="A3654" s="172" t="s">
        <v>10838</v>
      </c>
      <c r="B3654" s="172" t="s">
        <v>10839</v>
      </c>
      <c r="C3654" s="172" t="s">
        <v>14693</v>
      </c>
      <c r="D3654" s="172" t="s">
        <v>15007</v>
      </c>
      <c r="E3654" s="173">
        <v>1</v>
      </c>
    </row>
    <row r="3655" spans="1:5" customFormat="1" x14ac:dyDescent="0.2">
      <c r="A3655" s="172" t="s">
        <v>10840</v>
      </c>
      <c r="B3655" s="172" t="s">
        <v>10841</v>
      </c>
      <c r="C3655" s="172" t="s">
        <v>14753</v>
      </c>
      <c r="D3655" s="172" t="s">
        <v>15008</v>
      </c>
      <c r="E3655" s="173">
        <v>1</v>
      </c>
    </row>
    <row r="3656" spans="1:5" customFormat="1" x14ac:dyDescent="0.2">
      <c r="A3656" s="172" t="s">
        <v>10842</v>
      </c>
      <c r="B3656" s="172" t="s">
        <v>10843</v>
      </c>
      <c r="C3656" s="172" t="s">
        <v>14693</v>
      </c>
      <c r="D3656" s="172" t="s">
        <v>15008</v>
      </c>
      <c r="E3656" s="173">
        <v>1</v>
      </c>
    </row>
    <row r="3657" spans="1:5" customFormat="1" x14ac:dyDescent="0.2">
      <c r="A3657" s="172" t="s">
        <v>10844</v>
      </c>
      <c r="B3657" s="172" t="s">
        <v>10845</v>
      </c>
      <c r="C3657" s="172" t="s">
        <v>14618</v>
      </c>
      <c r="D3657" s="172" t="s">
        <v>15008</v>
      </c>
      <c r="E3657" s="173">
        <v>1</v>
      </c>
    </row>
    <row r="3658" spans="1:5" customFormat="1" x14ac:dyDescent="0.2">
      <c r="A3658" s="172" t="s">
        <v>10846</v>
      </c>
      <c r="B3658" s="172" t="s">
        <v>10847</v>
      </c>
      <c r="C3658" s="172" t="s">
        <v>14693</v>
      </c>
      <c r="D3658" s="172" t="s">
        <v>15007</v>
      </c>
      <c r="E3658" s="173">
        <v>1</v>
      </c>
    </row>
    <row r="3659" spans="1:5" customFormat="1" x14ac:dyDescent="0.2">
      <c r="A3659" s="172" t="s">
        <v>10848</v>
      </c>
      <c r="B3659" s="172" t="s">
        <v>10849</v>
      </c>
      <c r="C3659" s="172" t="s">
        <v>14693</v>
      </c>
      <c r="D3659" s="172" t="s">
        <v>15008</v>
      </c>
      <c r="E3659" s="173">
        <v>1</v>
      </c>
    </row>
    <row r="3660" spans="1:5" customFormat="1" x14ac:dyDescent="0.2">
      <c r="A3660" s="172" t="s">
        <v>10850</v>
      </c>
      <c r="B3660" s="172" t="s">
        <v>10851</v>
      </c>
      <c r="C3660" s="172" t="s">
        <v>14693</v>
      </c>
      <c r="D3660" s="172" t="s">
        <v>15008</v>
      </c>
      <c r="E3660" s="173">
        <v>1</v>
      </c>
    </row>
    <row r="3661" spans="1:5" customFormat="1" x14ac:dyDescent="0.2">
      <c r="A3661" s="172" t="s">
        <v>10852</v>
      </c>
      <c r="B3661" s="172" t="s">
        <v>10853</v>
      </c>
      <c r="C3661" s="172" t="s">
        <v>14671</v>
      </c>
      <c r="D3661" s="172" t="s">
        <v>15008</v>
      </c>
      <c r="E3661" s="173">
        <v>1</v>
      </c>
    </row>
    <row r="3662" spans="1:5" customFormat="1" x14ac:dyDescent="0.2">
      <c r="A3662" s="172" t="s">
        <v>10854</v>
      </c>
      <c r="B3662" s="172" t="s">
        <v>10855</v>
      </c>
      <c r="C3662" s="172" t="s">
        <v>14801</v>
      </c>
      <c r="D3662" s="172" t="s">
        <v>15008</v>
      </c>
      <c r="E3662" s="173">
        <v>1</v>
      </c>
    </row>
    <row r="3663" spans="1:5" customFormat="1" x14ac:dyDescent="0.2">
      <c r="A3663" s="172" t="s">
        <v>10854</v>
      </c>
      <c r="B3663" s="172" t="s">
        <v>10855</v>
      </c>
      <c r="C3663" s="172" t="s">
        <v>14693</v>
      </c>
      <c r="D3663" s="172" t="s">
        <v>15008</v>
      </c>
      <c r="E3663" s="173">
        <v>1</v>
      </c>
    </row>
    <row r="3664" spans="1:5" customFormat="1" x14ac:dyDescent="0.2">
      <c r="A3664" s="172" t="s">
        <v>10856</v>
      </c>
      <c r="B3664" s="172" t="s">
        <v>10857</v>
      </c>
      <c r="C3664" s="172" t="s">
        <v>14675</v>
      </c>
      <c r="D3664" s="172" t="s">
        <v>15011</v>
      </c>
      <c r="E3664" s="173">
        <v>1</v>
      </c>
    </row>
    <row r="3665" spans="1:5" customFormat="1" x14ac:dyDescent="0.2">
      <c r="A3665" s="172" t="s">
        <v>7539</v>
      </c>
      <c r="B3665" s="172" t="s">
        <v>16136</v>
      </c>
      <c r="C3665" s="172" t="s">
        <v>14650</v>
      </c>
      <c r="D3665" s="172" t="s">
        <v>15007</v>
      </c>
      <c r="E3665" s="173">
        <v>1</v>
      </c>
    </row>
    <row r="3666" spans="1:5" customFormat="1" x14ac:dyDescent="0.2">
      <c r="A3666" s="172" t="s">
        <v>10858</v>
      </c>
      <c r="B3666" s="172" t="s">
        <v>10859</v>
      </c>
      <c r="C3666" s="172" t="s">
        <v>14663</v>
      </c>
      <c r="D3666" s="172" t="s">
        <v>15008</v>
      </c>
      <c r="E3666" s="173">
        <v>1</v>
      </c>
    </row>
    <row r="3667" spans="1:5" customFormat="1" x14ac:dyDescent="0.2">
      <c r="A3667" s="172" t="s">
        <v>10860</v>
      </c>
      <c r="B3667" s="172" t="s">
        <v>16137</v>
      </c>
      <c r="C3667" s="172" t="s">
        <v>14621</v>
      </c>
      <c r="D3667" s="172" t="s">
        <v>15007</v>
      </c>
      <c r="E3667" s="173">
        <v>1</v>
      </c>
    </row>
    <row r="3668" spans="1:5" customFormat="1" x14ac:dyDescent="0.2">
      <c r="A3668" s="172" t="s">
        <v>10860</v>
      </c>
      <c r="B3668" s="172" t="s">
        <v>16137</v>
      </c>
      <c r="C3668" s="172" t="s">
        <v>14625</v>
      </c>
      <c r="D3668" s="172" t="s">
        <v>15007</v>
      </c>
      <c r="E3668" s="173">
        <v>1</v>
      </c>
    </row>
    <row r="3669" spans="1:5" customFormat="1" x14ac:dyDescent="0.2">
      <c r="A3669" s="172" t="s">
        <v>10861</v>
      </c>
      <c r="B3669" s="172" t="s">
        <v>16138</v>
      </c>
      <c r="C3669" s="172" t="s">
        <v>14637</v>
      </c>
      <c r="D3669" s="172" t="s">
        <v>15007</v>
      </c>
      <c r="E3669" s="173">
        <v>1</v>
      </c>
    </row>
    <row r="3670" spans="1:5" customFormat="1" x14ac:dyDescent="0.2">
      <c r="A3670" s="172" t="s">
        <v>10861</v>
      </c>
      <c r="B3670" s="172" t="s">
        <v>16138</v>
      </c>
      <c r="C3670" s="172" t="s">
        <v>14625</v>
      </c>
      <c r="D3670" s="172" t="s">
        <v>15007</v>
      </c>
      <c r="E3670" s="173">
        <v>1</v>
      </c>
    </row>
    <row r="3671" spans="1:5" customFormat="1" x14ac:dyDescent="0.2">
      <c r="A3671" s="172" t="s">
        <v>10862</v>
      </c>
      <c r="B3671" s="172" t="s">
        <v>16139</v>
      </c>
      <c r="C3671" s="172" t="s">
        <v>14648</v>
      </c>
      <c r="D3671" s="172" t="s">
        <v>15007</v>
      </c>
      <c r="E3671" s="173">
        <v>1</v>
      </c>
    </row>
    <row r="3672" spans="1:5" customFormat="1" x14ac:dyDescent="0.2">
      <c r="A3672" s="172" t="s">
        <v>6344</v>
      </c>
      <c r="B3672" s="172" t="s">
        <v>16140</v>
      </c>
      <c r="C3672" s="172" t="s">
        <v>14633</v>
      </c>
      <c r="D3672" s="172" t="s">
        <v>15007</v>
      </c>
      <c r="E3672" s="173">
        <v>1</v>
      </c>
    </row>
    <row r="3673" spans="1:5" customFormat="1" x14ac:dyDescent="0.2">
      <c r="A3673" s="172" t="s">
        <v>6344</v>
      </c>
      <c r="B3673" s="172" t="s">
        <v>16140</v>
      </c>
      <c r="C3673" s="172" t="s">
        <v>14630</v>
      </c>
      <c r="D3673" s="172" t="s">
        <v>15007</v>
      </c>
      <c r="E3673" s="173">
        <v>1</v>
      </c>
    </row>
    <row r="3674" spans="1:5" customFormat="1" x14ac:dyDescent="0.2">
      <c r="A3674" s="172" t="s">
        <v>7540</v>
      </c>
      <c r="B3674" s="172" t="s">
        <v>16141</v>
      </c>
      <c r="C3674" s="172" t="s">
        <v>14625</v>
      </c>
      <c r="D3674" s="172" t="s">
        <v>15007</v>
      </c>
      <c r="E3674" s="173">
        <v>1</v>
      </c>
    </row>
    <row r="3675" spans="1:5" customFormat="1" x14ac:dyDescent="0.2">
      <c r="A3675" s="172" t="s">
        <v>5800</v>
      </c>
      <c r="B3675" s="172" t="s">
        <v>16142</v>
      </c>
      <c r="C3675" s="172" t="s">
        <v>14630</v>
      </c>
      <c r="D3675" s="172" t="s">
        <v>15007</v>
      </c>
      <c r="E3675" s="173">
        <v>1</v>
      </c>
    </row>
    <row r="3676" spans="1:5" customFormat="1" x14ac:dyDescent="0.2">
      <c r="A3676" s="172" t="s">
        <v>5801</v>
      </c>
      <c r="B3676" s="172" t="s">
        <v>18844</v>
      </c>
      <c r="C3676" s="172" t="s">
        <v>14621</v>
      </c>
      <c r="D3676" s="172" t="s">
        <v>15007</v>
      </c>
      <c r="E3676" s="173">
        <v>1</v>
      </c>
    </row>
    <row r="3677" spans="1:5" customFormat="1" x14ac:dyDescent="0.2">
      <c r="A3677" s="172" t="s">
        <v>5802</v>
      </c>
      <c r="B3677" s="172" t="s">
        <v>16143</v>
      </c>
      <c r="C3677" s="172" t="s">
        <v>14646</v>
      </c>
      <c r="D3677" s="172" t="s">
        <v>15007</v>
      </c>
      <c r="E3677" s="173">
        <v>1</v>
      </c>
    </row>
    <row r="3678" spans="1:5" customFormat="1" x14ac:dyDescent="0.2">
      <c r="A3678" s="172" t="s">
        <v>5802</v>
      </c>
      <c r="B3678" s="172" t="s">
        <v>16143</v>
      </c>
      <c r="C3678" s="172" t="s">
        <v>14625</v>
      </c>
      <c r="D3678" s="172" t="s">
        <v>15007</v>
      </c>
      <c r="E3678" s="173">
        <v>1</v>
      </c>
    </row>
    <row r="3679" spans="1:5" customFormat="1" x14ac:dyDescent="0.2">
      <c r="A3679" s="172" t="s">
        <v>10863</v>
      </c>
      <c r="B3679" s="172" t="s">
        <v>16144</v>
      </c>
      <c r="C3679" s="172" t="s">
        <v>14646</v>
      </c>
      <c r="D3679" s="172" t="s">
        <v>15007</v>
      </c>
      <c r="E3679" s="173">
        <v>1</v>
      </c>
    </row>
    <row r="3680" spans="1:5" customFormat="1" x14ac:dyDescent="0.2">
      <c r="A3680" s="172" t="s">
        <v>10864</v>
      </c>
      <c r="B3680" s="172" t="s">
        <v>16145</v>
      </c>
      <c r="C3680" s="172" t="s">
        <v>14646</v>
      </c>
      <c r="D3680" s="172" t="s">
        <v>15007</v>
      </c>
      <c r="E3680" s="173">
        <v>1</v>
      </c>
    </row>
    <row r="3681" spans="1:5" customFormat="1" x14ac:dyDescent="0.2">
      <c r="A3681" s="172" t="s">
        <v>5803</v>
      </c>
      <c r="B3681" s="172" t="s">
        <v>16146</v>
      </c>
      <c r="C3681" s="172" t="s">
        <v>14637</v>
      </c>
      <c r="D3681" s="172" t="s">
        <v>15007</v>
      </c>
      <c r="E3681" s="173">
        <v>1</v>
      </c>
    </row>
    <row r="3682" spans="1:5" customFormat="1" x14ac:dyDescent="0.2">
      <c r="A3682" s="172" t="s">
        <v>5803</v>
      </c>
      <c r="B3682" s="172" t="s">
        <v>16146</v>
      </c>
      <c r="C3682" s="172" t="s">
        <v>14625</v>
      </c>
      <c r="D3682" s="172" t="s">
        <v>15007</v>
      </c>
      <c r="E3682" s="173">
        <v>1</v>
      </c>
    </row>
    <row r="3683" spans="1:5" customFormat="1" x14ac:dyDescent="0.2">
      <c r="A3683" s="172" t="s">
        <v>10865</v>
      </c>
      <c r="B3683" s="172" t="s">
        <v>16147</v>
      </c>
      <c r="C3683" s="172" t="s">
        <v>14632</v>
      </c>
      <c r="D3683" s="172" t="s">
        <v>15007</v>
      </c>
      <c r="E3683" s="173">
        <v>1</v>
      </c>
    </row>
    <row r="3684" spans="1:5" customFormat="1" x14ac:dyDescent="0.2">
      <c r="A3684" s="172" t="s">
        <v>10866</v>
      </c>
      <c r="B3684" s="172" t="s">
        <v>18845</v>
      </c>
      <c r="C3684" s="172" t="s">
        <v>14621</v>
      </c>
      <c r="D3684" s="172" t="s">
        <v>15007</v>
      </c>
      <c r="E3684" s="173">
        <v>1</v>
      </c>
    </row>
    <row r="3685" spans="1:5" customFormat="1" x14ac:dyDescent="0.2">
      <c r="A3685" s="172" t="s">
        <v>10866</v>
      </c>
      <c r="B3685" s="172" t="s">
        <v>18845</v>
      </c>
      <c r="C3685" s="172" t="s">
        <v>14625</v>
      </c>
      <c r="D3685" s="172" t="s">
        <v>15007</v>
      </c>
      <c r="E3685" s="173">
        <v>1</v>
      </c>
    </row>
    <row r="3686" spans="1:5" customFormat="1" x14ac:dyDescent="0.2">
      <c r="A3686" s="172" t="s">
        <v>10867</v>
      </c>
      <c r="B3686" s="172" t="s">
        <v>18846</v>
      </c>
      <c r="C3686" s="172" t="s">
        <v>14621</v>
      </c>
      <c r="D3686" s="172" t="s">
        <v>15007</v>
      </c>
      <c r="E3686" s="173">
        <v>1</v>
      </c>
    </row>
    <row r="3687" spans="1:5" customFormat="1" x14ac:dyDescent="0.2">
      <c r="A3687" s="172" t="s">
        <v>10867</v>
      </c>
      <c r="B3687" s="172" t="s">
        <v>18846</v>
      </c>
      <c r="C3687" s="172" t="s">
        <v>14625</v>
      </c>
      <c r="D3687" s="172" t="s">
        <v>15007</v>
      </c>
      <c r="E3687" s="173">
        <v>1</v>
      </c>
    </row>
    <row r="3688" spans="1:5" customFormat="1" x14ac:dyDescent="0.2">
      <c r="A3688" s="172" t="s">
        <v>10868</v>
      </c>
      <c r="B3688" s="172" t="s">
        <v>16148</v>
      </c>
      <c r="C3688" s="172" t="s">
        <v>14625</v>
      </c>
      <c r="D3688" s="172" t="s">
        <v>15007</v>
      </c>
      <c r="E3688" s="173">
        <v>1</v>
      </c>
    </row>
    <row r="3689" spans="1:5" customFormat="1" x14ac:dyDescent="0.2">
      <c r="A3689" s="172" t="s">
        <v>7541</v>
      </c>
      <c r="B3689" s="172" t="s">
        <v>16149</v>
      </c>
      <c r="C3689" s="172" t="s">
        <v>14692</v>
      </c>
      <c r="D3689" s="172" t="s">
        <v>15007</v>
      </c>
      <c r="E3689" s="173">
        <v>1</v>
      </c>
    </row>
    <row r="3690" spans="1:5" customFormat="1" x14ac:dyDescent="0.2">
      <c r="A3690" s="172" t="s">
        <v>7542</v>
      </c>
      <c r="B3690" s="172" t="s">
        <v>16150</v>
      </c>
      <c r="C3690" s="172" t="s">
        <v>14630</v>
      </c>
      <c r="D3690" s="172" t="s">
        <v>15007</v>
      </c>
      <c r="E3690" s="173">
        <v>1</v>
      </c>
    </row>
    <row r="3691" spans="1:5" customFormat="1" x14ac:dyDescent="0.2">
      <c r="A3691" s="172" t="s">
        <v>10869</v>
      </c>
      <c r="B3691" s="172" t="s">
        <v>16151</v>
      </c>
      <c r="C3691" s="172" t="s">
        <v>14648</v>
      </c>
      <c r="D3691" s="172" t="s">
        <v>15007</v>
      </c>
      <c r="E3691" s="173">
        <v>1</v>
      </c>
    </row>
    <row r="3692" spans="1:5" customFormat="1" x14ac:dyDescent="0.2">
      <c r="A3692" s="172" t="s">
        <v>10870</v>
      </c>
      <c r="B3692" s="172" t="s">
        <v>16152</v>
      </c>
      <c r="C3692" s="172" t="s">
        <v>14671</v>
      </c>
      <c r="D3692" s="172" t="s">
        <v>15007</v>
      </c>
      <c r="E3692" s="173">
        <v>1</v>
      </c>
    </row>
    <row r="3693" spans="1:5" customFormat="1" x14ac:dyDescent="0.2">
      <c r="A3693" s="172" t="s">
        <v>10870</v>
      </c>
      <c r="B3693" s="172" t="s">
        <v>16152</v>
      </c>
      <c r="C3693" s="172" t="s">
        <v>14692</v>
      </c>
      <c r="D3693" s="172" t="s">
        <v>15007</v>
      </c>
      <c r="E3693" s="173">
        <v>1</v>
      </c>
    </row>
    <row r="3694" spans="1:5" customFormat="1" x14ac:dyDescent="0.2">
      <c r="A3694" s="172" t="s">
        <v>10871</v>
      </c>
      <c r="B3694" s="172" t="s">
        <v>16153</v>
      </c>
      <c r="C3694" s="172" t="s">
        <v>14625</v>
      </c>
      <c r="D3694" s="172" t="s">
        <v>15007</v>
      </c>
      <c r="E3694" s="173">
        <v>1</v>
      </c>
    </row>
    <row r="3695" spans="1:5" customFormat="1" x14ac:dyDescent="0.2">
      <c r="A3695" s="172" t="s">
        <v>7543</v>
      </c>
      <c r="B3695" s="172" t="s">
        <v>16154</v>
      </c>
      <c r="C3695" s="172" t="s">
        <v>14630</v>
      </c>
      <c r="D3695" s="172" t="s">
        <v>15007</v>
      </c>
      <c r="E3695" s="173">
        <v>1</v>
      </c>
    </row>
    <row r="3696" spans="1:5" customFormat="1" x14ac:dyDescent="0.2">
      <c r="A3696" s="172" t="s">
        <v>7543</v>
      </c>
      <c r="B3696" s="172" t="s">
        <v>16154</v>
      </c>
      <c r="C3696" s="172" t="s">
        <v>14629</v>
      </c>
      <c r="D3696" s="172" t="s">
        <v>15007</v>
      </c>
      <c r="E3696" s="173">
        <v>1</v>
      </c>
    </row>
    <row r="3697" spans="1:5" customFormat="1" x14ac:dyDescent="0.2">
      <c r="A3697" s="172" t="s">
        <v>7543</v>
      </c>
      <c r="B3697" s="172" t="s">
        <v>16154</v>
      </c>
      <c r="C3697" s="172" t="s">
        <v>14625</v>
      </c>
      <c r="D3697" s="172" t="s">
        <v>15007</v>
      </c>
      <c r="E3697" s="173">
        <v>1</v>
      </c>
    </row>
    <row r="3698" spans="1:5" customFormat="1" x14ac:dyDescent="0.2">
      <c r="A3698" s="172" t="s">
        <v>18185</v>
      </c>
      <c r="B3698" s="172" t="s">
        <v>18847</v>
      </c>
      <c r="C3698" s="172" t="s">
        <v>14633</v>
      </c>
      <c r="D3698" s="172" t="s">
        <v>15007</v>
      </c>
      <c r="E3698" s="173">
        <v>1</v>
      </c>
    </row>
    <row r="3699" spans="1:5" customFormat="1" x14ac:dyDescent="0.2">
      <c r="A3699" s="172" t="s">
        <v>18185</v>
      </c>
      <c r="B3699" s="172" t="s">
        <v>18847</v>
      </c>
      <c r="C3699" s="172" t="s">
        <v>14625</v>
      </c>
      <c r="D3699" s="172" t="s">
        <v>15007</v>
      </c>
      <c r="E3699" s="173">
        <v>1</v>
      </c>
    </row>
    <row r="3700" spans="1:5" customFormat="1" x14ac:dyDescent="0.2">
      <c r="A3700" s="172" t="s">
        <v>14802</v>
      </c>
      <c r="B3700" s="172" t="s">
        <v>16155</v>
      </c>
      <c r="C3700" s="172" t="s">
        <v>14637</v>
      </c>
      <c r="D3700" s="172" t="s">
        <v>15007</v>
      </c>
      <c r="E3700" s="173">
        <v>1</v>
      </c>
    </row>
    <row r="3701" spans="1:5" customFormat="1" x14ac:dyDescent="0.2">
      <c r="A3701" s="172" t="s">
        <v>18848</v>
      </c>
      <c r="B3701" s="172" t="s">
        <v>18849</v>
      </c>
      <c r="C3701" s="172" t="s">
        <v>14621</v>
      </c>
      <c r="D3701" s="172" t="s">
        <v>15007</v>
      </c>
      <c r="E3701" s="173">
        <v>1</v>
      </c>
    </row>
    <row r="3702" spans="1:5" customFormat="1" x14ac:dyDescent="0.2">
      <c r="A3702" s="172" t="s">
        <v>15033</v>
      </c>
      <c r="B3702" s="172" t="s">
        <v>15034</v>
      </c>
      <c r="C3702" s="172" t="s">
        <v>14693</v>
      </c>
      <c r="D3702" s="172" t="s">
        <v>15007</v>
      </c>
      <c r="E3702" s="173">
        <v>1</v>
      </c>
    </row>
    <row r="3703" spans="1:5" customFormat="1" x14ac:dyDescent="0.2">
      <c r="A3703" s="172" t="s">
        <v>10872</v>
      </c>
      <c r="B3703" s="172" t="s">
        <v>10873</v>
      </c>
      <c r="C3703" s="172" t="s">
        <v>14673</v>
      </c>
      <c r="D3703" s="172" t="s">
        <v>15008</v>
      </c>
      <c r="E3703" s="173">
        <v>1</v>
      </c>
    </row>
    <row r="3704" spans="1:5" customFormat="1" x14ac:dyDescent="0.2">
      <c r="A3704" s="172" t="s">
        <v>10874</v>
      </c>
      <c r="B3704" s="172" t="s">
        <v>10875</v>
      </c>
      <c r="C3704" s="172" t="s">
        <v>14675</v>
      </c>
      <c r="D3704" s="172" t="s">
        <v>15008</v>
      </c>
      <c r="E3704" s="173">
        <v>1</v>
      </c>
    </row>
    <row r="3705" spans="1:5" customFormat="1" x14ac:dyDescent="0.2">
      <c r="A3705" s="172" t="s">
        <v>6345</v>
      </c>
      <c r="B3705" s="172" t="s">
        <v>16156</v>
      </c>
      <c r="C3705" s="172" t="s">
        <v>14643</v>
      </c>
      <c r="D3705" s="172" t="s">
        <v>15007</v>
      </c>
      <c r="E3705" s="173">
        <v>1</v>
      </c>
    </row>
    <row r="3706" spans="1:5" customFormat="1" x14ac:dyDescent="0.2">
      <c r="A3706" s="172" t="s">
        <v>10876</v>
      </c>
      <c r="B3706" s="172" t="s">
        <v>10877</v>
      </c>
      <c r="C3706" s="172" t="s">
        <v>14619</v>
      </c>
      <c r="D3706" s="172" t="s">
        <v>15008</v>
      </c>
      <c r="E3706" s="173">
        <v>1</v>
      </c>
    </row>
    <row r="3707" spans="1:5" customFormat="1" x14ac:dyDescent="0.2">
      <c r="A3707" s="172" t="s">
        <v>10878</v>
      </c>
      <c r="B3707" s="172" t="s">
        <v>10879</v>
      </c>
      <c r="C3707" s="172" t="s">
        <v>14619</v>
      </c>
      <c r="D3707" s="172" t="s">
        <v>15008</v>
      </c>
      <c r="E3707" s="173">
        <v>1</v>
      </c>
    </row>
    <row r="3708" spans="1:5" customFormat="1" x14ac:dyDescent="0.2">
      <c r="A3708" s="172" t="s">
        <v>7544</v>
      </c>
      <c r="B3708" s="172" t="s">
        <v>7545</v>
      </c>
      <c r="C3708" s="172" t="s">
        <v>14626</v>
      </c>
      <c r="D3708" s="172" t="s">
        <v>15008</v>
      </c>
      <c r="E3708" s="173">
        <v>1</v>
      </c>
    </row>
    <row r="3709" spans="1:5" customFormat="1" x14ac:dyDescent="0.2">
      <c r="A3709" s="172" t="s">
        <v>10880</v>
      </c>
      <c r="B3709" s="172" t="s">
        <v>10881</v>
      </c>
      <c r="C3709" s="172" t="s">
        <v>14653</v>
      </c>
      <c r="D3709" s="172" t="s">
        <v>15008</v>
      </c>
      <c r="E3709" s="173">
        <v>1</v>
      </c>
    </row>
    <row r="3710" spans="1:5" customFormat="1" x14ac:dyDescent="0.2">
      <c r="A3710" s="172" t="s">
        <v>6032</v>
      </c>
      <c r="B3710" s="172" t="s">
        <v>7546</v>
      </c>
      <c r="C3710" s="172" t="s">
        <v>14627</v>
      </c>
      <c r="D3710" s="172" t="s">
        <v>15007</v>
      </c>
      <c r="E3710" s="173">
        <v>1</v>
      </c>
    </row>
    <row r="3711" spans="1:5" customFormat="1" x14ac:dyDescent="0.2">
      <c r="A3711" s="172" t="s">
        <v>6032</v>
      </c>
      <c r="B3711" s="172" t="s">
        <v>7546</v>
      </c>
      <c r="C3711" s="172" t="s">
        <v>14632</v>
      </c>
      <c r="D3711" s="172" t="s">
        <v>15007</v>
      </c>
      <c r="E3711" s="173">
        <v>1</v>
      </c>
    </row>
    <row r="3712" spans="1:5" customFormat="1" x14ac:dyDescent="0.2">
      <c r="A3712" s="172" t="s">
        <v>10882</v>
      </c>
      <c r="B3712" s="172" t="s">
        <v>10883</v>
      </c>
      <c r="C3712" s="172" t="s">
        <v>14625</v>
      </c>
      <c r="D3712" s="172" t="s">
        <v>15008</v>
      </c>
      <c r="E3712" s="173">
        <v>1</v>
      </c>
    </row>
    <row r="3713" spans="1:5" customFormat="1" x14ac:dyDescent="0.2">
      <c r="A3713" s="172" t="s">
        <v>10884</v>
      </c>
      <c r="B3713" s="172" t="s">
        <v>10885</v>
      </c>
      <c r="C3713" s="172" t="s">
        <v>14625</v>
      </c>
      <c r="D3713" s="172" t="s">
        <v>15008</v>
      </c>
      <c r="E3713" s="173">
        <v>1</v>
      </c>
    </row>
    <row r="3714" spans="1:5" customFormat="1" x14ac:dyDescent="0.2">
      <c r="A3714" s="172" t="s">
        <v>6127</v>
      </c>
      <c r="B3714" s="172" t="s">
        <v>16157</v>
      </c>
      <c r="C3714" s="172" t="s">
        <v>14632</v>
      </c>
      <c r="D3714" s="172" t="s">
        <v>15007</v>
      </c>
      <c r="E3714" s="173">
        <v>1</v>
      </c>
    </row>
    <row r="3715" spans="1:5" customFormat="1" x14ac:dyDescent="0.2">
      <c r="A3715" s="172" t="s">
        <v>10886</v>
      </c>
      <c r="B3715" s="172" t="s">
        <v>16158</v>
      </c>
      <c r="C3715" s="172" t="s">
        <v>14632</v>
      </c>
      <c r="D3715" s="172" t="s">
        <v>15007</v>
      </c>
      <c r="E3715" s="173">
        <v>1</v>
      </c>
    </row>
    <row r="3716" spans="1:5" customFormat="1" x14ac:dyDescent="0.2">
      <c r="A3716" s="172" t="s">
        <v>10886</v>
      </c>
      <c r="B3716" s="172" t="s">
        <v>16158</v>
      </c>
      <c r="C3716" s="172" t="s">
        <v>14629</v>
      </c>
      <c r="D3716" s="172" t="s">
        <v>15007</v>
      </c>
      <c r="E3716" s="173">
        <v>1</v>
      </c>
    </row>
    <row r="3717" spans="1:5" customFormat="1" x14ac:dyDescent="0.2">
      <c r="A3717" s="172" t="s">
        <v>10887</v>
      </c>
      <c r="B3717" s="172" t="s">
        <v>10888</v>
      </c>
      <c r="C3717" s="172" t="s">
        <v>14625</v>
      </c>
      <c r="D3717" s="172" t="s">
        <v>15008</v>
      </c>
      <c r="E3717" s="173">
        <v>1</v>
      </c>
    </row>
    <row r="3718" spans="1:5" customFormat="1" x14ac:dyDescent="0.2">
      <c r="A3718" s="172" t="s">
        <v>10889</v>
      </c>
      <c r="B3718" s="172" t="s">
        <v>10890</v>
      </c>
      <c r="C3718" s="172" t="s">
        <v>14621</v>
      </c>
      <c r="D3718" s="172" t="s">
        <v>15008</v>
      </c>
      <c r="E3718" s="173">
        <v>1</v>
      </c>
    </row>
    <row r="3719" spans="1:5" customFormat="1" x14ac:dyDescent="0.2">
      <c r="A3719" s="172" t="s">
        <v>10889</v>
      </c>
      <c r="B3719" s="172" t="s">
        <v>10890</v>
      </c>
      <c r="C3719" s="172" t="s">
        <v>14625</v>
      </c>
      <c r="D3719" s="172" t="s">
        <v>15008</v>
      </c>
      <c r="E3719" s="173">
        <v>1</v>
      </c>
    </row>
    <row r="3720" spans="1:5" customFormat="1" x14ac:dyDescent="0.2">
      <c r="A3720" s="172" t="s">
        <v>10891</v>
      </c>
      <c r="B3720" s="172" t="s">
        <v>10892</v>
      </c>
      <c r="C3720" s="172" t="s">
        <v>14625</v>
      </c>
      <c r="D3720" s="172" t="s">
        <v>15008</v>
      </c>
      <c r="E3720" s="173">
        <v>1</v>
      </c>
    </row>
    <row r="3721" spans="1:5" customFormat="1" x14ac:dyDescent="0.2">
      <c r="A3721" s="172" t="s">
        <v>2163</v>
      </c>
      <c r="B3721" s="172" t="s">
        <v>16159</v>
      </c>
      <c r="C3721" s="172" t="s">
        <v>14633</v>
      </c>
      <c r="D3721" s="172" t="s">
        <v>15007</v>
      </c>
      <c r="E3721" s="173">
        <v>1</v>
      </c>
    </row>
    <row r="3722" spans="1:5" customFormat="1" x14ac:dyDescent="0.2">
      <c r="A3722" s="172" t="s">
        <v>2163</v>
      </c>
      <c r="B3722" s="172" t="s">
        <v>16159</v>
      </c>
      <c r="C3722" s="172" t="s">
        <v>14671</v>
      </c>
      <c r="D3722" s="172" t="s">
        <v>15007</v>
      </c>
      <c r="E3722" s="173">
        <v>1</v>
      </c>
    </row>
    <row r="3723" spans="1:5" customFormat="1" x14ac:dyDescent="0.2">
      <c r="A3723" s="172" t="s">
        <v>2163</v>
      </c>
      <c r="B3723" s="172" t="s">
        <v>16159</v>
      </c>
      <c r="C3723" s="172" t="s">
        <v>14625</v>
      </c>
      <c r="D3723" s="172" t="s">
        <v>15007</v>
      </c>
      <c r="E3723" s="173">
        <v>1</v>
      </c>
    </row>
    <row r="3724" spans="1:5" customFormat="1" x14ac:dyDescent="0.2">
      <c r="A3724" s="172" t="s">
        <v>2164</v>
      </c>
      <c r="B3724" s="172" t="s">
        <v>16160</v>
      </c>
      <c r="C3724" s="172" t="s">
        <v>14625</v>
      </c>
      <c r="D3724" s="172" t="s">
        <v>15007</v>
      </c>
      <c r="E3724" s="173">
        <v>1</v>
      </c>
    </row>
    <row r="3725" spans="1:5" customFormat="1" x14ac:dyDescent="0.2">
      <c r="A3725" s="172" t="s">
        <v>2165</v>
      </c>
      <c r="B3725" s="172" t="s">
        <v>18850</v>
      </c>
      <c r="C3725" s="172" t="s">
        <v>14630</v>
      </c>
      <c r="D3725" s="172" t="s">
        <v>15007</v>
      </c>
      <c r="E3725" s="173">
        <v>1</v>
      </c>
    </row>
    <row r="3726" spans="1:5" customFormat="1" x14ac:dyDescent="0.2">
      <c r="A3726" s="172" t="s">
        <v>2165</v>
      </c>
      <c r="B3726" s="172" t="s">
        <v>18850</v>
      </c>
      <c r="C3726" s="172" t="s">
        <v>14625</v>
      </c>
      <c r="D3726" s="172" t="s">
        <v>15007</v>
      </c>
      <c r="E3726" s="173">
        <v>1</v>
      </c>
    </row>
    <row r="3727" spans="1:5" customFormat="1" x14ac:dyDescent="0.2">
      <c r="A3727" s="172" t="s">
        <v>2166</v>
      </c>
      <c r="B3727" s="172" t="s">
        <v>16161</v>
      </c>
      <c r="C3727" s="172" t="s">
        <v>14625</v>
      </c>
      <c r="D3727" s="172" t="s">
        <v>15007</v>
      </c>
      <c r="E3727" s="173">
        <v>1</v>
      </c>
    </row>
    <row r="3728" spans="1:5" customFormat="1" x14ac:dyDescent="0.2">
      <c r="A3728" s="172" t="s">
        <v>6128</v>
      </c>
      <c r="B3728" s="172" t="s">
        <v>16162</v>
      </c>
      <c r="C3728" s="172" t="s">
        <v>14625</v>
      </c>
      <c r="D3728" s="172" t="s">
        <v>15007</v>
      </c>
      <c r="E3728" s="173">
        <v>1</v>
      </c>
    </row>
    <row r="3729" spans="1:5" customFormat="1" x14ac:dyDescent="0.2">
      <c r="A3729" s="172" t="s">
        <v>10893</v>
      </c>
      <c r="B3729" s="172" t="s">
        <v>10894</v>
      </c>
      <c r="C3729" s="172" t="s">
        <v>14632</v>
      </c>
      <c r="D3729" s="172" t="s">
        <v>15008</v>
      </c>
      <c r="E3729" s="173">
        <v>1</v>
      </c>
    </row>
    <row r="3730" spans="1:5" customFormat="1" x14ac:dyDescent="0.2">
      <c r="A3730" s="172" t="s">
        <v>10895</v>
      </c>
      <c r="B3730" s="172" t="s">
        <v>10896</v>
      </c>
      <c r="C3730" s="172" t="s">
        <v>14629</v>
      </c>
      <c r="D3730" s="172" t="s">
        <v>15008</v>
      </c>
      <c r="E3730" s="173">
        <v>1</v>
      </c>
    </row>
    <row r="3731" spans="1:5" customFormat="1" x14ac:dyDescent="0.2">
      <c r="A3731" s="172" t="s">
        <v>10897</v>
      </c>
      <c r="B3731" s="172" t="s">
        <v>10898</v>
      </c>
      <c r="C3731" s="172" t="s">
        <v>14632</v>
      </c>
      <c r="D3731" s="172" t="s">
        <v>15008</v>
      </c>
      <c r="E3731" s="173">
        <v>1</v>
      </c>
    </row>
    <row r="3732" spans="1:5" customFormat="1" x14ac:dyDescent="0.2">
      <c r="A3732" s="172" t="s">
        <v>10897</v>
      </c>
      <c r="B3732" s="172" t="s">
        <v>10898</v>
      </c>
      <c r="C3732" s="172" t="s">
        <v>14629</v>
      </c>
      <c r="D3732" s="172" t="s">
        <v>15008</v>
      </c>
      <c r="E3732" s="173">
        <v>1</v>
      </c>
    </row>
    <row r="3733" spans="1:5" customFormat="1" x14ac:dyDescent="0.2">
      <c r="A3733" s="172" t="s">
        <v>14803</v>
      </c>
      <c r="B3733" s="172" t="s">
        <v>5926</v>
      </c>
      <c r="C3733" s="172" t="s">
        <v>14632</v>
      </c>
      <c r="D3733" s="172" t="s">
        <v>15008</v>
      </c>
      <c r="E3733" s="173">
        <v>1</v>
      </c>
    </row>
    <row r="3734" spans="1:5" customFormat="1" x14ac:dyDescent="0.2">
      <c r="A3734" s="172" t="s">
        <v>14803</v>
      </c>
      <c r="B3734" s="172" t="s">
        <v>5926</v>
      </c>
      <c r="C3734" s="172" t="s">
        <v>14625</v>
      </c>
      <c r="D3734" s="172" t="s">
        <v>15008</v>
      </c>
      <c r="E3734" s="173">
        <v>1</v>
      </c>
    </row>
    <row r="3735" spans="1:5" customFormat="1" x14ac:dyDescent="0.2">
      <c r="A3735" s="172" t="s">
        <v>7547</v>
      </c>
      <c r="B3735" s="172" t="s">
        <v>7548</v>
      </c>
      <c r="C3735" s="172" t="s">
        <v>14632</v>
      </c>
      <c r="D3735" s="172" t="s">
        <v>15008</v>
      </c>
      <c r="E3735" s="173">
        <v>1</v>
      </c>
    </row>
    <row r="3736" spans="1:5" customFormat="1" x14ac:dyDescent="0.2">
      <c r="A3736" s="172" t="s">
        <v>6033</v>
      </c>
      <c r="B3736" s="172" t="s">
        <v>16163</v>
      </c>
      <c r="C3736" s="172" t="s">
        <v>14654</v>
      </c>
      <c r="D3736" s="172" t="s">
        <v>15007</v>
      </c>
      <c r="E3736" s="173">
        <v>1</v>
      </c>
    </row>
    <row r="3737" spans="1:5" customFormat="1" x14ac:dyDescent="0.2">
      <c r="A3737" s="172" t="s">
        <v>6033</v>
      </c>
      <c r="B3737" s="172" t="s">
        <v>16163</v>
      </c>
      <c r="C3737" s="172" t="s">
        <v>14629</v>
      </c>
      <c r="D3737" s="172" t="s">
        <v>15007</v>
      </c>
      <c r="E3737" s="173">
        <v>1</v>
      </c>
    </row>
    <row r="3738" spans="1:5" customFormat="1" x14ac:dyDescent="0.2">
      <c r="A3738" s="172" t="s">
        <v>6033</v>
      </c>
      <c r="B3738" s="172" t="s">
        <v>16163</v>
      </c>
      <c r="C3738" s="172" t="s">
        <v>14625</v>
      </c>
      <c r="D3738" s="172" t="s">
        <v>15007</v>
      </c>
      <c r="E3738" s="173">
        <v>1</v>
      </c>
    </row>
    <row r="3739" spans="1:5" customFormat="1" x14ac:dyDescent="0.2">
      <c r="A3739" s="172" t="s">
        <v>2167</v>
      </c>
      <c r="B3739" s="172" t="s">
        <v>16164</v>
      </c>
      <c r="C3739" s="172" t="s">
        <v>14661</v>
      </c>
      <c r="D3739" s="172" t="s">
        <v>15007</v>
      </c>
      <c r="E3739" s="173">
        <v>1</v>
      </c>
    </row>
    <row r="3740" spans="1:5" customFormat="1" x14ac:dyDescent="0.2">
      <c r="A3740" s="172" t="s">
        <v>2167</v>
      </c>
      <c r="B3740" s="172" t="s">
        <v>16164</v>
      </c>
      <c r="C3740" s="172" t="s">
        <v>14633</v>
      </c>
      <c r="D3740" s="172" t="s">
        <v>15007</v>
      </c>
      <c r="E3740" s="173">
        <v>1</v>
      </c>
    </row>
    <row r="3741" spans="1:5" customFormat="1" x14ac:dyDescent="0.2">
      <c r="A3741" s="172" t="s">
        <v>2167</v>
      </c>
      <c r="B3741" s="172" t="s">
        <v>16164</v>
      </c>
      <c r="C3741" s="172" t="s">
        <v>14637</v>
      </c>
      <c r="D3741" s="172" t="s">
        <v>15007</v>
      </c>
      <c r="E3741" s="173">
        <v>1</v>
      </c>
    </row>
    <row r="3742" spans="1:5" customFormat="1" x14ac:dyDescent="0.2">
      <c r="A3742" s="172" t="s">
        <v>2167</v>
      </c>
      <c r="B3742" s="172" t="s">
        <v>16164</v>
      </c>
      <c r="C3742" s="172" t="s">
        <v>14640</v>
      </c>
      <c r="D3742" s="172" t="s">
        <v>15007</v>
      </c>
      <c r="E3742" s="173">
        <v>1</v>
      </c>
    </row>
    <row r="3743" spans="1:5" customFormat="1" x14ac:dyDescent="0.2">
      <c r="A3743" s="172" t="s">
        <v>2167</v>
      </c>
      <c r="B3743" s="172" t="s">
        <v>16164</v>
      </c>
      <c r="C3743" s="172" t="s">
        <v>14629</v>
      </c>
      <c r="D3743" s="172" t="s">
        <v>15007</v>
      </c>
      <c r="E3743" s="173">
        <v>1</v>
      </c>
    </row>
    <row r="3744" spans="1:5" customFormat="1" x14ac:dyDescent="0.2">
      <c r="A3744" s="172" t="s">
        <v>2167</v>
      </c>
      <c r="B3744" s="172" t="s">
        <v>16164</v>
      </c>
      <c r="C3744" s="172" t="s">
        <v>14625</v>
      </c>
      <c r="D3744" s="172" t="s">
        <v>15007</v>
      </c>
      <c r="E3744" s="173">
        <v>1</v>
      </c>
    </row>
    <row r="3745" spans="1:5" customFormat="1" x14ac:dyDescent="0.2">
      <c r="A3745" s="172" t="s">
        <v>2168</v>
      </c>
      <c r="B3745" s="172" t="s">
        <v>16165</v>
      </c>
      <c r="C3745" s="172" t="s">
        <v>14633</v>
      </c>
      <c r="D3745" s="172" t="s">
        <v>15007</v>
      </c>
      <c r="E3745" s="173">
        <v>1</v>
      </c>
    </row>
    <row r="3746" spans="1:5" customFormat="1" x14ac:dyDescent="0.2">
      <c r="A3746" s="172" t="s">
        <v>2168</v>
      </c>
      <c r="B3746" s="172" t="s">
        <v>16165</v>
      </c>
      <c r="C3746" s="172" t="s">
        <v>14632</v>
      </c>
      <c r="D3746" s="172" t="s">
        <v>15007</v>
      </c>
      <c r="E3746" s="173">
        <v>1</v>
      </c>
    </row>
    <row r="3747" spans="1:5" customFormat="1" x14ac:dyDescent="0.2">
      <c r="A3747" s="172" t="s">
        <v>2168</v>
      </c>
      <c r="B3747" s="172" t="s">
        <v>16165</v>
      </c>
      <c r="C3747" s="172" t="s">
        <v>14630</v>
      </c>
      <c r="D3747" s="172" t="s">
        <v>15007</v>
      </c>
      <c r="E3747" s="173">
        <v>1</v>
      </c>
    </row>
    <row r="3748" spans="1:5" customFormat="1" x14ac:dyDescent="0.2">
      <c r="A3748" s="172" t="s">
        <v>2168</v>
      </c>
      <c r="B3748" s="172" t="s">
        <v>16165</v>
      </c>
      <c r="C3748" s="172" t="s">
        <v>14629</v>
      </c>
      <c r="D3748" s="172" t="s">
        <v>15007</v>
      </c>
      <c r="E3748" s="173">
        <v>1</v>
      </c>
    </row>
    <row r="3749" spans="1:5" customFormat="1" x14ac:dyDescent="0.2">
      <c r="A3749" s="172" t="s">
        <v>2168</v>
      </c>
      <c r="B3749" s="172" t="s">
        <v>16165</v>
      </c>
      <c r="C3749" s="172" t="s">
        <v>14625</v>
      </c>
      <c r="D3749" s="172" t="s">
        <v>15007</v>
      </c>
      <c r="E3749" s="173">
        <v>1</v>
      </c>
    </row>
    <row r="3750" spans="1:5" customFormat="1" x14ac:dyDescent="0.2">
      <c r="A3750" s="172" t="s">
        <v>6034</v>
      </c>
      <c r="B3750" s="172" t="s">
        <v>16166</v>
      </c>
      <c r="C3750" s="172" t="s">
        <v>14621</v>
      </c>
      <c r="D3750" s="172" t="s">
        <v>15007</v>
      </c>
      <c r="E3750" s="173">
        <v>1</v>
      </c>
    </row>
    <row r="3751" spans="1:5" customFormat="1" x14ac:dyDescent="0.2">
      <c r="A3751" s="172" t="s">
        <v>6034</v>
      </c>
      <c r="B3751" s="172" t="s">
        <v>16166</v>
      </c>
      <c r="C3751" s="172" t="s">
        <v>14629</v>
      </c>
      <c r="D3751" s="172" t="s">
        <v>15007</v>
      </c>
      <c r="E3751" s="173">
        <v>1</v>
      </c>
    </row>
    <row r="3752" spans="1:5" customFormat="1" x14ac:dyDescent="0.2">
      <c r="A3752" s="172" t="s">
        <v>16167</v>
      </c>
      <c r="B3752" s="172" t="s">
        <v>16168</v>
      </c>
      <c r="C3752" s="172" t="s">
        <v>14628</v>
      </c>
      <c r="D3752" s="172" t="s">
        <v>15008</v>
      </c>
      <c r="E3752" s="173">
        <v>1</v>
      </c>
    </row>
    <row r="3753" spans="1:5" customFormat="1" x14ac:dyDescent="0.2">
      <c r="A3753" s="172" t="s">
        <v>2169</v>
      </c>
      <c r="B3753" s="172" t="s">
        <v>16169</v>
      </c>
      <c r="C3753" s="172" t="s">
        <v>14630</v>
      </c>
      <c r="D3753" s="172" t="s">
        <v>15007</v>
      </c>
      <c r="E3753" s="173">
        <v>1</v>
      </c>
    </row>
    <row r="3754" spans="1:5" customFormat="1" x14ac:dyDescent="0.2">
      <c r="A3754" s="172" t="s">
        <v>2169</v>
      </c>
      <c r="B3754" s="172" t="s">
        <v>16169</v>
      </c>
      <c r="C3754" s="172" t="s">
        <v>14625</v>
      </c>
      <c r="D3754" s="172" t="s">
        <v>15007</v>
      </c>
      <c r="E3754" s="173">
        <v>1</v>
      </c>
    </row>
    <row r="3755" spans="1:5" customFormat="1" x14ac:dyDescent="0.2">
      <c r="A3755" s="172" t="s">
        <v>10899</v>
      </c>
      <c r="B3755" s="172" t="s">
        <v>10900</v>
      </c>
      <c r="C3755" s="172" t="s">
        <v>14628</v>
      </c>
      <c r="D3755" s="172" t="s">
        <v>15008</v>
      </c>
      <c r="E3755" s="173">
        <v>1</v>
      </c>
    </row>
    <row r="3756" spans="1:5" customFormat="1" x14ac:dyDescent="0.2">
      <c r="A3756" s="172" t="s">
        <v>7549</v>
      </c>
      <c r="B3756" s="172" t="s">
        <v>16170</v>
      </c>
      <c r="C3756" s="172" t="s">
        <v>14650</v>
      </c>
      <c r="D3756" s="172" t="s">
        <v>15007</v>
      </c>
      <c r="E3756" s="173">
        <v>1</v>
      </c>
    </row>
    <row r="3757" spans="1:5" customFormat="1" x14ac:dyDescent="0.2">
      <c r="A3757" s="172" t="s">
        <v>10901</v>
      </c>
      <c r="B3757" s="172" t="s">
        <v>10902</v>
      </c>
      <c r="C3757" s="172" t="s">
        <v>14621</v>
      </c>
      <c r="D3757" s="172" t="s">
        <v>15008</v>
      </c>
      <c r="E3757" s="173">
        <v>1</v>
      </c>
    </row>
    <row r="3758" spans="1:5" customFormat="1" x14ac:dyDescent="0.2">
      <c r="A3758" s="172" t="s">
        <v>7550</v>
      </c>
      <c r="B3758" s="172" t="s">
        <v>7551</v>
      </c>
      <c r="C3758" s="172" t="s">
        <v>14671</v>
      </c>
      <c r="D3758" s="172" t="s">
        <v>15008</v>
      </c>
      <c r="E3758" s="173">
        <v>1</v>
      </c>
    </row>
    <row r="3759" spans="1:5" customFormat="1" x14ac:dyDescent="0.2">
      <c r="A3759" s="172" t="s">
        <v>7552</v>
      </c>
      <c r="B3759" s="172" t="s">
        <v>7553</v>
      </c>
      <c r="C3759" s="172" t="s">
        <v>14646</v>
      </c>
      <c r="D3759" s="172" t="s">
        <v>15008</v>
      </c>
      <c r="E3759" s="173">
        <v>1</v>
      </c>
    </row>
    <row r="3760" spans="1:5" customFormat="1" x14ac:dyDescent="0.2">
      <c r="A3760" s="172" t="s">
        <v>7554</v>
      </c>
      <c r="B3760" s="172" t="s">
        <v>7555</v>
      </c>
      <c r="C3760" s="172" t="s">
        <v>14647</v>
      </c>
      <c r="D3760" s="172" t="s">
        <v>15008</v>
      </c>
      <c r="E3760" s="173">
        <v>1</v>
      </c>
    </row>
    <row r="3761" spans="1:5" customFormat="1" x14ac:dyDescent="0.2">
      <c r="A3761" s="172" t="s">
        <v>10903</v>
      </c>
      <c r="B3761" s="172" t="s">
        <v>10904</v>
      </c>
      <c r="C3761" s="172" t="s">
        <v>14646</v>
      </c>
      <c r="D3761" s="172" t="s">
        <v>15008</v>
      </c>
      <c r="E3761" s="173">
        <v>1</v>
      </c>
    </row>
    <row r="3762" spans="1:5" customFormat="1" x14ac:dyDescent="0.2">
      <c r="A3762" s="172" t="s">
        <v>10905</v>
      </c>
      <c r="B3762" s="172" t="s">
        <v>10906</v>
      </c>
      <c r="C3762" s="172" t="s">
        <v>14693</v>
      </c>
      <c r="D3762" s="172" t="s">
        <v>15008</v>
      </c>
      <c r="E3762" s="173">
        <v>1</v>
      </c>
    </row>
    <row r="3763" spans="1:5" customFormat="1" x14ac:dyDescent="0.2">
      <c r="A3763" s="172" t="s">
        <v>10907</v>
      </c>
      <c r="B3763" s="172" t="s">
        <v>10908</v>
      </c>
      <c r="C3763" s="172" t="s">
        <v>14693</v>
      </c>
      <c r="D3763" s="172" t="s">
        <v>15007</v>
      </c>
      <c r="E3763" s="173">
        <v>1</v>
      </c>
    </row>
    <row r="3764" spans="1:5" customFormat="1" x14ac:dyDescent="0.2">
      <c r="A3764" s="172" t="s">
        <v>10909</v>
      </c>
      <c r="B3764" s="172" t="s">
        <v>18186</v>
      </c>
      <c r="C3764" s="172" t="s">
        <v>14618</v>
      </c>
      <c r="D3764" s="172" t="s">
        <v>15007</v>
      </c>
      <c r="E3764" s="173">
        <v>1</v>
      </c>
    </row>
    <row r="3765" spans="1:5" customFormat="1" x14ac:dyDescent="0.2">
      <c r="A3765" s="172" t="s">
        <v>10910</v>
      </c>
      <c r="B3765" s="172" t="s">
        <v>18187</v>
      </c>
      <c r="C3765" s="172" t="s">
        <v>14618</v>
      </c>
      <c r="D3765" s="172" t="s">
        <v>15007</v>
      </c>
      <c r="E3765" s="173">
        <v>1</v>
      </c>
    </row>
    <row r="3766" spans="1:5" customFormat="1" x14ac:dyDescent="0.2">
      <c r="A3766" s="172" t="s">
        <v>10911</v>
      </c>
      <c r="B3766" s="172" t="s">
        <v>10912</v>
      </c>
      <c r="C3766" s="172" t="s">
        <v>14618</v>
      </c>
      <c r="D3766" s="172" t="s">
        <v>15008</v>
      </c>
      <c r="E3766" s="173">
        <v>1</v>
      </c>
    </row>
    <row r="3767" spans="1:5" customFormat="1" x14ac:dyDescent="0.2">
      <c r="A3767" s="172" t="s">
        <v>10913</v>
      </c>
      <c r="B3767" s="172" t="s">
        <v>10914</v>
      </c>
      <c r="C3767" s="172" t="s">
        <v>14693</v>
      </c>
      <c r="D3767" s="172" t="s">
        <v>15008</v>
      </c>
      <c r="E3767" s="173">
        <v>1</v>
      </c>
    </row>
    <row r="3768" spans="1:5" customFormat="1" x14ac:dyDescent="0.2">
      <c r="A3768" s="172" t="s">
        <v>10915</v>
      </c>
      <c r="B3768" s="172" t="s">
        <v>10916</v>
      </c>
      <c r="C3768" s="172" t="s">
        <v>14693</v>
      </c>
      <c r="D3768" s="172" t="s">
        <v>15008</v>
      </c>
      <c r="E3768" s="173">
        <v>1</v>
      </c>
    </row>
    <row r="3769" spans="1:5" customFormat="1" x14ac:dyDescent="0.2">
      <c r="A3769" s="172" t="s">
        <v>10917</v>
      </c>
      <c r="B3769" s="172" t="s">
        <v>10918</v>
      </c>
      <c r="C3769" s="172" t="s">
        <v>14673</v>
      </c>
      <c r="D3769" s="172" t="s">
        <v>15008</v>
      </c>
      <c r="E3769" s="173">
        <v>1</v>
      </c>
    </row>
    <row r="3770" spans="1:5" customFormat="1" x14ac:dyDescent="0.2">
      <c r="A3770" s="172" t="s">
        <v>10919</v>
      </c>
      <c r="B3770" s="172" t="s">
        <v>10920</v>
      </c>
      <c r="C3770" s="172" t="s">
        <v>14673</v>
      </c>
      <c r="D3770" s="172" t="s">
        <v>15008</v>
      </c>
      <c r="E3770" s="173">
        <v>1</v>
      </c>
    </row>
    <row r="3771" spans="1:5" customFormat="1" x14ac:dyDescent="0.2">
      <c r="A3771" s="172" t="s">
        <v>5804</v>
      </c>
      <c r="B3771" s="172" t="s">
        <v>2162</v>
      </c>
      <c r="C3771" s="172" t="s">
        <v>14627</v>
      </c>
      <c r="D3771" s="172" t="s">
        <v>15008</v>
      </c>
      <c r="E3771" s="173">
        <v>1</v>
      </c>
    </row>
    <row r="3772" spans="1:5" customFormat="1" x14ac:dyDescent="0.2">
      <c r="A3772" s="172" t="s">
        <v>6347</v>
      </c>
      <c r="B3772" s="172" t="s">
        <v>16171</v>
      </c>
      <c r="C3772" s="172" t="s">
        <v>14627</v>
      </c>
      <c r="D3772" s="172" t="s">
        <v>15007</v>
      </c>
      <c r="E3772" s="173">
        <v>1</v>
      </c>
    </row>
    <row r="3773" spans="1:5" customFormat="1" x14ac:dyDescent="0.2">
      <c r="A3773" s="172" t="s">
        <v>10921</v>
      </c>
      <c r="B3773" s="172" t="s">
        <v>16172</v>
      </c>
      <c r="C3773" s="172" t="s">
        <v>14625</v>
      </c>
      <c r="D3773" s="172" t="s">
        <v>15007</v>
      </c>
      <c r="E3773" s="173">
        <v>1</v>
      </c>
    </row>
    <row r="3774" spans="1:5" customFormat="1" x14ac:dyDescent="0.2">
      <c r="A3774" s="172" t="s">
        <v>10922</v>
      </c>
      <c r="B3774" s="172" t="s">
        <v>16173</v>
      </c>
      <c r="C3774" s="172" t="s">
        <v>14632</v>
      </c>
      <c r="D3774" s="172" t="s">
        <v>15007</v>
      </c>
      <c r="E3774" s="173">
        <v>1</v>
      </c>
    </row>
    <row r="3775" spans="1:5" customFormat="1" x14ac:dyDescent="0.2">
      <c r="A3775" s="172" t="s">
        <v>10923</v>
      </c>
      <c r="B3775" s="172" t="s">
        <v>16174</v>
      </c>
      <c r="C3775" s="172" t="s">
        <v>14625</v>
      </c>
      <c r="D3775" s="172" t="s">
        <v>15007</v>
      </c>
      <c r="E3775" s="173">
        <v>1</v>
      </c>
    </row>
    <row r="3776" spans="1:5" customFormat="1" x14ac:dyDescent="0.2">
      <c r="A3776" s="172" t="s">
        <v>6348</v>
      </c>
      <c r="B3776" s="172" t="s">
        <v>18851</v>
      </c>
      <c r="C3776" s="172" t="s">
        <v>14632</v>
      </c>
      <c r="D3776" s="172" t="s">
        <v>15007</v>
      </c>
      <c r="E3776" s="173">
        <v>1</v>
      </c>
    </row>
    <row r="3777" spans="1:5" customFormat="1" x14ac:dyDescent="0.2">
      <c r="A3777" s="172" t="s">
        <v>6348</v>
      </c>
      <c r="B3777" s="172" t="s">
        <v>18851</v>
      </c>
      <c r="C3777" s="172" t="s">
        <v>14625</v>
      </c>
      <c r="D3777" s="172" t="s">
        <v>15007</v>
      </c>
      <c r="E3777" s="173">
        <v>1</v>
      </c>
    </row>
    <row r="3778" spans="1:5" customFormat="1" x14ac:dyDescent="0.2">
      <c r="A3778" s="172" t="s">
        <v>15035</v>
      </c>
      <c r="B3778" s="172" t="s">
        <v>16175</v>
      </c>
      <c r="C3778" s="172" t="s">
        <v>14629</v>
      </c>
      <c r="D3778" s="172" t="s">
        <v>15007</v>
      </c>
      <c r="E3778" s="173">
        <v>1</v>
      </c>
    </row>
    <row r="3779" spans="1:5" customFormat="1" x14ac:dyDescent="0.2">
      <c r="A3779" s="172" t="s">
        <v>15035</v>
      </c>
      <c r="B3779" s="172" t="s">
        <v>16175</v>
      </c>
      <c r="C3779" s="172" t="s">
        <v>14625</v>
      </c>
      <c r="D3779" s="172" t="s">
        <v>15007</v>
      </c>
      <c r="E3779" s="173">
        <v>1</v>
      </c>
    </row>
    <row r="3780" spans="1:5" customFormat="1" x14ac:dyDescent="0.2">
      <c r="A3780" s="172" t="s">
        <v>14804</v>
      </c>
      <c r="B3780" s="172" t="s">
        <v>16176</v>
      </c>
      <c r="C3780" s="172" t="s">
        <v>14643</v>
      </c>
      <c r="D3780" s="172" t="s">
        <v>15007</v>
      </c>
      <c r="E3780" s="173">
        <v>1</v>
      </c>
    </row>
    <row r="3781" spans="1:5" customFormat="1" x14ac:dyDescent="0.2">
      <c r="A3781" s="172" t="s">
        <v>15036</v>
      </c>
      <c r="B3781" s="172" t="s">
        <v>15371</v>
      </c>
      <c r="C3781" s="172" t="s">
        <v>14625</v>
      </c>
      <c r="D3781" s="172" t="s">
        <v>15007</v>
      </c>
      <c r="E3781" s="173">
        <v>1</v>
      </c>
    </row>
    <row r="3782" spans="1:5" customFormat="1" x14ac:dyDescent="0.2">
      <c r="A3782" s="172" t="s">
        <v>16177</v>
      </c>
      <c r="B3782" s="172" t="s">
        <v>16178</v>
      </c>
      <c r="C3782" s="172" t="s">
        <v>14625</v>
      </c>
      <c r="D3782" s="172" t="s">
        <v>15007</v>
      </c>
      <c r="E3782" s="173">
        <v>1</v>
      </c>
    </row>
    <row r="3783" spans="1:5" customFormat="1" x14ac:dyDescent="0.2">
      <c r="A3783" s="172" t="s">
        <v>15037</v>
      </c>
      <c r="B3783" s="172" t="s">
        <v>16157</v>
      </c>
      <c r="C3783" s="172" t="s">
        <v>14632</v>
      </c>
      <c r="D3783" s="172" t="s">
        <v>15007</v>
      </c>
      <c r="E3783" s="173">
        <v>1</v>
      </c>
    </row>
    <row r="3784" spans="1:5" customFormat="1" x14ac:dyDescent="0.2">
      <c r="A3784" s="172" t="s">
        <v>18188</v>
      </c>
      <c r="B3784" s="172" t="s">
        <v>18189</v>
      </c>
      <c r="C3784" s="172" t="s">
        <v>14625</v>
      </c>
      <c r="D3784" s="172" t="s">
        <v>15007</v>
      </c>
      <c r="E3784" s="173">
        <v>1</v>
      </c>
    </row>
    <row r="3785" spans="1:5" customFormat="1" x14ac:dyDescent="0.2">
      <c r="A3785" s="172" t="s">
        <v>18852</v>
      </c>
      <c r="B3785" s="172" t="s">
        <v>18853</v>
      </c>
      <c r="C3785" s="172" t="s">
        <v>14625</v>
      </c>
      <c r="D3785" s="172" t="s">
        <v>15007</v>
      </c>
      <c r="E3785" s="173">
        <v>1</v>
      </c>
    </row>
    <row r="3786" spans="1:5" customFormat="1" x14ac:dyDescent="0.2">
      <c r="A3786" s="172" t="s">
        <v>6031</v>
      </c>
      <c r="B3786" s="172" t="s">
        <v>16179</v>
      </c>
      <c r="C3786" s="172" t="s">
        <v>14633</v>
      </c>
      <c r="D3786" s="172" t="s">
        <v>15007</v>
      </c>
      <c r="E3786" s="173">
        <v>1</v>
      </c>
    </row>
    <row r="3787" spans="1:5" customFormat="1" x14ac:dyDescent="0.2">
      <c r="A3787" s="172" t="s">
        <v>6031</v>
      </c>
      <c r="B3787" s="172" t="s">
        <v>16179</v>
      </c>
      <c r="C3787" s="172" t="s">
        <v>14629</v>
      </c>
      <c r="D3787" s="172" t="s">
        <v>15007</v>
      </c>
      <c r="E3787" s="173">
        <v>1</v>
      </c>
    </row>
    <row r="3788" spans="1:5" customFormat="1" x14ac:dyDescent="0.2">
      <c r="A3788" s="172" t="s">
        <v>14805</v>
      </c>
      <c r="B3788" s="172" t="s">
        <v>16180</v>
      </c>
      <c r="C3788" s="172" t="s">
        <v>14631</v>
      </c>
      <c r="D3788" s="172" t="s">
        <v>15007</v>
      </c>
      <c r="E3788" s="173">
        <v>1</v>
      </c>
    </row>
    <row r="3789" spans="1:5" customFormat="1" x14ac:dyDescent="0.2">
      <c r="A3789" s="172" t="s">
        <v>14805</v>
      </c>
      <c r="B3789" s="172" t="s">
        <v>16180</v>
      </c>
      <c r="C3789" s="172" t="s">
        <v>14625</v>
      </c>
      <c r="D3789" s="172" t="s">
        <v>15007</v>
      </c>
      <c r="E3789" s="173">
        <v>1</v>
      </c>
    </row>
    <row r="3790" spans="1:5" customFormat="1" x14ac:dyDescent="0.2">
      <c r="A3790" s="172" t="s">
        <v>10924</v>
      </c>
      <c r="B3790" s="172" t="s">
        <v>16181</v>
      </c>
      <c r="C3790" s="172" t="s">
        <v>14637</v>
      </c>
      <c r="D3790" s="172" t="s">
        <v>15007</v>
      </c>
      <c r="E3790" s="173">
        <v>1</v>
      </c>
    </row>
    <row r="3791" spans="1:5" customFormat="1" x14ac:dyDescent="0.2">
      <c r="A3791" s="172" t="s">
        <v>18854</v>
      </c>
      <c r="B3791" s="172" t="s">
        <v>18855</v>
      </c>
      <c r="C3791" s="172" t="s">
        <v>14630</v>
      </c>
      <c r="D3791" s="172" t="s">
        <v>15007</v>
      </c>
      <c r="E3791" s="173">
        <v>1</v>
      </c>
    </row>
    <row r="3792" spans="1:5" customFormat="1" x14ac:dyDescent="0.2">
      <c r="A3792" s="172" t="s">
        <v>18854</v>
      </c>
      <c r="B3792" s="172" t="s">
        <v>18855</v>
      </c>
      <c r="C3792" s="172" t="s">
        <v>14625</v>
      </c>
      <c r="D3792" s="172" t="s">
        <v>15007</v>
      </c>
      <c r="E3792" s="173">
        <v>1</v>
      </c>
    </row>
    <row r="3793" spans="1:5" customFormat="1" x14ac:dyDescent="0.2">
      <c r="A3793" s="172" t="s">
        <v>10925</v>
      </c>
      <c r="B3793" s="172" t="s">
        <v>18856</v>
      </c>
      <c r="C3793" s="172" t="s">
        <v>14633</v>
      </c>
      <c r="D3793" s="172" t="s">
        <v>15007</v>
      </c>
      <c r="E3793" s="173">
        <v>1</v>
      </c>
    </row>
    <row r="3794" spans="1:5" customFormat="1" x14ac:dyDescent="0.2">
      <c r="A3794" s="172" t="s">
        <v>10925</v>
      </c>
      <c r="B3794" s="172" t="s">
        <v>18856</v>
      </c>
      <c r="C3794" s="172" t="s">
        <v>14625</v>
      </c>
      <c r="D3794" s="172" t="s">
        <v>15007</v>
      </c>
      <c r="E3794" s="173">
        <v>1</v>
      </c>
    </row>
    <row r="3795" spans="1:5" customFormat="1" x14ac:dyDescent="0.2">
      <c r="A3795" s="172" t="s">
        <v>10926</v>
      </c>
      <c r="B3795" s="172" t="s">
        <v>10927</v>
      </c>
      <c r="C3795" s="172" t="s">
        <v>14693</v>
      </c>
      <c r="D3795" s="172" t="s">
        <v>15007</v>
      </c>
      <c r="E3795" s="173">
        <v>1</v>
      </c>
    </row>
    <row r="3796" spans="1:5" customFormat="1" x14ac:dyDescent="0.2">
      <c r="A3796" s="172" t="s">
        <v>10928</v>
      </c>
      <c r="B3796" s="172" t="s">
        <v>10929</v>
      </c>
      <c r="C3796" s="172" t="s">
        <v>14675</v>
      </c>
      <c r="D3796" s="172" t="s">
        <v>15008</v>
      </c>
      <c r="E3796" s="173">
        <v>1</v>
      </c>
    </row>
    <row r="3797" spans="1:5" customFormat="1" x14ac:dyDescent="0.2">
      <c r="A3797" s="172" t="s">
        <v>10930</v>
      </c>
      <c r="B3797" s="172" t="s">
        <v>14806</v>
      </c>
      <c r="C3797" s="172" t="s">
        <v>14619</v>
      </c>
      <c r="D3797" s="172" t="s">
        <v>15007</v>
      </c>
      <c r="E3797" s="173">
        <v>1</v>
      </c>
    </row>
    <row r="3798" spans="1:5" customFormat="1" x14ac:dyDescent="0.2">
      <c r="A3798" s="172" t="s">
        <v>10931</v>
      </c>
      <c r="B3798" s="172" t="s">
        <v>10932</v>
      </c>
      <c r="C3798" s="172" t="s">
        <v>14619</v>
      </c>
      <c r="D3798" s="172" t="s">
        <v>15007</v>
      </c>
      <c r="E3798" s="173">
        <v>1</v>
      </c>
    </row>
    <row r="3799" spans="1:5" customFormat="1" x14ac:dyDescent="0.2">
      <c r="A3799" s="172" t="s">
        <v>7556</v>
      </c>
      <c r="B3799" s="172" t="s">
        <v>7557</v>
      </c>
      <c r="C3799" s="172" t="s">
        <v>14621</v>
      </c>
      <c r="D3799" s="172" t="s">
        <v>15008</v>
      </c>
      <c r="E3799" s="173">
        <v>1</v>
      </c>
    </row>
    <row r="3800" spans="1:5" customFormat="1" x14ac:dyDescent="0.2">
      <c r="A3800" s="172" t="s">
        <v>7556</v>
      </c>
      <c r="B3800" s="172" t="s">
        <v>7557</v>
      </c>
      <c r="C3800" s="172" t="s">
        <v>14625</v>
      </c>
      <c r="D3800" s="172" t="s">
        <v>15008</v>
      </c>
      <c r="E3800" s="173">
        <v>1</v>
      </c>
    </row>
    <row r="3801" spans="1:5" customFormat="1" x14ac:dyDescent="0.2">
      <c r="A3801" s="172" t="s">
        <v>10933</v>
      </c>
      <c r="B3801" s="172" t="s">
        <v>10934</v>
      </c>
      <c r="C3801" s="172" t="s">
        <v>14807</v>
      </c>
      <c r="D3801" s="172" t="s">
        <v>15007</v>
      </c>
      <c r="E3801" s="173">
        <v>1</v>
      </c>
    </row>
    <row r="3802" spans="1:5" customFormat="1" x14ac:dyDescent="0.2">
      <c r="A3802" s="172" t="s">
        <v>10933</v>
      </c>
      <c r="B3802" s="172" t="s">
        <v>10934</v>
      </c>
      <c r="C3802" s="172" t="s">
        <v>14618</v>
      </c>
      <c r="D3802" s="172" t="s">
        <v>15007</v>
      </c>
      <c r="E3802" s="173">
        <v>1</v>
      </c>
    </row>
    <row r="3803" spans="1:5" customFormat="1" x14ac:dyDescent="0.2">
      <c r="A3803" s="172" t="s">
        <v>10933</v>
      </c>
      <c r="B3803" s="172" t="s">
        <v>10934</v>
      </c>
      <c r="C3803" s="172" t="s">
        <v>14619</v>
      </c>
      <c r="D3803" s="172" t="s">
        <v>15007</v>
      </c>
      <c r="E3803" s="173">
        <v>1</v>
      </c>
    </row>
    <row r="3804" spans="1:5" customFormat="1" x14ac:dyDescent="0.2">
      <c r="A3804" s="172" t="s">
        <v>10935</v>
      </c>
      <c r="B3804" s="172" t="s">
        <v>10936</v>
      </c>
      <c r="C3804" s="172" t="s">
        <v>14618</v>
      </c>
      <c r="D3804" s="172" t="s">
        <v>15008</v>
      </c>
      <c r="E3804" s="173">
        <v>1</v>
      </c>
    </row>
    <row r="3805" spans="1:5" customFormat="1" x14ac:dyDescent="0.2">
      <c r="A3805" s="172" t="s">
        <v>10937</v>
      </c>
      <c r="B3805" s="172" t="s">
        <v>10938</v>
      </c>
      <c r="C3805" s="172" t="s">
        <v>14618</v>
      </c>
      <c r="D3805" s="172" t="s">
        <v>15008</v>
      </c>
      <c r="E3805" s="173">
        <v>1</v>
      </c>
    </row>
    <row r="3806" spans="1:5" customFormat="1" x14ac:dyDescent="0.2">
      <c r="A3806" s="172" t="s">
        <v>10937</v>
      </c>
      <c r="B3806" s="172" t="s">
        <v>10938</v>
      </c>
      <c r="C3806" s="172" t="s">
        <v>14619</v>
      </c>
      <c r="D3806" s="172" t="s">
        <v>15008</v>
      </c>
      <c r="E3806" s="173">
        <v>1</v>
      </c>
    </row>
    <row r="3807" spans="1:5" customFormat="1" x14ac:dyDescent="0.2">
      <c r="A3807" s="172" t="s">
        <v>7558</v>
      </c>
      <c r="B3807" s="172" t="s">
        <v>7559</v>
      </c>
      <c r="C3807" s="172" t="s">
        <v>14681</v>
      </c>
      <c r="D3807" s="172" t="s">
        <v>15008</v>
      </c>
      <c r="E3807" s="173">
        <v>1</v>
      </c>
    </row>
    <row r="3808" spans="1:5" customFormat="1" x14ac:dyDescent="0.2">
      <c r="A3808" s="172" t="s">
        <v>7560</v>
      </c>
      <c r="B3808" s="172" t="s">
        <v>7561</v>
      </c>
      <c r="C3808" s="172" t="s">
        <v>14681</v>
      </c>
      <c r="D3808" s="172" t="s">
        <v>15008</v>
      </c>
      <c r="E3808" s="173">
        <v>1</v>
      </c>
    </row>
    <row r="3809" spans="1:5" customFormat="1" x14ac:dyDescent="0.2">
      <c r="A3809" s="172" t="s">
        <v>10939</v>
      </c>
      <c r="B3809" s="172" t="s">
        <v>10940</v>
      </c>
      <c r="C3809" s="172" t="s">
        <v>14653</v>
      </c>
      <c r="D3809" s="172" t="s">
        <v>15008</v>
      </c>
      <c r="E3809" s="173">
        <v>1</v>
      </c>
    </row>
    <row r="3810" spans="1:5" customFormat="1" x14ac:dyDescent="0.2">
      <c r="A3810" s="172" t="s">
        <v>10941</v>
      </c>
      <c r="B3810" s="172" t="s">
        <v>10942</v>
      </c>
      <c r="C3810" s="172" t="s">
        <v>14653</v>
      </c>
      <c r="D3810" s="172" t="s">
        <v>15008</v>
      </c>
      <c r="E3810" s="173">
        <v>1</v>
      </c>
    </row>
    <row r="3811" spans="1:5" customFormat="1" x14ac:dyDescent="0.2">
      <c r="A3811" s="172" t="s">
        <v>10943</v>
      </c>
      <c r="B3811" s="172" t="s">
        <v>10944</v>
      </c>
      <c r="C3811" s="172" t="s">
        <v>14653</v>
      </c>
      <c r="D3811" s="172" t="s">
        <v>15008</v>
      </c>
      <c r="E3811" s="173">
        <v>1</v>
      </c>
    </row>
    <row r="3812" spans="1:5" customFormat="1" x14ac:dyDescent="0.2">
      <c r="A3812" s="172" t="s">
        <v>10945</v>
      </c>
      <c r="B3812" s="172" t="s">
        <v>10946</v>
      </c>
      <c r="C3812" s="172" t="s">
        <v>14653</v>
      </c>
      <c r="D3812" s="172" t="s">
        <v>15008</v>
      </c>
      <c r="E3812" s="173">
        <v>1</v>
      </c>
    </row>
    <row r="3813" spans="1:5" customFormat="1" x14ac:dyDescent="0.2">
      <c r="A3813" s="172" t="s">
        <v>10947</v>
      </c>
      <c r="B3813" s="172" t="s">
        <v>10948</v>
      </c>
      <c r="C3813" s="172" t="s">
        <v>14653</v>
      </c>
      <c r="D3813" s="172" t="s">
        <v>15008</v>
      </c>
      <c r="E3813" s="173">
        <v>1</v>
      </c>
    </row>
    <row r="3814" spans="1:5" customFormat="1" x14ac:dyDescent="0.2">
      <c r="A3814" s="172" t="s">
        <v>10949</v>
      </c>
      <c r="B3814" s="172" t="s">
        <v>10950</v>
      </c>
      <c r="C3814" s="172" t="s">
        <v>14653</v>
      </c>
      <c r="D3814" s="172" t="s">
        <v>15008</v>
      </c>
      <c r="E3814" s="173">
        <v>1</v>
      </c>
    </row>
    <row r="3815" spans="1:5" customFormat="1" x14ac:dyDescent="0.2">
      <c r="A3815" s="172" t="s">
        <v>2170</v>
      </c>
      <c r="B3815" s="172" t="s">
        <v>18857</v>
      </c>
      <c r="C3815" s="172" t="s">
        <v>14627</v>
      </c>
      <c r="D3815" s="172" t="s">
        <v>15007</v>
      </c>
      <c r="E3815" s="173">
        <v>1</v>
      </c>
    </row>
    <row r="3816" spans="1:5" customFormat="1" x14ac:dyDescent="0.2">
      <c r="A3816" s="172" t="s">
        <v>2170</v>
      </c>
      <c r="B3816" s="172" t="s">
        <v>18857</v>
      </c>
      <c r="C3816" s="172" t="s">
        <v>14625</v>
      </c>
      <c r="D3816" s="172" t="s">
        <v>15007</v>
      </c>
      <c r="E3816" s="173">
        <v>1</v>
      </c>
    </row>
    <row r="3817" spans="1:5" customFormat="1" x14ac:dyDescent="0.2">
      <c r="A3817" s="172" t="s">
        <v>2171</v>
      </c>
      <c r="B3817" s="172" t="s">
        <v>18858</v>
      </c>
      <c r="C3817" s="172" t="s">
        <v>18768</v>
      </c>
      <c r="D3817" s="172" t="s">
        <v>15007</v>
      </c>
      <c r="E3817" s="173">
        <v>1</v>
      </c>
    </row>
    <row r="3818" spans="1:5" customFormat="1" x14ac:dyDescent="0.2">
      <c r="A3818" s="172" t="s">
        <v>2171</v>
      </c>
      <c r="B3818" s="172" t="s">
        <v>18858</v>
      </c>
      <c r="C3818" s="172" t="s">
        <v>14625</v>
      </c>
      <c r="D3818" s="172" t="s">
        <v>15007</v>
      </c>
      <c r="E3818" s="173">
        <v>1</v>
      </c>
    </row>
    <row r="3819" spans="1:5" customFormat="1" x14ac:dyDescent="0.2">
      <c r="A3819" s="172" t="s">
        <v>2173</v>
      </c>
      <c r="B3819" s="172" t="s">
        <v>5927</v>
      </c>
      <c r="C3819" s="172" t="s">
        <v>14637</v>
      </c>
      <c r="D3819" s="172" t="s">
        <v>15008</v>
      </c>
      <c r="E3819" s="173">
        <v>1</v>
      </c>
    </row>
    <row r="3820" spans="1:5" customFormat="1" x14ac:dyDescent="0.2">
      <c r="A3820" s="172" t="s">
        <v>2173</v>
      </c>
      <c r="B3820" s="172" t="s">
        <v>5927</v>
      </c>
      <c r="C3820" s="172" t="s">
        <v>14625</v>
      </c>
      <c r="D3820" s="172" t="s">
        <v>15008</v>
      </c>
      <c r="E3820" s="173">
        <v>1</v>
      </c>
    </row>
    <row r="3821" spans="1:5" customFormat="1" x14ac:dyDescent="0.2">
      <c r="A3821" s="172" t="s">
        <v>2174</v>
      </c>
      <c r="B3821" s="172" t="s">
        <v>14808</v>
      </c>
      <c r="C3821" s="172" t="s">
        <v>14632</v>
      </c>
      <c r="D3821" s="172" t="s">
        <v>15007</v>
      </c>
      <c r="E3821" s="173">
        <v>1</v>
      </c>
    </row>
    <row r="3822" spans="1:5" customFormat="1" x14ac:dyDescent="0.2">
      <c r="A3822" s="172" t="s">
        <v>2174</v>
      </c>
      <c r="B3822" s="172" t="s">
        <v>14808</v>
      </c>
      <c r="C3822" s="172" t="s">
        <v>14629</v>
      </c>
      <c r="D3822" s="172" t="s">
        <v>15007</v>
      </c>
      <c r="E3822" s="173">
        <v>1</v>
      </c>
    </row>
    <row r="3823" spans="1:5" customFormat="1" x14ac:dyDescent="0.2">
      <c r="A3823" s="172" t="s">
        <v>2174</v>
      </c>
      <c r="B3823" s="172" t="s">
        <v>14808</v>
      </c>
      <c r="C3823" s="172" t="s">
        <v>14625</v>
      </c>
      <c r="D3823" s="172" t="s">
        <v>15007</v>
      </c>
      <c r="E3823" s="173">
        <v>1</v>
      </c>
    </row>
    <row r="3824" spans="1:5" customFormat="1" x14ac:dyDescent="0.2">
      <c r="A3824" s="172" t="s">
        <v>2175</v>
      </c>
      <c r="B3824" s="172" t="s">
        <v>16182</v>
      </c>
      <c r="C3824" s="172" t="s">
        <v>14640</v>
      </c>
      <c r="D3824" s="172" t="s">
        <v>15007</v>
      </c>
      <c r="E3824" s="173">
        <v>1</v>
      </c>
    </row>
    <row r="3825" spans="1:5" customFormat="1" x14ac:dyDescent="0.2">
      <c r="A3825" s="172" t="s">
        <v>2175</v>
      </c>
      <c r="B3825" s="172" t="s">
        <v>16182</v>
      </c>
      <c r="C3825" s="172" t="s">
        <v>14629</v>
      </c>
      <c r="D3825" s="172" t="s">
        <v>15007</v>
      </c>
      <c r="E3825" s="173">
        <v>1</v>
      </c>
    </row>
    <row r="3826" spans="1:5" customFormat="1" x14ac:dyDescent="0.2">
      <c r="A3826" s="172" t="s">
        <v>2175</v>
      </c>
      <c r="B3826" s="172" t="s">
        <v>16182</v>
      </c>
      <c r="C3826" s="172" t="s">
        <v>14625</v>
      </c>
      <c r="D3826" s="172" t="s">
        <v>15007</v>
      </c>
      <c r="E3826" s="173">
        <v>1</v>
      </c>
    </row>
    <row r="3827" spans="1:5" customFormat="1" x14ac:dyDescent="0.2">
      <c r="A3827" s="172" t="s">
        <v>7562</v>
      </c>
      <c r="B3827" s="172" t="s">
        <v>7563</v>
      </c>
      <c r="C3827" s="172" t="s">
        <v>14629</v>
      </c>
      <c r="D3827" s="172" t="s">
        <v>15008</v>
      </c>
      <c r="E3827" s="173">
        <v>1</v>
      </c>
    </row>
    <row r="3828" spans="1:5" customFormat="1" x14ac:dyDescent="0.2">
      <c r="A3828" s="172" t="s">
        <v>10951</v>
      </c>
      <c r="B3828" s="172" t="s">
        <v>10952</v>
      </c>
      <c r="C3828" s="172" t="s">
        <v>14625</v>
      </c>
      <c r="D3828" s="172" t="s">
        <v>15008</v>
      </c>
      <c r="E3828" s="173">
        <v>1</v>
      </c>
    </row>
    <row r="3829" spans="1:5" customFormat="1" x14ac:dyDescent="0.2">
      <c r="A3829" s="172" t="s">
        <v>2176</v>
      </c>
      <c r="B3829" s="172" t="s">
        <v>16183</v>
      </c>
      <c r="C3829" s="172" t="s">
        <v>14625</v>
      </c>
      <c r="D3829" s="172" t="s">
        <v>15007</v>
      </c>
      <c r="E3829" s="173">
        <v>1</v>
      </c>
    </row>
    <row r="3830" spans="1:5" customFormat="1" x14ac:dyDescent="0.2">
      <c r="A3830" s="172" t="s">
        <v>10953</v>
      </c>
      <c r="B3830" s="172" t="s">
        <v>10954</v>
      </c>
      <c r="C3830" s="172" t="s">
        <v>14625</v>
      </c>
      <c r="D3830" s="172" t="s">
        <v>15008</v>
      </c>
      <c r="E3830" s="173">
        <v>1</v>
      </c>
    </row>
    <row r="3831" spans="1:5" customFormat="1" x14ac:dyDescent="0.2">
      <c r="A3831" s="172" t="s">
        <v>10955</v>
      </c>
      <c r="B3831" s="172" t="s">
        <v>10956</v>
      </c>
      <c r="C3831" s="172" t="s">
        <v>14625</v>
      </c>
      <c r="D3831" s="172" t="s">
        <v>15008</v>
      </c>
      <c r="E3831" s="173">
        <v>1</v>
      </c>
    </row>
    <row r="3832" spans="1:5" customFormat="1" x14ac:dyDescent="0.2">
      <c r="A3832" s="172" t="s">
        <v>2177</v>
      </c>
      <c r="B3832" s="172" t="s">
        <v>16184</v>
      </c>
      <c r="C3832" s="172" t="s">
        <v>14637</v>
      </c>
      <c r="D3832" s="172" t="s">
        <v>15007</v>
      </c>
      <c r="E3832" s="173">
        <v>1</v>
      </c>
    </row>
    <row r="3833" spans="1:5" customFormat="1" x14ac:dyDescent="0.2">
      <c r="A3833" s="172" t="s">
        <v>2177</v>
      </c>
      <c r="B3833" s="172" t="s">
        <v>16184</v>
      </c>
      <c r="C3833" s="172" t="s">
        <v>14625</v>
      </c>
      <c r="D3833" s="172" t="s">
        <v>15007</v>
      </c>
      <c r="E3833" s="173">
        <v>1</v>
      </c>
    </row>
    <row r="3834" spans="1:5" customFormat="1" x14ac:dyDescent="0.2">
      <c r="A3834" s="172" t="s">
        <v>10957</v>
      </c>
      <c r="B3834" s="172" t="s">
        <v>10958</v>
      </c>
      <c r="C3834" s="172" t="s">
        <v>14625</v>
      </c>
      <c r="D3834" s="172" t="s">
        <v>15008</v>
      </c>
      <c r="E3834" s="173">
        <v>1</v>
      </c>
    </row>
    <row r="3835" spans="1:5" customFormat="1" x14ac:dyDescent="0.2">
      <c r="A3835" s="172" t="s">
        <v>2178</v>
      </c>
      <c r="B3835" s="172" t="s">
        <v>16185</v>
      </c>
      <c r="C3835" s="172" t="s">
        <v>14654</v>
      </c>
      <c r="D3835" s="172" t="s">
        <v>15007</v>
      </c>
      <c r="E3835" s="173">
        <v>1</v>
      </c>
    </row>
    <row r="3836" spans="1:5" customFormat="1" x14ac:dyDescent="0.2">
      <c r="A3836" s="172" t="s">
        <v>2178</v>
      </c>
      <c r="B3836" s="172" t="s">
        <v>16185</v>
      </c>
      <c r="C3836" s="172" t="s">
        <v>14625</v>
      </c>
      <c r="D3836" s="172" t="s">
        <v>15007</v>
      </c>
      <c r="E3836" s="173">
        <v>1</v>
      </c>
    </row>
    <row r="3837" spans="1:5" customFormat="1" x14ac:dyDescent="0.2">
      <c r="A3837" s="172" t="s">
        <v>7564</v>
      </c>
      <c r="B3837" s="172" t="s">
        <v>7565</v>
      </c>
      <c r="C3837" s="172" t="s">
        <v>14629</v>
      </c>
      <c r="D3837" s="172" t="s">
        <v>15008</v>
      </c>
      <c r="E3837" s="173">
        <v>1</v>
      </c>
    </row>
    <row r="3838" spans="1:5" customFormat="1" x14ac:dyDescent="0.2">
      <c r="A3838" s="172" t="s">
        <v>7564</v>
      </c>
      <c r="B3838" s="172" t="s">
        <v>7565</v>
      </c>
      <c r="C3838" s="172" t="s">
        <v>14625</v>
      </c>
      <c r="D3838" s="172" t="s">
        <v>15008</v>
      </c>
      <c r="E3838" s="173">
        <v>1</v>
      </c>
    </row>
    <row r="3839" spans="1:5" customFormat="1" x14ac:dyDescent="0.2">
      <c r="A3839" s="172" t="s">
        <v>2179</v>
      </c>
      <c r="B3839" s="172" t="s">
        <v>16186</v>
      </c>
      <c r="C3839" s="172" t="s">
        <v>14633</v>
      </c>
      <c r="D3839" s="172" t="s">
        <v>15007</v>
      </c>
      <c r="E3839" s="173">
        <v>1</v>
      </c>
    </row>
    <row r="3840" spans="1:5" customFormat="1" x14ac:dyDescent="0.2">
      <c r="A3840" s="172" t="s">
        <v>2179</v>
      </c>
      <c r="B3840" s="172" t="s">
        <v>16186</v>
      </c>
      <c r="C3840" s="172" t="s">
        <v>14629</v>
      </c>
      <c r="D3840" s="172" t="s">
        <v>15007</v>
      </c>
      <c r="E3840" s="173">
        <v>1</v>
      </c>
    </row>
    <row r="3841" spans="1:5" customFormat="1" x14ac:dyDescent="0.2">
      <c r="A3841" s="172" t="s">
        <v>2180</v>
      </c>
      <c r="B3841" s="172" t="s">
        <v>16187</v>
      </c>
      <c r="C3841" s="172" t="s">
        <v>14625</v>
      </c>
      <c r="D3841" s="172" t="s">
        <v>15007</v>
      </c>
      <c r="E3841" s="173">
        <v>1</v>
      </c>
    </row>
    <row r="3842" spans="1:5" customFormat="1" x14ac:dyDescent="0.2">
      <c r="A3842" s="172" t="s">
        <v>6035</v>
      </c>
      <c r="B3842" s="172" t="s">
        <v>2172</v>
      </c>
      <c r="C3842" s="172" t="s">
        <v>14625</v>
      </c>
      <c r="D3842" s="172" t="s">
        <v>15008</v>
      </c>
      <c r="E3842" s="173">
        <v>1</v>
      </c>
    </row>
    <row r="3843" spans="1:5" customFormat="1" x14ac:dyDescent="0.2">
      <c r="A3843" s="172" t="s">
        <v>6131</v>
      </c>
      <c r="B3843" s="172" t="s">
        <v>5809</v>
      </c>
      <c r="C3843" s="172" t="s">
        <v>14625</v>
      </c>
      <c r="D3843" s="172" t="s">
        <v>15008</v>
      </c>
      <c r="E3843" s="173">
        <v>1</v>
      </c>
    </row>
    <row r="3844" spans="1:5" customFormat="1" x14ac:dyDescent="0.2">
      <c r="A3844" s="172" t="s">
        <v>14809</v>
      </c>
      <c r="B3844" s="172" t="s">
        <v>16188</v>
      </c>
      <c r="C3844" s="172" t="s">
        <v>14632</v>
      </c>
      <c r="D3844" s="172" t="s">
        <v>15007</v>
      </c>
      <c r="E3844" s="173">
        <v>1</v>
      </c>
    </row>
    <row r="3845" spans="1:5" customFormat="1" x14ac:dyDescent="0.2">
      <c r="A3845" s="172" t="s">
        <v>14809</v>
      </c>
      <c r="B3845" s="172" t="s">
        <v>16188</v>
      </c>
      <c r="C3845" s="172" t="s">
        <v>14629</v>
      </c>
      <c r="D3845" s="172" t="s">
        <v>15007</v>
      </c>
      <c r="E3845" s="173">
        <v>1</v>
      </c>
    </row>
    <row r="3846" spans="1:5" customFormat="1" x14ac:dyDescent="0.2">
      <c r="A3846" s="172" t="s">
        <v>7566</v>
      </c>
      <c r="B3846" s="172" t="s">
        <v>7567</v>
      </c>
      <c r="C3846" s="172" t="s">
        <v>14625</v>
      </c>
      <c r="D3846" s="172" t="s">
        <v>15008</v>
      </c>
      <c r="E3846" s="173">
        <v>1</v>
      </c>
    </row>
    <row r="3847" spans="1:5" customFormat="1" x14ac:dyDescent="0.2">
      <c r="A3847" s="172" t="s">
        <v>6352</v>
      </c>
      <c r="B3847" s="172" t="s">
        <v>16189</v>
      </c>
      <c r="C3847" s="172" t="s">
        <v>14625</v>
      </c>
      <c r="D3847" s="172" t="s">
        <v>15008</v>
      </c>
      <c r="E3847" s="173">
        <v>1</v>
      </c>
    </row>
    <row r="3848" spans="1:5" customFormat="1" x14ac:dyDescent="0.2">
      <c r="A3848" s="172" t="s">
        <v>10959</v>
      </c>
      <c r="B3848" s="172" t="s">
        <v>10960</v>
      </c>
      <c r="C3848" s="172" t="s">
        <v>14625</v>
      </c>
      <c r="D3848" s="172" t="s">
        <v>15008</v>
      </c>
      <c r="E3848" s="173">
        <v>1</v>
      </c>
    </row>
    <row r="3849" spans="1:5" customFormat="1" x14ac:dyDescent="0.2">
      <c r="A3849" s="172" t="s">
        <v>18190</v>
      </c>
      <c r="B3849" s="172" t="s">
        <v>18191</v>
      </c>
      <c r="C3849" s="172" t="s">
        <v>14629</v>
      </c>
      <c r="D3849" s="172" t="s">
        <v>15008</v>
      </c>
      <c r="E3849" s="173">
        <v>1</v>
      </c>
    </row>
    <row r="3850" spans="1:5" customFormat="1" x14ac:dyDescent="0.2">
      <c r="A3850" s="172" t="s">
        <v>18190</v>
      </c>
      <c r="B3850" s="172" t="s">
        <v>18191</v>
      </c>
      <c r="C3850" s="172" t="s">
        <v>14625</v>
      </c>
      <c r="D3850" s="172" t="s">
        <v>15008</v>
      </c>
      <c r="E3850" s="173">
        <v>1</v>
      </c>
    </row>
    <row r="3851" spans="1:5" customFormat="1" x14ac:dyDescent="0.2">
      <c r="A3851" s="172" t="s">
        <v>18859</v>
      </c>
      <c r="B3851" s="172" t="s">
        <v>18860</v>
      </c>
      <c r="C3851" s="172" t="s">
        <v>14629</v>
      </c>
      <c r="D3851" s="172" t="s">
        <v>15007</v>
      </c>
      <c r="E3851" s="173">
        <v>1</v>
      </c>
    </row>
    <row r="3852" spans="1:5" customFormat="1" x14ac:dyDescent="0.2">
      <c r="A3852" s="172" t="s">
        <v>18859</v>
      </c>
      <c r="B3852" s="172" t="s">
        <v>18860</v>
      </c>
      <c r="C3852" s="172" t="s">
        <v>14625</v>
      </c>
      <c r="D3852" s="172" t="s">
        <v>15007</v>
      </c>
      <c r="E3852" s="173">
        <v>1</v>
      </c>
    </row>
    <row r="3853" spans="1:5" customFormat="1" x14ac:dyDescent="0.2">
      <c r="A3853" s="172" t="s">
        <v>2181</v>
      </c>
      <c r="B3853" s="172" t="s">
        <v>16190</v>
      </c>
      <c r="C3853" s="172" t="s">
        <v>14633</v>
      </c>
      <c r="D3853" s="172" t="s">
        <v>15007</v>
      </c>
      <c r="E3853" s="173">
        <v>1</v>
      </c>
    </row>
    <row r="3854" spans="1:5" customFormat="1" x14ac:dyDescent="0.2">
      <c r="A3854" s="172" t="s">
        <v>2181</v>
      </c>
      <c r="B3854" s="172" t="s">
        <v>16190</v>
      </c>
      <c r="C3854" s="172" t="s">
        <v>14631</v>
      </c>
      <c r="D3854" s="172" t="s">
        <v>15007</v>
      </c>
      <c r="E3854" s="173">
        <v>1</v>
      </c>
    </row>
    <row r="3855" spans="1:5" customFormat="1" x14ac:dyDescent="0.2">
      <c r="A3855" s="172" t="s">
        <v>2181</v>
      </c>
      <c r="B3855" s="172" t="s">
        <v>16190</v>
      </c>
      <c r="C3855" s="172" t="s">
        <v>14640</v>
      </c>
      <c r="D3855" s="172" t="s">
        <v>15007</v>
      </c>
      <c r="E3855" s="173">
        <v>1</v>
      </c>
    </row>
    <row r="3856" spans="1:5" customFormat="1" x14ac:dyDescent="0.2">
      <c r="A3856" s="172" t="s">
        <v>2181</v>
      </c>
      <c r="B3856" s="172" t="s">
        <v>16190</v>
      </c>
      <c r="C3856" s="172" t="s">
        <v>14625</v>
      </c>
      <c r="D3856" s="172" t="s">
        <v>15007</v>
      </c>
      <c r="E3856" s="173">
        <v>1</v>
      </c>
    </row>
    <row r="3857" spans="1:5" customFormat="1" x14ac:dyDescent="0.2">
      <c r="A3857" s="172" t="s">
        <v>2182</v>
      </c>
      <c r="B3857" s="172" t="s">
        <v>16191</v>
      </c>
      <c r="C3857" s="172" t="s">
        <v>14633</v>
      </c>
      <c r="D3857" s="172" t="s">
        <v>15007</v>
      </c>
      <c r="E3857" s="173">
        <v>1</v>
      </c>
    </row>
    <row r="3858" spans="1:5" customFormat="1" x14ac:dyDescent="0.2">
      <c r="A3858" s="172" t="s">
        <v>2182</v>
      </c>
      <c r="B3858" s="172" t="s">
        <v>16191</v>
      </c>
      <c r="C3858" s="172" t="s">
        <v>14621</v>
      </c>
      <c r="D3858" s="172" t="s">
        <v>15007</v>
      </c>
      <c r="E3858" s="173">
        <v>1</v>
      </c>
    </row>
    <row r="3859" spans="1:5" customFormat="1" x14ac:dyDescent="0.2">
      <c r="A3859" s="172" t="s">
        <v>2182</v>
      </c>
      <c r="B3859" s="172" t="s">
        <v>16191</v>
      </c>
      <c r="C3859" s="172" t="s">
        <v>14640</v>
      </c>
      <c r="D3859" s="172" t="s">
        <v>15007</v>
      </c>
      <c r="E3859" s="173">
        <v>1</v>
      </c>
    </row>
    <row r="3860" spans="1:5" customFormat="1" x14ac:dyDescent="0.2">
      <c r="A3860" s="172" t="s">
        <v>2182</v>
      </c>
      <c r="B3860" s="172" t="s">
        <v>16191</v>
      </c>
      <c r="C3860" s="172" t="s">
        <v>14629</v>
      </c>
      <c r="D3860" s="172" t="s">
        <v>15007</v>
      </c>
      <c r="E3860" s="173">
        <v>1</v>
      </c>
    </row>
    <row r="3861" spans="1:5" customFormat="1" x14ac:dyDescent="0.2">
      <c r="A3861" s="172" t="s">
        <v>2182</v>
      </c>
      <c r="B3861" s="172" t="s">
        <v>16191</v>
      </c>
      <c r="C3861" s="172" t="s">
        <v>14625</v>
      </c>
      <c r="D3861" s="172" t="s">
        <v>15007</v>
      </c>
      <c r="E3861" s="173">
        <v>1</v>
      </c>
    </row>
    <row r="3862" spans="1:5" customFormat="1" x14ac:dyDescent="0.2">
      <c r="A3862" s="172" t="s">
        <v>2183</v>
      </c>
      <c r="B3862" s="172" t="s">
        <v>16192</v>
      </c>
      <c r="C3862" s="172" t="s">
        <v>14661</v>
      </c>
      <c r="D3862" s="172" t="s">
        <v>15008</v>
      </c>
      <c r="E3862" s="173">
        <v>1</v>
      </c>
    </row>
    <row r="3863" spans="1:5" customFormat="1" x14ac:dyDescent="0.2">
      <c r="A3863" s="172" t="s">
        <v>2184</v>
      </c>
      <c r="B3863" s="172" t="s">
        <v>5928</v>
      </c>
      <c r="C3863" s="172" t="s">
        <v>14633</v>
      </c>
      <c r="D3863" s="172" t="s">
        <v>15007</v>
      </c>
      <c r="E3863" s="173">
        <v>1</v>
      </c>
    </row>
    <row r="3864" spans="1:5" customFormat="1" x14ac:dyDescent="0.2">
      <c r="A3864" s="172" t="s">
        <v>2184</v>
      </c>
      <c r="B3864" s="172" t="s">
        <v>5928</v>
      </c>
      <c r="C3864" s="172" t="s">
        <v>14632</v>
      </c>
      <c r="D3864" s="172" t="s">
        <v>15007</v>
      </c>
      <c r="E3864" s="173">
        <v>1</v>
      </c>
    </row>
    <row r="3865" spans="1:5" customFormat="1" x14ac:dyDescent="0.2">
      <c r="A3865" s="172" t="s">
        <v>2184</v>
      </c>
      <c r="B3865" s="172" t="s">
        <v>5928</v>
      </c>
      <c r="C3865" s="172" t="s">
        <v>14625</v>
      </c>
      <c r="D3865" s="172" t="s">
        <v>15007</v>
      </c>
      <c r="E3865" s="173">
        <v>1</v>
      </c>
    </row>
    <row r="3866" spans="1:5" customFormat="1" x14ac:dyDescent="0.2">
      <c r="A3866" s="172" t="s">
        <v>10961</v>
      </c>
      <c r="B3866" s="172" t="s">
        <v>16193</v>
      </c>
      <c r="C3866" s="172" t="s">
        <v>14641</v>
      </c>
      <c r="D3866" s="172" t="s">
        <v>15007</v>
      </c>
      <c r="E3866" s="173">
        <v>1</v>
      </c>
    </row>
    <row r="3867" spans="1:5" customFormat="1" x14ac:dyDescent="0.2">
      <c r="A3867" s="172" t="s">
        <v>10962</v>
      </c>
      <c r="B3867" s="172" t="s">
        <v>16194</v>
      </c>
      <c r="C3867" s="172" t="s">
        <v>14638</v>
      </c>
      <c r="D3867" s="172" t="s">
        <v>15007</v>
      </c>
      <c r="E3867" s="173">
        <v>1</v>
      </c>
    </row>
    <row r="3868" spans="1:5" customFormat="1" x14ac:dyDescent="0.2">
      <c r="A3868" s="172" t="s">
        <v>10963</v>
      </c>
      <c r="B3868" s="172" t="s">
        <v>10964</v>
      </c>
      <c r="C3868" s="172" t="s">
        <v>14671</v>
      </c>
      <c r="D3868" s="172" t="s">
        <v>15008</v>
      </c>
      <c r="E3868" s="173">
        <v>1</v>
      </c>
    </row>
    <row r="3869" spans="1:5" customFormat="1" x14ac:dyDescent="0.2">
      <c r="A3869" s="172" t="s">
        <v>2185</v>
      </c>
      <c r="B3869" s="172" t="s">
        <v>16195</v>
      </c>
      <c r="C3869" s="172" t="s">
        <v>14633</v>
      </c>
      <c r="D3869" s="172" t="s">
        <v>15007</v>
      </c>
      <c r="E3869" s="173">
        <v>1</v>
      </c>
    </row>
    <row r="3870" spans="1:5" customFormat="1" x14ac:dyDescent="0.2">
      <c r="A3870" s="172" t="s">
        <v>2185</v>
      </c>
      <c r="B3870" s="172" t="s">
        <v>16195</v>
      </c>
      <c r="C3870" s="172" t="s">
        <v>14621</v>
      </c>
      <c r="D3870" s="172" t="s">
        <v>15007</v>
      </c>
      <c r="E3870" s="173">
        <v>1</v>
      </c>
    </row>
    <row r="3871" spans="1:5" customFormat="1" x14ac:dyDescent="0.2">
      <c r="A3871" s="172" t="s">
        <v>2185</v>
      </c>
      <c r="B3871" s="172" t="s">
        <v>16195</v>
      </c>
      <c r="C3871" s="172" t="s">
        <v>14630</v>
      </c>
      <c r="D3871" s="172" t="s">
        <v>15007</v>
      </c>
      <c r="E3871" s="173">
        <v>1</v>
      </c>
    </row>
    <row r="3872" spans="1:5" customFormat="1" x14ac:dyDescent="0.2">
      <c r="A3872" s="172" t="s">
        <v>2185</v>
      </c>
      <c r="B3872" s="172" t="s">
        <v>16195</v>
      </c>
      <c r="C3872" s="172" t="s">
        <v>14625</v>
      </c>
      <c r="D3872" s="172" t="s">
        <v>15007</v>
      </c>
      <c r="E3872" s="173">
        <v>1</v>
      </c>
    </row>
    <row r="3873" spans="1:5" customFormat="1" x14ac:dyDescent="0.2">
      <c r="A3873" s="172" t="s">
        <v>2186</v>
      </c>
      <c r="B3873" s="172" t="s">
        <v>16196</v>
      </c>
      <c r="C3873" s="172" t="s">
        <v>14661</v>
      </c>
      <c r="D3873" s="172" t="s">
        <v>15007</v>
      </c>
      <c r="E3873" s="173">
        <v>1</v>
      </c>
    </row>
    <row r="3874" spans="1:5" customFormat="1" x14ac:dyDescent="0.2">
      <c r="A3874" s="172" t="s">
        <v>2187</v>
      </c>
      <c r="B3874" s="172" t="s">
        <v>5929</v>
      </c>
      <c r="C3874" s="172" t="s">
        <v>14621</v>
      </c>
      <c r="D3874" s="172" t="s">
        <v>15008</v>
      </c>
      <c r="E3874" s="173">
        <v>1</v>
      </c>
    </row>
    <row r="3875" spans="1:5" customFormat="1" x14ac:dyDescent="0.2">
      <c r="A3875" s="172" t="s">
        <v>7568</v>
      </c>
      <c r="B3875" s="172" t="s">
        <v>7569</v>
      </c>
      <c r="C3875" s="172" t="s">
        <v>14621</v>
      </c>
      <c r="D3875" s="172" t="s">
        <v>15008</v>
      </c>
      <c r="E3875" s="173">
        <v>1</v>
      </c>
    </row>
    <row r="3876" spans="1:5" customFormat="1" x14ac:dyDescent="0.2">
      <c r="A3876" s="172" t="s">
        <v>2188</v>
      </c>
      <c r="B3876" s="172" t="s">
        <v>16197</v>
      </c>
      <c r="C3876" s="172" t="s">
        <v>14621</v>
      </c>
      <c r="D3876" s="172" t="s">
        <v>15007</v>
      </c>
      <c r="E3876" s="173">
        <v>1</v>
      </c>
    </row>
    <row r="3877" spans="1:5" customFormat="1" x14ac:dyDescent="0.2">
      <c r="A3877" s="172" t="s">
        <v>2189</v>
      </c>
      <c r="B3877" s="172" t="s">
        <v>16198</v>
      </c>
      <c r="C3877" s="172" t="s">
        <v>14621</v>
      </c>
      <c r="D3877" s="172" t="s">
        <v>15007</v>
      </c>
      <c r="E3877" s="173">
        <v>1</v>
      </c>
    </row>
    <row r="3878" spans="1:5" customFormat="1" x14ac:dyDescent="0.2">
      <c r="A3878" s="172" t="s">
        <v>2189</v>
      </c>
      <c r="B3878" s="172" t="s">
        <v>16198</v>
      </c>
      <c r="C3878" s="172" t="s">
        <v>14629</v>
      </c>
      <c r="D3878" s="172" t="s">
        <v>15007</v>
      </c>
      <c r="E3878" s="173">
        <v>1</v>
      </c>
    </row>
    <row r="3879" spans="1:5" customFormat="1" x14ac:dyDescent="0.2">
      <c r="A3879" s="172" t="s">
        <v>2189</v>
      </c>
      <c r="B3879" s="172" t="s">
        <v>16198</v>
      </c>
      <c r="C3879" s="172" t="s">
        <v>14625</v>
      </c>
      <c r="D3879" s="172" t="s">
        <v>15007</v>
      </c>
      <c r="E3879" s="173">
        <v>1</v>
      </c>
    </row>
    <row r="3880" spans="1:5" customFormat="1" x14ac:dyDescent="0.2">
      <c r="A3880" s="172" t="s">
        <v>2190</v>
      </c>
      <c r="B3880" s="172" t="s">
        <v>16199</v>
      </c>
      <c r="C3880" s="172" t="s">
        <v>14621</v>
      </c>
      <c r="D3880" s="172" t="s">
        <v>15007</v>
      </c>
      <c r="E3880" s="173">
        <v>1</v>
      </c>
    </row>
    <row r="3881" spans="1:5" customFormat="1" x14ac:dyDescent="0.2">
      <c r="A3881" s="172" t="s">
        <v>2190</v>
      </c>
      <c r="B3881" s="172" t="s">
        <v>16199</v>
      </c>
      <c r="C3881" s="172" t="s">
        <v>14644</v>
      </c>
      <c r="D3881" s="172" t="s">
        <v>15007</v>
      </c>
      <c r="E3881" s="173">
        <v>1</v>
      </c>
    </row>
    <row r="3882" spans="1:5" customFormat="1" x14ac:dyDescent="0.2">
      <c r="A3882" s="172" t="s">
        <v>2190</v>
      </c>
      <c r="B3882" s="172" t="s">
        <v>16199</v>
      </c>
      <c r="C3882" s="172" t="s">
        <v>14630</v>
      </c>
      <c r="D3882" s="172" t="s">
        <v>15007</v>
      </c>
      <c r="E3882" s="173">
        <v>1</v>
      </c>
    </row>
    <row r="3883" spans="1:5" customFormat="1" x14ac:dyDescent="0.2">
      <c r="A3883" s="172" t="s">
        <v>2190</v>
      </c>
      <c r="B3883" s="172" t="s">
        <v>16199</v>
      </c>
      <c r="C3883" s="172" t="s">
        <v>14625</v>
      </c>
      <c r="D3883" s="172" t="s">
        <v>15007</v>
      </c>
      <c r="E3883" s="173">
        <v>1</v>
      </c>
    </row>
    <row r="3884" spans="1:5" customFormat="1" x14ac:dyDescent="0.2">
      <c r="A3884" s="172" t="s">
        <v>2191</v>
      </c>
      <c r="B3884" s="172" t="s">
        <v>16200</v>
      </c>
      <c r="C3884" s="172" t="s">
        <v>14621</v>
      </c>
      <c r="D3884" s="172" t="s">
        <v>15007</v>
      </c>
      <c r="E3884" s="173">
        <v>1</v>
      </c>
    </row>
    <row r="3885" spans="1:5" customFormat="1" x14ac:dyDescent="0.2">
      <c r="A3885" s="172" t="s">
        <v>2192</v>
      </c>
      <c r="B3885" s="172" t="s">
        <v>16201</v>
      </c>
      <c r="C3885" s="172" t="s">
        <v>14621</v>
      </c>
      <c r="D3885" s="172" t="s">
        <v>15007</v>
      </c>
      <c r="E3885" s="173">
        <v>1</v>
      </c>
    </row>
    <row r="3886" spans="1:5" customFormat="1" x14ac:dyDescent="0.2">
      <c r="A3886" s="172" t="s">
        <v>2193</v>
      </c>
      <c r="B3886" s="172" t="s">
        <v>16202</v>
      </c>
      <c r="C3886" s="172" t="s">
        <v>14621</v>
      </c>
      <c r="D3886" s="172" t="s">
        <v>15011</v>
      </c>
      <c r="E3886" s="173">
        <v>1</v>
      </c>
    </row>
    <row r="3887" spans="1:5" customFormat="1" x14ac:dyDescent="0.2">
      <c r="A3887" s="172" t="s">
        <v>7570</v>
      </c>
      <c r="B3887" s="172" t="s">
        <v>7571</v>
      </c>
      <c r="C3887" s="172" t="s">
        <v>14661</v>
      </c>
      <c r="D3887" s="172" t="s">
        <v>15008</v>
      </c>
      <c r="E3887" s="173">
        <v>1</v>
      </c>
    </row>
    <row r="3888" spans="1:5" customFormat="1" x14ac:dyDescent="0.2">
      <c r="A3888" s="172" t="s">
        <v>10965</v>
      </c>
      <c r="B3888" s="172" t="s">
        <v>16203</v>
      </c>
      <c r="C3888" s="172" t="s">
        <v>14638</v>
      </c>
      <c r="D3888" s="172" t="s">
        <v>15007</v>
      </c>
      <c r="E3888" s="173">
        <v>1</v>
      </c>
    </row>
    <row r="3889" spans="1:5" customFormat="1" x14ac:dyDescent="0.2">
      <c r="A3889" s="172" t="s">
        <v>10965</v>
      </c>
      <c r="B3889" s="172" t="s">
        <v>16203</v>
      </c>
      <c r="C3889" s="172" t="s">
        <v>14645</v>
      </c>
      <c r="D3889" s="172" t="s">
        <v>15007</v>
      </c>
      <c r="E3889" s="173">
        <v>1</v>
      </c>
    </row>
    <row r="3890" spans="1:5" customFormat="1" x14ac:dyDescent="0.2">
      <c r="A3890" s="172" t="s">
        <v>10965</v>
      </c>
      <c r="B3890" s="172" t="s">
        <v>16203</v>
      </c>
      <c r="C3890" s="172" t="s">
        <v>14653</v>
      </c>
      <c r="D3890" s="172" t="s">
        <v>15007</v>
      </c>
      <c r="E3890" s="173">
        <v>1</v>
      </c>
    </row>
    <row r="3891" spans="1:5" customFormat="1" x14ac:dyDescent="0.2">
      <c r="A3891" s="172" t="s">
        <v>10966</v>
      </c>
      <c r="B3891" s="172" t="s">
        <v>16204</v>
      </c>
      <c r="C3891" s="172" t="s">
        <v>14630</v>
      </c>
      <c r="D3891" s="172" t="s">
        <v>15007</v>
      </c>
      <c r="E3891" s="173">
        <v>1</v>
      </c>
    </row>
    <row r="3892" spans="1:5" customFormat="1" x14ac:dyDescent="0.2">
      <c r="A3892" s="172" t="s">
        <v>10967</v>
      </c>
      <c r="B3892" s="172" t="s">
        <v>10968</v>
      </c>
      <c r="C3892" s="172" t="s">
        <v>14661</v>
      </c>
      <c r="D3892" s="172" t="s">
        <v>15008</v>
      </c>
      <c r="E3892" s="173">
        <v>1</v>
      </c>
    </row>
    <row r="3893" spans="1:5" customFormat="1" x14ac:dyDescent="0.2">
      <c r="A3893" s="172" t="s">
        <v>6132</v>
      </c>
      <c r="B3893" s="172" t="s">
        <v>16205</v>
      </c>
      <c r="C3893" s="172" t="s">
        <v>14621</v>
      </c>
      <c r="D3893" s="172" t="s">
        <v>15007</v>
      </c>
      <c r="E3893" s="173">
        <v>1</v>
      </c>
    </row>
    <row r="3894" spans="1:5" customFormat="1" x14ac:dyDescent="0.2">
      <c r="A3894" s="172" t="s">
        <v>6132</v>
      </c>
      <c r="B3894" s="172" t="s">
        <v>16205</v>
      </c>
      <c r="C3894" s="172" t="s">
        <v>14625</v>
      </c>
      <c r="D3894" s="172" t="s">
        <v>15007</v>
      </c>
      <c r="E3894" s="173">
        <v>1</v>
      </c>
    </row>
    <row r="3895" spans="1:5" customFormat="1" x14ac:dyDescent="0.2">
      <c r="A3895" s="172" t="s">
        <v>18861</v>
      </c>
      <c r="B3895" s="172" t="s">
        <v>18862</v>
      </c>
      <c r="C3895" s="172" t="s">
        <v>14671</v>
      </c>
      <c r="D3895" s="172" t="s">
        <v>15008</v>
      </c>
      <c r="E3895" s="173">
        <v>1</v>
      </c>
    </row>
    <row r="3896" spans="1:5" customFormat="1" x14ac:dyDescent="0.2">
      <c r="A3896" s="172" t="s">
        <v>10969</v>
      </c>
      <c r="B3896" s="172" t="s">
        <v>10970</v>
      </c>
      <c r="C3896" s="172" t="s">
        <v>14633</v>
      </c>
      <c r="D3896" s="172" t="s">
        <v>15008</v>
      </c>
      <c r="E3896" s="173">
        <v>1</v>
      </c>
    </row>
    <row r="3897" spans="1:5" customFormat="1" x14ac:dyDescent="0.2">
      <c r="A3897" s="172" t="s">
        <v>10969</v>
      </c>
      <c r="B3897" s="172" t="s">
        <v>10970</v>
      </c>
      <c r="C3897" s="172" t="s">
        <v>14639</v>
      </c>
      <c r="D3897" s="172" t="s">
        <v>15008</v>
      </c>
      <c r="E3897" s="173">
        <v>1</v>
      </c>
    </row>
    <row r="3898" spans="1:5" customFormat="1" x14ac:dyDescent="0.2">
      <c r="A3898" s="172" t="s">
        <v>10969</v>
      </c>
      <c r="B3898" s="172" t="s">
        <v>10970</v>
      </c>
      <c r="C3898" s="172" t="s">
        <v>14627</v>
      </c>
      <c r="D3898" s="172" t="s">
        <v>15008</v>
      </c>
      <c r="E3898" s="173">
        <v>1</v>
      </c>
    </row>
    <row r="3899" spans="1:5" customFormat="1" x14ac:dyDescent="0.2">
      <c r="A3899" s="172" t="s">
        <v>10971</v>
      </c>
      <c r="B3899" s="172" t="s">
        <v>10972</v>
      </c>
      <c r="C3899" s="172" t="s">
        <v>14625</v>
      </c>
      <c r="D3899" s="172" t="s">
        <v>15008</v>
      </c>
      <c r="E3899" s="173">
        <v>1</v>
      </c>
    </row>
    <row r="3900" spans="1:5" customFormat="1" x14ac:dyDescent="0.2">
      <c r="A3900" s="172" t="s">
        <v>10973</v>
      </c>
      <c r="B3900" s="172" t="s">
        <v>10974</v>
      </c>
      <c r="C3900" s="172" t="s">
        <v>14628</v>
      </c>
      <c r="D3900" s="172" t="s">
        <v>15008</v>
      </c>
      <c r="E3900" s="173">
        <v>1</v>
      </c>
    </row>
    <row r="3901" spans="1:5" customFormat="1" x14ac:dyDescent="0.2">
      <c r="A3901" s="172" t="s">
        <v>10973</v>
      </c>
      <c r="B3901" s="172" t="s">
        <v>10974</v>
      </c>
      <c r="C3901" s="172" t="s">
        <v>14632</v>
      </c>
      <c r="D3901" s="172" t="s">
        <v>15008</v>
      </c>
      <c r="E3901" s="173">
        <v>1</v>
      </c>
    </row>
    <row r="3902" spans="1:5" customFormat="1" x14ac:dyDescent="0.2">
      <c r="A3902" s="172" t="s">
        <v>10975</v>
      </c>
      <c r="B3902" s="172" t="s">
        <v>10976</v>
      </c>
      <c r="C3902" s="172" t="s">
        <v>14621</v>
      </c>
      <c r="D3902" s="172" t="s">
        <v>15008</v>
      </c>
      <c r="E3902" s="173">
        <v>1</v>
      </c>
    </row>
    <row r="3903" spans="1:5" customFormat="1" x14ac:dyDescent="0.2">
      <c r="A3903" s="172" t="s">
        <v>7572</v>
      </c>
      <c r="B3903" s="172" t="s">
        <v>16206</v>
      </c>
      <c r="C3903" s="172" t="s">
        <v>14630</v>
      </c>
      <c r="D3903" s="172" t="s">
        <v>15007</v>
      </c>
      <c r="E3903" s="173">
        <v>1</v>
      </c>
    </row>
    <row r="3904" spans="1:5" customFormat="1" x14ac:dyDescent="0.2">
      <c r="A3904" s="172" t="s">
        <v>10977</v>
      </c>
      <c r="B3904" s="172" t="s">
        <v>8980</v>
      </c>
      <c r="C3904" s="172" t="s">
        <v>14621</v>
      </c>
      <c r="D3904" s="172" t="s">
        <v>15008</v>
      </c>
      <c r="E3904" s="173">
        <v>1</v>
      </c>
    </row>
    <row r="3905" spans="1:5" customFormat="1" x14ac:dyDescent="0.2">
      <c r="A3905" s="172" t="s">
        <v>10978</v>
      </c>
      <c r="B3905" s="172" t="s">
        <v>10979</v>
      </c>
      <c r="C3905" s="172" t="s">
        <v>14654</v>
      </c>
      <c r="D3905" s="172" t="s">
        <v>15008</v>
      </c>
      <c r="E3905" s="173">
        <v>1</v>
      </c>
    </row>
    <row r="3906" spans="1:5" customFormat="1" x14ac:dyDescent="0.2">
      <c r="A3906" s="172" t="s">
        <v>10980</v>
      </c>
      <c r="B3906" s="172" t="s">
        <v>10981</v>
      </c>
      <c r="C3906" s="172" t="s">
        <v>14661</v>
      </c>
      <c r="D3906" s="172" t="s">
        <v>15008</v>
      </c>
      <c r="E3906" s="173">
        <v>1</v>
      </c>
    </row>
    <row r="3907" spans="1:5" customFormat="1" x14ac:dyDescent="0.2">
      <c r="A3907" s="172" t="s">
        <v>7573</v>
      </c>
      <c r="B3907" s="172" t="s">
        <v>7574</v>
      </c>
      <c r="C3907" s="172" t="s">
        <v>14621</v>
      </c>
      <c r="D3907" s="172" t="s">
        <v>15008</v>
      </c>
      <c r="E3907" s="173">
        <v>1</v>
      </c>
    </row>
    <row r="3908" spans="1:5" customFormat="1" x14ac:dyDescent="0.2">
      <c r="A3908" s="172" t="s">
        <v>10982</v>
      </c>
      <c r="B3908" s="172" t="s">
        <v>10983</v>
      </c>
      <c r="C3908" s="172" t="s">
        <v>14621</v>
      </c>
      <c r="D3908" s="172" t="s">
        <v>15008</v>
      </c>
      <c r="E3908" s="173">
        <v>1</v>
      </c>
    </row>
    <row r="3909" spans="1:5" customFormat="1" x14ac:dyDescent="0.2">
      <c r="A3909" s="172" t="s">
        <v>10984</v>
      </c>
      <c r="B3909" s="172" t="s">
        <v>10985</v>
      </c>
      <c r="C3909" s="172" t="s">
        <v>14618</v>
      </c>
      <c r="D3909" s="172" t="s">
        <v>15008</v>
      </c>
      <c r="E3909" s="173">
        <v>1</v>
      </c>
    </row>
    <row r="3910" spans="1:5" customFormat="1" x14ac:dyDescent="0.2">
      <c r="A3910" s="172" t="s">
        <v>10986</v>
      </c>
      <c r="B3910" s="172" t="s">
        <v>10987</v>
      </c>
      <c r="C3910" s="172" t="s">
        <v>14619</v>
      </c>
      <c r="D3910" s="172" t="s">
        <v>15008</v>
      </c>
      <c r="E3910" s="173">
        <v>1</v>
      </c>
    </row>
    <row r="3911" spans="1:5" customFormat="1" x14ac:dyDescent="0.2">
      <c r="A3911" s="172" t="s">
        <v>10988</v>
      </c>
      <c r="B3911" s="172" t="s">
        <v>16207</v>
      </c>
      <c r="C3911" s="172" t="s">
        <v>14693</v>
      </c>
      <c r="D3911" s="172" t="s">
        <v>15007</v>
      </c>
      <c r="E3911" s="173">
        <v>1</v>
      </c>
    </row>
    <row r="3912" spans="1:5" customFormat="1" x14ac:dyDescent="0.2">
      <c r="A3912" s="172" t="s">
        <v>10988</v>
      </c>
      <c r="B3912" s="172" t="s">
        <v>16207</v>
      </c>
      <c r="C3912" s="172" t="s">
        <v>14667</v>
      </c>
      <c r="D3912" s="172" t="s">
        <v>15007</v>
      </c>
      <c r="E3912" s="173">
        <v>1</v>
      </c>
    </row>
    <row r="3913" spans="1:5" customFormat="1" x14ac:dyDescent="0.2">
      <c r="A3913" s="172" t="s">
        <v>10989</v>
      </c>
      <c r="B3913" s="172" t="s">
        <v>10990</v>
      </c>
      <c r="C3913" s="172" t="s">
        <v>14810</v>
      </c>
      <c r="D3913" s="172" t="s">
        <v>15008</v>
      </c>
      <c r="E3913" s="173">
        <v>1</v>
      </c>
    </row>
    <row r="3914" spans="1:5" customFormat="1" x14ac:dyDescent="0.2">
      <c r="A3914" s="172" t="s">
        <v>2194</v>
      </c>
      <c r="B3914" s="172" t="s">
        <v>16208</v>
      </c>
      <c r="C3914" s="172" t="s">
        <v>14639</v>
      </c>
      <c r="D3914" s="172" t="s">
        <v>15007</v>
      </c>
      <c r="E3914" s="173">
        <v>1</v>
      </c>
    </row>
    <row r="3915" spans="1:5" customFormat="1" x14ac:dyDescent="0.2">
      <c r="A3915" s="172" t="s">
        <v>2194</v>
      </c>
      <c r="B3915" s="172" t="s">
        <v>16208</v>
      </c>
      <c r="C3915" s="172" t="s">
        <v>14625</v>
      </c>
      <c r="D3915" s="172" t="s">
        <v>15007</v>
      </c>
      <c r="E3915" s="173">
        <v>1</v>
      </c>
    </row>
    <row r="3916" spans="1:5" customFormat="1" x14ac:dyDescent="0.2">
      <c r="A3916" s="172" t="s">
        <v>2195</v>
      </c>
      <c r="B3916" s="172" t="s">
        <v>16209</v>
      </c>
      <c r="C3916" s="172" t="s">
        <v>14659</v>
      </c>
      <c r="D3916" s="172" t="s">
        <v>15007</v>
      </c>
      <c r="E3916" s="173">
        <v>1</v>
      </c>
    </row>
    <row r="3917" spans="1:5" customFormat="1" x14ac:dyDescent="0.2">
      <c r="A3917" s="172" t="s">
        <v>10991</v>
      </c>
      <c r="B3917" s="172" t="s">
        <v>10992</v>
      </c>
      <c r="C3917" s="172" t="s">
        <v>14647</v>
      </c>
      <c r="D3917" s="172" t="s">
        <v>15008</v>
      </c>
      <c r="E3917" s="173">
        <v>1</v>
      </c>
    </row>
    <row r="3918" spans="1:5" customFormat="1" x14ac:dyDescent="0.2">
      <c r="A3918" s="172" t="s">
        <v>7575</v>
      </c>
      <c r="B3918" s="172" t="s">
        <v>7576</v>
      </c>
      <c r="C3918" s="172" t="s">
        <v>14671</v>
      </c>
      <c r="D3918" s="172" t="s">
        <v>15008</v>
      </c>
      <c r="E3918" s="173">
        <v>1</v>
      </c>
    </row>
    <row r="3919" spans="1:5" customFormat="1" x14ac:dyDescent="0.2">
      <c r="A3919" s="172" t="s">
        <v>7577</v>
      </c>
      <c r="B3919" s="172" t="s">
        <v>7578</v>
      </c>
      <c r="C3919" s="172" t="s">
        <v>14692</v>
      </c>
      <c r="D3919" s="172" t="s">
        <v>15008</v>
      </c>
      <c r="E3919" s="173">
        <v>1</v>
      </c>
    </row>
    <row r="3920" spans="1:5" customFormat="1" x14ac:dyDescent="0.2">
      <c r="A3920" s="172" t="s">
        <v>6036</v>
      </c>
      <c r="B3920" s="172" t="s">
        <v>16210</v>
      </c>
      <c r="C3920" s="172" t="s">
        <v>14650</v>
      </c>
      <c r="D3920" s="172" t="s">
        <v>15007</v>
      </c>
      <c r="E3920" s="173">
        <v>1</v>
      </c>
    </row>
    <row r="3921" spans="1:5" customFormat="1" x14ac:dyDescent="0.2">
      <c r="A3921" s="172" t="s">
        <v>7579</v>
      </c>
      <c r="B3921" s="172" t="s">
        <v>7580</v>
      </c>
      <c r="C3921" s="172" t="s">
        <v>14646</v>
      </c>
      <c r="D3921" s="172" t="s">
        <v>15008</v>
      </c>
      <c r="E3921" s="173">
        <v>1</v>
      </c>
    </row>
    <row r="3922" spans="1:5" customFormat="1" x14ac:dyDescent="0.2">
      <c r="A3922" s="172" t="s">
        <v>7581</v>
      </c>
      <c r="B3922" s="172" t="s">
        <v>7582</v>
      </c>
      <c r="C3922" s="172" t="s">
        <v>14687</v>
      </c>
      <c r="D3922" s="172" t="s">
        <v>15008</v>
      </c>
      <c r="E3922" s="173">
        <v>1</v>
      </c>
    </row>
    <row r="3923" spans="1:5" customFormat="1" x14ac:dyDescent="0.2">
      <c r="A3923" s="172" t="s">
        <v>10993</v>
      </c>
      <c r="B3923" s="172" t="s">
        <v>10994</v>
      </c>
      <c r="C3923" s="172" t="s">
        <v>14646</v>
      </c>
      <c r="D3923" s="172" t="s">
        <v>15008</v>
      </c>
      <c r="E3923" s="173">
        <v>1</v>
      </c>
    </row>
    <row r="3924" spans="1:5" customFormat="1" x14ac:dyDescent="0.2">
      <c r="A3924" s="172" t="s">
        <v>10995</v>
      </c>
      <c r="B3924" s="172" t="s">
        <v>10996</v>
      </c>
      <c r="C3924" s="172" t="s">
        <v>14621</v>
      </c>
      <c r="D3924" s="172" t="s">
        <v>15008</v>
      </c>
      <c r="E3924" s="173">
        <v>1</v>
      </c>
    </row>
    <row r="3925" spans="1:5" customFormat="1" x14ac:dyDescent="0.2">
      <c r="A3925" s="172" t="s">
        <v>10997</v>
      </c>
      <c r="B3925" s="172" t="s">
        <v>10998</v>
      </c>
      <c r="C3925" s="172" t="s">
        <v>14692</v>
      </c>
      <c r="D3925" s="172" t="s">
        <v>15008</v>
      </c>
      <c r="E3925" s="173">
        <v>1</v>
      </c>
    </row>
    <row r="3926" spans="1:5" customFormat="1" x14ac:dyDescent="0.2">
      <c r="A3926" s="172" t="s">
        <v>7583</v>
      </c>
      <c r="B3926" s="172" t="s">
        <v>7584</v>
      </c>
      <c r="C3926" s="172" t="s">
        <v>14692</v>
      </c>
      <c r="D3926" s="172" t="s">
        <v>15008</v>
      </c>
      <c r="E3926" s="173">
        <v>1</v>
      </c>
    </row>
    <row r="3927" spans="1:5" customFormat="1" x14ac:dyDescent="0.2">
      <c r="A3927" s="172" t="s">
        <v>10999</v>
      </c>
      <c r="B3927" s="172" t="s">
        <v>11000</v>
      </c>
      <c r="C3927" s="172" t="s">
        <v>14646</v>
      </c>
      <c r="D3927" s="172" t="s">
        <v>15008</v>
      </c>
      <c r="E3927" s="173">
        <v>1</v>
      </c>
    </row>
    <row r="3928" spans="1:5" customFormat="1" x14ac:dyDescent="0.2">
      <c r="A3928" s="172" t="s">
        <v>14811</v>
      </c>
      <c r="B3928" s="172" t="s">
        <v>14812</v>
      </c>
      <c r="C3928" s="172" t="s">
        <v>14627</v>
      </c>
      <c r="D3928" s="172" t="s">
        <v>15008</v>
      </c>
      <c r="E3928" s="173">
        <v>1</v>
      </c>
    </row>
    <row r="3929" spans="1:5" customFormat="1" x14ac:dyDescent="0.2">
      <c r="A3929" s="172" t="s">
        <v>11001</v>
      </c>
      <c r="B3929" s="172" t="s">
        <v>11002</v>
      </c>
      <c r="C3929" s="172" t="s">
        <v>14648</v>
      </c>
      <c r="D3929" s="172" t="s">
        <v>15008</v>
      </c>
      <c r="E3929" s="173">
        <v>1</v>
      </c>
    </row>
    <row r="3930" spans="1:5" customFormat="1" x14ac:dyDescent="0.2">
      <c r="A3930" s="172" t="s">
        <v>11003</v>
      </c>
      <c r="B3930" s="172" t="s">
        <v>11004</v>
      </c>
      <c r="C3930" s="172" t="s">
        <v>14671</v>
      </c>
      <c r="D3930" s="172" t="s">
        <v>15008</v>
      </c>
      <c r="E3930" s="173">
        <v>1</v>
      </c>
    </row>
    <row r="3931" spans="1:5" customFormat="1" x14ac:dyDescent="0.2">
      <c r="A3931" s="172" t="s">
        <v>11005</v>
      </c>
      <c r="B3931" s="172" t="s">
        <v>11006</v>
      </c>
      <c r="C3931" s="172" t="s">
        <v>14646</v>
      </c>
      <c r="D3931" s="172" t="s">
        <v>15008</v>
      </c>
      <c r="E3931" s="173">
        <v>1</v>
      </c>
    </row>
    <row r="3932" spans="1:5" customFormat="1" x14ac:dyDescent="0.2">
      <c r="A3932" s="172" t="s">
        <v>11007</v>
      </c>
      <c r="B3932" s="172" t="s">
        <v>11008</v>
      </c>
      <c r="C3932" s="172" t="s">
        <v>14646</v>
      </c>
      <c r="D3932" s="172" t="s">
        <v>15008</v>
      </c>
      <c r="E3932" s="173">
        <v>1</v>
      </c>
    </row>
    <row r="3933" spans="1:5" customFormat="1" x14ac:dyDescent="0.2">
      <c r="A3933" s="172" t="s">
        <v>11009</v>
      </c>
      <c r="B3933" s="172" t="s">
        <v>11010</v>
      </c>
      <c r="C3933" s="172" t="s">
        <v>14630</v>
      </c>
      <c r="D3933" s="172" t="s">
        <v>15008</v>
      </c>
      <c r="E3933" s="173">
        <v>1</v>
      </c>
    </row>
    <row r="3934" spans="1:5" customFormat="1" x14ac:dyDescent="0.2">
      <c r="A3934" s="172" t="s">
        <v>11011</v>
      </c>
      <c r="B3934" s="172" t="s">
        <v>11012</v>
      </c>
      <c r="C3934" s="172" t="s">
        <v>14646</v>
      </c>
      <c r="D3934" s="172" t="s">
        <v>15008</v>
      </c>
      <c r="E3934" s="173">
        <v>1</v>
      </c>
    </row>
    <row r="3935" spans="1:5" customFormat="1" x14ac:dyDescent="0.2">
      <c r="A3935" s="172" t="s">
        <v>11013</v>
      </c>
      <c r="B3935" s="172" t="s">
        <v>11014</v>
      </c>
      <c r="C3935" s="172" t="s">
        <v>14646</v>
      </c>
      <c r="D3935" s="172" t="s">
        <v>15008</v>
      </c>
      <c r="E3935" s="173">
        <v>1</v>
      </c>
    </row>
    <row r="3936" spans="1:5" customFormat="1" x14ac:dyDescent="0.2">
      <c r="A3936" s="172" t="s">
        <v>11015</v>
      </c>
      <c r="B3936" s="172" t="s">
        <v>11016</v>
      </c>
      <c r="C3936" s="172" t="s">
        <v>14621</v>
      </c>
      <c r="D3936" s="172" t="s">
        <v>15008</v>
      </c>
      <c r="E3936" s="173">
        <v>1</v>
      </c>
    </row>
    <row r="3937" spans="1:5" customFormat="1" x14ac:dyDescent="0.2">
      <c r="A3937" s="172" t="s">
        <v>11017</v>
      </c>
      <c r="B3937" s="172" t="s">
        <v>11018</v>
      </c>
      <c r="C3937" s="172" t="s">
        <v>14648</v>
      </c>
      <c r="D3937" s="172" t="s">
        <v>15008</v>
      </c>
      <c r="E3937" s="173">
        <v>1</v>
      </c>
    </row>
    <row r="3938" spans="1:5" customFormat="1" x14ac:dyDescent="0.2">
      <c r="A3938" s="172" t="s">
        <v>11019</v>
      </c>
      <c r="B3938" s="172" t="s">
        <v>11020</v>
      </c>
      <c r="C3938" s="172" t="s">
        <v>14661</v>
      </c>
      <c r="D3938" s="172" t="s">
        <v>15008</v>
      </c>
      <c r="E3938" s="173">
        <v>1</v>
      </c>
    </row>
    <row r="3939" spans="1:5" customFormat="1" x14ac:dyDescent="0.2">
      <c r="A3939" s="172" t="s">
        <v>11021</v>
      </c>
      <c r="B3939" s="172" t="s">
        <v>11022</v>
      </c>
      <c r="C3939" s="172" t="s">
        <v>14646</v>
      </c>
      <c r="D3939" s="172" t="s">
        <v>15008</v>
      </c>
      <c r="E3939" s="173">
        <v>1</v>
      </c>
    </row>
    <row r="3940" spans="1:5" customFormat="1" x14ac:dyDescent="0.2">
      <c r="A3940" s="172" t="s">
        <v>11023</v>
      </c>
      <c r="B3940" s="172" t="s">
        <v>11024</v>
      </c>
      <c r="C3940" s="172" t="s">
        <v>14618</v>
      </c>
      <c r="D3940" s="172" t="s">
        <v>15008</v>
      </c>
      <c r="E3940" s="173">
        <v>1</v>
      </c>
    </row>
    <row r="3941" spans="1:5" customFormat="1" x14ac:dyDescent="0.2">
      <c r="A3941" s="172" t="s">
        <v>11025</v>
      </c>
      <c r="B3941" s="172" t="s">
        <v>11026</v>
      </c>
      <c r="C3941" s="172" t="s">
        <v>14693</v>
      </c>
      <c r="D3941" s="172" t="s">
        <v>15008</v>
      </c>
      <c r="E3941" s="173">
        <v>1</v>
      </c>
    </row>
    <row r="3942" spans="1:5" customFormat="1" x14ac:dyDescent="0.2">
      <c r="A3942" s="172" t="s">
        <v>11027</v>
      </c>
      <c r="B3942" s="172" t="s">
        <v>11028</v>
      </c>
      <c r="C3942" s="172" t="s">
        <v>14618</v>
      </c>
      <c r="D3942" s="172" t="s">
        <v>15008</v>
      </c>
      <c r="E3942" s="173">
        <v>1</v>
      </c>
    </row>
    <row r="3943" spans="1:5" customFormat="1" x14ac:dyDescent="0.2">
      <c r="A3943" s="172" t="s">
        <v>11029</v>
      </c>
      <c r="B3943" s="172" t="s">
        <v>11030</v>
      </c>
      <c r="C3943" s="172" t="s">
        <v>14693</v>
      </c>
      <c r="D3943" s="172" t="s">
        <v>15007</v>
      </c>
      <c r="E3943" s="173">
        <v>1</v>
      </c>
    </row>
    <row r="3944" spans="1:5" customFormat="1" x14ac:dyDescent="0.2">
      <c r="A3944" s="172" t="s">
        <v>11031</v>
      </c>
      <c r="B3944" s="172" t="s">
        <v>11032</v>
      </c>
      <c r="C3944" s="172" t="s">
        <v>14753</v>
      </c>
      <c r="D3944" s="172" t="s">
        <v>15008</v>
      </c>
      <c r="E3944" s="173">
        <v>1</v>
      </c>
    </row>
    <row r="3945" spans="1:5" customFormat="1" x14ac:dyDescent="0.2">
      <c r="A3945" s="172" t="s">
        <v>11033</v>
      </c>
      <c r="B3945" s="172" t="s">
        <v>11034</v>
      </c>
      <c r="C3945" s="172" t="s">
        <v>14693</v>
      </c>
      <c r="D3945" s="172" t="s">
        <v>15007</v>
      </c>
      <c r="E3945" s="173">
        <v>1</v>
      </c>
    </row>
    <row r="3946" spans="1:5" customFormat="1" x14ac:dyDescent="0.2">
      <c r="A3946" s="172" t="s">
        <v>11035</v>
      </c>
      <c r="B3946" s="172" t="s">
        <v>11036</v>
      </c>
      <c r="C3946" s="172" t="s">
        <v>14693</v>
      </c>
      <c r="D3946" s="172" t="s">
        <v>15008</v>
      </c>
      <c r="E3946" s="173">
        <v>1</v>
      </c>
    </row>
    <row r="3947" spans="1:5" customFormat="1" x14ac:dyDescent="0.2">
      <c r="A3947" s="172" t="s">
        <v>11037</v>
      </c>
      <c r="B3947" s="172" t="s">
        <v>11038</v>
      </c>
      <c r="C3947" s="172" t="s">
        <v>14753</v>
      </c>
      <c r="D3947" s="172" t="s">
        <v>15008</v>
      </c>
      <c r="E3947" s="173">
        <v>1</v>
      </c>
    </row>
    <row r="3948" spans="1:5" customFormat="1" x14ac:dyDescent="0.2">
      <c r="A3948" s="172" t="s">
        <v>11039</v>
      </c>
      <c r="B3948" s="172" t="s">
        <v>11040</v>
      </c>
      <c r="C3948" s="172" t="s">
        <v>14753</v>
      </c>
      <c r="D3948" s="172" t="s">
        <v>15008</v>
      </c>
      <c r="E3948" s="173">
        <v>1</v>
      </c>
    </row>
    <row r="3949" spans="1:5" customFormat="1" x14ac:dyDescent="0.2">
      <c r="A3949" s="172" t="s">
        <v>11041</v>
      </c>
      <c r="B3949" s="172" t="s">
        <v>11042</v>
      </c>
      <c r="C3949" s="172" t="s">
        <v>14693</v>
      </c>
      <c r="D3949" s="172" t="s">
        <v>15007</v>
      </c>
      <c r="E3949" s="173">
        <v>1</v>
      </c>
    </row>
    <row r="3950" spans="1:5" customFormat="1" x14ac:dyDescent="0.2">
      <c r="A3950" s="172" t="s">
        <v>11041</v>
      </c>
      <c r="B3950" s="172" t="s">
        <v>11042</v>
      </c>
      <c r="C3950" s="172" t="s">
        <v>14625</v>
      </c>
      <c r="D3950" s="172" t="s">
        <v>15007</v>
      </c>
      <c r="E3950" s="173">
        <v>1</v>
      </c>
    </row>
    <row r="3951" spans="1:5" customFormat="1" x14ac:dyDescent="0.2">
      <c r="A3951" s="172" t="s">
        <v>11043</v>
      </c>
      <c r="B3951" s="172" t="s">
        <v>11044</v>
      </c>
      <c r="C3951" s="172" t="s">
        <v>14618</v>
      </c>
      <c r="D3951" s="172" t="s">
        <v>15008</v>
      </c>
      <c r="E3951" s="173">
        <v>1</v>
      </c>
    </row>
    <row r="3952" spans="1:5" customFormat="1" x14ac:dyDescent="0.2">
      <c r="A3952" s="172" t="s">
        <v>11045</v>
      </c>
      <c r="B3952" s="172" t="s">
        <v>11046</v>
      </c>
      <c r="C3952" s="172" t="s">
        <v>14693</v>
      </c>
      <c r="D3952" s="172" t="s">
        <v>15007</v>
      </c>
      <c r="E3952" s="173">
        <v>1</v>
      </c>
    </row>
    <row r="3953" spans="1:5" customFormat="1" x14ac:dyDescent="0.2">
      <c r="A3953" s="172" t="s">
        <v>11047</v>
      </c>
      <c r="B3953" s="172" t="s">
        <v>11048</v>
      </c>
      <c r="C3953" s="172" t="s">
        <v>14693</v>
      </c>
      <c r="D3953" s="172" t="s">
        <v>15008</v>
      </c>
      <c r="E3953" s="173">
        <v>1</v>
      </c>
    </row>
    <row r="3954" spans="1:5" customFormat="1" x14ac:dyDescent="0.2">
      <c r="A3954" s="172" t="s">
        <v>11049</v>
      </c>
      <c r="B3954" s="172" t="s">
        <v>11050</v>
      </c>
      <c r="C3954" s="172" t="s">
        <v>14618</v>
      </c>
      <c r="D3954" s="172" t="s">
        <v>15008</v>
      </c>
      <c r="E3954" s="173">
        <v>1</v>
      </c>
    </row>
    <row r="3955" spans="1:5" customFormat="1" x14ac:dyDescent="0.2">
      <c r="A3955" s="172" t="s">
        <v>11051</v>
      </c>
      <c r="B3955" s="172" t="s">
        <v>11052</v>
      </c>
      <c r="C3955" s="172" t="s">
        <v>14718</v>
      </c>
      <c r="D3955" s="172" t="s">
        <v>15008</v>
      </c>
      <c r="E3955" s="173">
        <v>1</v>
      </c>
    </row>
    <row r="3956" spans="1:5" customFormat="1" x14ac:dyDescent="0.2">
      <c r="A3956" s="172" t="s">
        <v>11053</v>
      </c>
      <c r="B3956" s="172" t="s">
        <v>11054</v>
      </c>
      <c r="C3956" s="172" t="s">
        <v>14618</v>
      </c>
      <c r="D3956" s="172" t="s">
        <v>15008</v>
      </c>
      <c r="E3956" s="173">
        <v>1</v>
      </c>
    </row>
    <row r="3957" spans="1:5" customFormat="1" x14ac:dyDescent="0.2">
      <c r="A3957" s="172" t="s">
        <v>11055</v>
      </c>
      <c r="B3957" s="172" t="s">
        <v>11056</v>
      </c>
      <c r="C3957" s="172" t="s">
        <v>14618</v>
      </c>
      <c r="D3957" s="172" t="s">
        <v>15008</v>
      </c>
      <c r="E3957" s="173">
        <v>1</v>
      </c>
    </row>
    <row r="3958" spans="1:5" customFormat="1" x14ac:dyDescent="0.2">
      <c r="A3958" s="172" t="s">
        <v>11057</v>
      </c>
      <c r="B3958" s="172" t="s">
        <v>11058</v>
      </c>
      <c r="C3958" s="172" t="s">
        <v>14618</v>
      </c>
      <c r="D3958" s="172" t="s">
        <v>15008</v>
      </c>
      <c r="E3958" s="173">
        <v>1</v>
      </c>
    </row>
    <row r="3959" spans="1:5" customFormat="1" x14ac:dyDescent="0.2">
      <c r="A3959" s="172" t="s">
        <v>11059</v>
      </c>
      <c r="B3959" s="172" t="s">
        <v>11060</v>
      </c>
      <c r="C3959" s="172" t="s">
        <v>14673</v>
      </c>
      <c r="D3959" s="172" t="s">
        <v>15008</v>
      </c>
      <c r="E3959" s="173">
        <v>1</v>
      </c>
    </row>
    <row r="3960" spans="1:5" customFormat="1" x14ac:dyDescent="0.2">
      <c r="A3960" s="172" t="s">
        <v>11061</v>
      </c>
      <c r="B3960" s="172" t="s">
        <v>11062</v>
      </c>
      <c r="C3960" s="172" t="s">
        <v>14693</v>
      </c>
      <c r="D3960" s="172" t="s">
        <v>15008</v>
      </c>
      <c r="E3960" s="173">
        <v>1</v>
      </c>
    </row>
    <row r="3961" spans="1:5" customFormat="1" x14ac:dyDescent="0.2">
      <c r="A3961" s="172" t="s">
        <v>11063</v>
      </c>
      <c r="B3961" s="172" t="s">
        <v>11064</v>
      </c>
      <c r="C3961" s="172" t="s">
        <v>14693</v>
      </c>
      <c r="D3961" s="172" t="s">
        <v>15008</v>
      </c>
      <c r="E3961" s="173">
        <v>1</v>
      </c>
    </row>
    <row r="3962" spans="1:5" customFormat="1" x14ac:dyDescent="0.2">
      <c r="A3962" s="172" t="s">
        <v>11065</v>
      </c>
      <c r="B3962" s="172" t="s">
        <v>11066</v>
      </c>
      <c r="C3962" s="172" t="s">
        <v>14737</v>
      </c>
      <c r="D3962" s="172" t="s">
        <v>15008</v>
      </c>
      <c r="E3962" s="173">
        <v>1</v>
      </c>
    </row>
    <row r="3963" spans="1:5" customFormat="1" x14ac:dyDescent="0.2">
      <c r="A3963" s="172" t="s">
        <v>7585</v>
      </c>
      <c r="B3963" s="172" t="s">
        <v>7586</v>
      </c>
      <c r="C3963" s="172" t="s">
        <v>14647</v>
      </c>
      <c r="D3963" s="172" t="s">
        <v>15008</v>
      </c>
      <c r="E3963" s="173">
        <v>1</v>
      </c>
    </row>
    <row r="3964" spans="1:5" customFormat="1" x14ac:dyDescent="0.2">
      <c r="A3964" s="172" t="s">
        <v>7587</v>
      </c>
      <c r="B3964" s="172" t="s">
        <v>7588</v>
      </c>
      <c r="C3964" s="172" t="s">
        <v>14647</v>
      </c>
      <c r="D3964" s="172" t="s">
        <v>15008</v>
      </c>
      <c r="E3964" s="173">
        <v>1</v>
      </c>
    </row>
    <row r="3965" spans="1:5" customFormat="1" x14ac:dyDescent="0.2">
      <c r="A3965" s="172" t="s">
        <v>11067</v>
      </c>
      <c r="B3965" s="172" t="s">
        <v>11068</v>
      </c>
      <c r="C3965" s="172" t="s">
        <v>14673</v>
      </c>
      <c r="D3965" s="172" t="s">
        <v>15008</v>
      </c>
      <c r="E3965" s="173">
        <v>1</v>
      </c>
    </row>
    <row r="3966" spans="1:5" customFormat="1" x14ac:dyDescent="0.2">
      <c r="A3966" s="172" t="s">
        <v>11069</v>
      </c>
      <c r="B3966" s="172" t="s">
        <v>11070</v>
      </c>
      <c r="C3966" s="172" t="s">
        <v>14673</v>
      </c>
      <c r="D3966" s="172" t="s">
        <v>15008</v>
      </c>
      <c r="E3966" s="173">
        <v>1</v>
      </c>
    </row>
    <row r="3967" spans="1:5" customFormat="1" x14ac:dyDescent="0.2">
      <c r="A3967" s="172" t="s">
        <v>11071</v>
      </c>
      <c r="B3967" s="172" t="s">
        <v>16211</v>
      </c>
      <c r="C3967" s="172" t="s">
        <v>14650</v>
      </c>
      <c r="D3967" s="172" t="s">
        <v>15007</v>
      </c>
      <c r="E3967" s="173">
        <v>1</v>
      </c>
    </row>
    <row r="3968" spans="1:5" customFormat="1" x14ac:dyDescent="0.2">
      <c r="A3968" s="172" t="s">
        <v>11072</v>
      </c>
      <c r="B3968" s="172" t="s">
        <v>11073</v>
      </c>
      <c r="C3968" s="172" t="s">
        <v>14673</v>
      </c>
      <c r="D3968" s="172" t="s">
        <v>15008</v>
      </c>
      <c r="E3968" s="173">
        <v>1</v>
      </c>
    </row>
    <row r="3969" spans="1:5" customFormat="1" x14ac:dyDescent="0.2">
      <c r="A3969" s="172" t="s">
        <v>11074</v>
      </c>
      <c r="B3969" s="172" t="s">
        <v>11075</v>
      </c>
      <c r="C3969" s="172" t="s">
        <v>14673</v>
      </c>
      <c r="D3969" s="172" t="s">
        <v>15008</v>
      </c>
      <c r="E3969" s="173">
        <v>1</v>
      </c>
    </row>
    <row r="3970" spans="1:5" customFormat="1" x14ac:dyDescent="0.2">
      <c r="A3970" s="172" t="s">
        <v>11076</v>
      </c>
      <c r="B3970" s="172" t="s">
        <v>11077</v>
      </c>
      <c r="C3970" s="172" t="s">
        <v>14673</v>
      </c>
      <c r="D3970" s="172" t="s">
        <v>15008</v>
      </c>
      <c r="E3970" s="173">
        <v>1</v>
      </c>
    </row>
    <row r="3971" spans="1:5" customFormat="1" x14ac:dyDescent="0.2">
      <c r="A3971" s="172" t="s">
        <v>11078</v>
      </c>
      <c r="B3971" s="172" t="s">
        <v>11079</v>
      </c>
      <c r="C3971" s="172" t="s">
        <v>14673</v>
      </c>
      <c r="D3971" s="172" t="s">
        <v>15008</v>
      </c>
      <c r="E3971" s="173">
        <v>1</v>
      </c>
    </row>
    <row r="3972" spans="1:5" customFormat="1" x14ac:dyDescent="0.2">
      <c r="A3972" s="172" t="s">
        <v>11080</v>
      </c>
      <c r="B3972" s="172" t="s">
        <v>11081</v>
      </c>
      <c r="C3972" s="172" t="s">
        <v>14673</v>
      </c>
      <c r="D3972" s="172" t="s">
        <v>15008</v>
      </c>
      <c r="E3972" s="173">
        <v>1</v>
      </c>
    </row>
    <row r="3973" spans="1:5" customFormat="1" x14ac:dyDescent="0.2">
      <c r="A3973" s="172" t="s">
        <v>11082</v>
      </c>
      <c r="B3973" s="172" t="s">
        <v>11083</v>
      </c>
      <c r="C3973" s="172" t="s">
        <v>14673</v>
      </c>
      <c r="D3973" s="172" t="s">
        <v>15008</v>
      </c>
      <c r="E3973" s="173">
        <v>1</v>
      </c>
    </row>
    <row r="3974" spans="1:5" customFormat="1" x14ac:dyDescent="0.2">
      <c r="A3974" s="172" t="s">
        <v>11084</v>
      </c>
      <c r="B3974" s="172" t="s">
        <v>11085</v>
      </c>
      <c r="C3974" s="172" t="s">
        <v>14673</v>
      </c>
      <c r="D3974" s="172" t="s">
        <v>15008</v>
      </c>
      <c r="E3974" s="173">
        <v>1</v>
      </c>
    </row>
    <row r="3975" spans="1:5" customFormat="1" x14ac:dyDescent="0.2">
      <c r="A3975" s="172" t="s">
        <v>11086</v>
      </c>
      <c r="B3975" s="172" t="s">
        <v>11087</v>
      </c>
      <c r="C3975" s="172" t="s">
        <v>14673</v>
      </c>
      <c r="D3975" s="172" t="s">
        <v>15008</v>
      </c>
      <c r="E3975" s="173">
        <v>1</v>
      </c>
    </row>
    <row r="3976" spans="1:5" customFormat="1" x14ac:dyDescent="0.2">
      <c r="A3976" s="172" t="s">
        <v>7589</v>
      </c>
      <c r="B3976" s="172" t="s">
        <v>16212</v>
      </c>
      <c r="C3976" s="172" t="s">
        <v>14650</v>
      </c>
      <c r="D3976" s="172" t="s">
        <v>15007</v>
      </c>
      <c r="E3976" s="173">
        <v>1</v>
      </c>
    </row>
    <row r="3977" spans="1:5" customFormat="1" x14ac:dyDescent="0.2">
      <c r="A3977" s="172" t="s">
        <v>11088</v>
      </c>
      <c r="B3977" s="172" t="s">
        <v>11089</v>
      </c>
      <c r="C3977" s="172" t="s">
        <v>14673</v>
      </c>
      <c r="D3977" s="172" t="s">
        <v>15008</v>
      </c>
      <c r="E3977" s="173">
        <v>1</v>
      </c>
    </row>
    <row r="3978" spans="1:5" customFormat="1" x14ac:dyDescent="0.2">
      <c r="A3978" s="172" t="s">
        <v>7590</v>
      </c>
      <c r="B3978" s="172" t="s">
        <v>7591</v>
      </c>
      <c r="C3978" s="172" t="s">
        <v>14644</v>
      </c>
      <c r="D3978" s="172" t="s">
        <v>15008</v>
      </c>
      <c r="E3978" s="173">
        <v>1</v>
      </c>
    </row>
    <row r="3979" spans="1:5" customFormat="1" x14ac:dyDescent="0.2">
      <c r="A3979" s="172" t="s">
        <v>5805</v>
      </c>
      <c r="B3979" s="172" t="s">
        <v>16213</v>
      </c>
      <c r="C3979" s="172" t="s">
        <v>14644</v>
      </c>
      <c r="D3979" s="172" t="s">
        <v>15007</v>
      </c>
      <c r="E3979" s="173">
        <v>1</v>
      </c>
    </row>
    <row r="3980" spans="1:5" customFormat="1" x14ac:dyDescent="0.2">
      <c r="A3980" s="172" t="s">
        <v>5805</v>
      </c>
      <c r="B3980" s="172" t="s">
        <v>16213</v>
      </c>
      <c r="C3980" s="172" t="s">
        <v>14627</v>
      </c>
      <c r="D3980" s="172" t="s">
        <v>15007</v>
      </c>
      <c r="E3980" s="173">
        <v>1</v>
      </c>
    </row>
    <row r="3981" spans="1:5" customFormat="1" x14ac:dyDescent="0.2">
      <c r="A3981" s="172" t="s">
        <v>5805</v>
      </c>
      <c r="B3981" s="172" t="s">
        <v>16213</v>
      </c>
      <c r="C3981" s="172" t="s">
        <v>14625</v>
      </c>
      <c r="D3981" s="172" t="s">
        <v>15007</v>
      </c>
      <c r="E3981" s="173">
        <v>1</v>
      </c>
    </row>
    <row r="3982" spans="1:5" customFormat="1" x14ac:dyDescent="0.2">
      <c r="A3982" s="172" t="s">
        <v>6349</v>
      </c>
      <c r="B3982" s="172" t="s">
        <v>16214</v>
      </c>
      <c r="C3982" s="172" t="s">
        <v>14627</v>
      </c>
      <c r="D3982" s="172" t="s">
        <v>15007</v>
      </c>
      <c r="E3982" s="173">
        <v>1</v>
      </c>
    </row>
    <row r="3983" spans="1:5" customFormat="1" x14ac:dyDescent="0.2">
      <c r="A3983" s="172" t="s">
        <v>6350</v>
      </c>
      <c r="B3983" s="172" t="s">
        <v>16215</v>
      </c>
      <c r="C3983" s="172" t="s">
        <v>14627</v>
      </c>
      <c r="D3983" s="172" t="s">
        <v>15007</v>
      </c>
      <c r="E3983" s="173">
        <v>1</v>
      </c>
    </row>
    <row r="3984" spans="1:5" customFormat="1" x14ac:dyDescent="0.2">
      <c r="A3984" s="172" t="s">
        <v>14813</v>
      </c>
      <c r="B3984" s="172" t="s">
        <v>16216</v>
      </c>
      <c r="C3984" s="172" t="s">
        <v>14625</v>
      </c>
      <c r="D3984" s="172" t="s">
        <v>15007</v>
      </c>
      <c r="E3984" s="173">
        <v>1</v>
      </c>
    </row>
    <row r="3985" spans="1:5" customFormat="1" x14ac:dyDescent="0.2">
      <c r="A3985" s="172" t="s">
        <v>14814</v>
      </c>
      <c r="B3985" s="172" t="s">
        <v>16217</v>
      </c>
      <c r="C3985" s="172" t="s">
        <v>14632</v>
      </c>
      <c r="D3985" s="172" t="s">
        <v>15007</v>
      </c>
      <c r="E3985" s="173">
        <v>1</v>
      </c>
    </row>
    <row r="3986" spans="1:5" customFormat="1" x14ac:dyDescent="0.2">
      <c r="A3986" s="172" t="s">
        <v>14815</v>
      </c>
      <c r="B3986" s="172" t="s">
        <v>16218</v>
      </c>
      <c r="C3986" s="172" t="s">
        <v>14633</v>
      </c>
      <c r="D3986" s="172" t="s">
        <v>15007</v>
      </c>
      <c r="E3986" s="173">
        <v>1</v>
      </c>
    </row>
    <row r="3987" spans="1:5" customFormat="1" x14ac:dyDescent="0.2">
      <c r="A3987" s="172" t="s">
        <v>14815</v>
      </c>
      <c r="B3987" s="172" t="s">
        <v>16218</v>
      </c>
      <c r="C3987" s="172" t="s">
        <v>14625</v>
      </c>
      <c r="D3987" s="172" t="s">
        <v>15007</v>
      </c>
      <c r="E3987" s="173">
        <v>1</v>
      </c>
    </row>
    <row r="3988" spans="1:5" customFormat="1" x14ac:dyDescent="0.2">
      <c r="A3988" s="172" t="s">
        <v>14816</v>
      </c>
      <c r="B3988" s="172" t="s">
        <v>16219</v>
      </c>
      <c r="C3988" s="172" t="s">
        <v>14633</v>
      </c>
      <c r="D3988" s="172" t="s">
        <v>15007</v>
      </c>
      <c r="E3988" s="173">
        <v>1</v>
      </c>
    </row>
    <row r="3989" spans="1:5" customFormat="1" x14ac:dyDescent="0.2">
      <c r="A3989" s="172" t="s">
        <v>14816</v>
      </c>
      <c r="B3989" s="172" t="s">
        <v>16219</v>
      </c>
      <c r="C3989" s="172" t="s">
        <v>14625</v>
      </c>
      <c r="D3989" s="172" t="s">
        <v>15007</v>
      </c>
      <c r="E3989" s="173">
        <v>1</v>
      </c>
    </row>
    <row r="3990" spans="1:5" customFormat="1" x14ac:dyDescent="0.2">
      <c r="A3990" s="172" t="s">
        <v>18192</v>
      </c>
      <c r="B3990" s="172" t="s">
        <v>18193</v>
      </c>
      <c r="C3990" s="172" t="s">
        <v>14625</v>
      </c>
      <c r="D3990" s="172" t="s">
        <v>15007</v>
      </c>
      <c r="E3990" s="173">
        <v>1</v>
      </c>
    </row>
    <row r="3991" spans="1:5" customFormat="1" x14ac:dyDescent="0.2">
      <c r="A3991" s="172" t="s">
        <v>18194</v>
      </c>
      <c r="B3991" s="172" t="s">
        <v>18195</v>
      </c>
      <c r="C3991" s="172" t="s">
        <v>14625</v>
      </c>
      <c r="D3991" s="172" t="s">
        <v>15007</v>
      </c>
      <c r="E3991" s="173">
        <v>1</v>
      </c>
    </row>
    <row r="3992" spans="1:5" customFormat="1" x14ac:dyDescent="0.2">
      <c r="A3992" s="172" t="s">
        <v>18863</v>
      </c>
      <c r="B3992" s="172" t="s">
        <v>18864</v>
      </c>
      <c r="C3992" s="172" t="s">
        <v>14625</v>
      </c>
      <c r="D3992" s="172" t="s">
        <v>15007</v>
      </c>
      <c r="E3992" s="173">
        <v>1</v>
      </c>
    </row>
    <row r="3993" spans="1:5" customFormat="1" x14ac:dyDescent="0.2">
      <c r="A3993" s="172" t="s">
        <v>5806</v>
      </c>
      <c r="B3993" s="172" t="s">
        <v>16220</v>
      </c>
      <c r="C3993" s="172" t="s">
        <v>14633</v>
      </c>
      <c r="D3993" s="172" t="s">
        <v>15007</v>
      </c>
      <c r="E3993" s="173">
        <v>1</v>
      </c>
    </row>
    <row r="3994" spans="1:5" customFormat="1" x14ac:dyDescent="0.2">
      <c r="A3994" s="172" t="s">
        <v>5806</v>
      </c>
      <c r="B3994" s="172" t="s">
        <v>16220</v>
      </c>
      <c r="C3994" s="172" t="s">
        <v>14625</v>
      </c>
      <c r="D3994" s="172" t="s">
        <v>15007</v>
      </c>
      <c r="E3994" s="173">
        <v>1</v>
      </c>
    </row>
    <row r="3995" spans="1:5" customFormat="1" x14ac:dyDescent="0.2">
      <c r="A3995" s="172" t="s">
        <v>11090</v>
      </c>
      <c r="B3995" s="172" t="s">
        <v>18196</v>
      </c>
      <c r="C3995" s="172" t="s">
        <v>14648</v>
      </c>
      <c r="D3995" s="172" t="s">
        <v>15007</v>
      </c>
      <c r="E3995" s="173">
        <v>1</v>
      </c>
    </row>
    <row r="3996" spans="1:5" customFormat="1" x14ac:dyDescent="0.2">
      <c r="A3996" s="172" t="s">
        <v>11090</v>
      </c>
      <c r="B3996" s="172" t="s">
        <v>18196</v>
      </c>
      <c r="C3996" s="172" t="s">
        <v>14621</v>
      </c>
      <c r="D3996" s="172" t="s">
        <v>15007</v>
      </c>
      <c r="E3996" s="173">
        <v>1</v>
      </c>
    </row>
    <row r="3997" spans="1:5" customFormat="1" x14ac:dyDescent="0.2">
      <c r="A3997" s="172" t="s">
        <v>7592</v>
      </c>
      <c r="B3997" s="172" t="s">
        <v>16221</v>
      </c>
      <c r="C3997" s="172" t="s">
        <v>14648</v>
      </c>
      <c r="D3997" s="172" t="s">
        <v>15007</v>
      </c>
      <c r="E3997" s="173">
        <v>1</v>
      </c>
    </row>
    <row r="3998" spans="1:5" customFormat="1" x14ac:dyDescent="0.2">
      <c r="A3998" s="172" t="s">
        <v>7592</v>
      </c>
      <c r="B3998" s="172" t="s">
        <v>16221</v>
      </c>
      <c r="C3998" s="172" t="s">
        <v>14621</v>
      </c>
      <c r="D3998" s="172" t="s">
        <v>15007</v>
      </c>
      <c r="E3998" s="173">
        <v>1</v>
      </c>
    </row>
    <row r="3999" spans="1:5" customFormat="1" x14ac:dyDescent="0.2">
      <c r="A3999" s="172" t="s">
        <v>7592</v>
      </c>
      <c r="B3999" s="172" t="s">
        <v>16221</v>
      </c>
      <c r="C3999" s="172" t="s">
        <v>14625</v>
      </c>
      <c r="D3999" s="172" t="s">
        <v>15007</v>
      </c>
      <c r="E3999" s="173">
        <v>1</v>
      </c>
    </row>
    <row r="4000" spans="1:5" customFormat="1" x14ac:dyDescent="0.2">
      <c r="A4000" s="172" t="s">
        <v>11091</v>
      </c>
      <c r="B4000" s="172" t="s">
        <v>16222</v>
      </c>
      <c r="C4000" s="172" t="s">
        <v>14648</v>
      </c>
      <c r="D4000" s="172" t="s">
        <v>15007</v>
      </c>
      <c r="E4000" s="173">
        <v>1</v>
      </c>
    </row>
    <row r="4001" spans="1:5" customFormat="1" x14ac:dyDescent="0.2">
      <c r="A4001" s="172" t="s">
        <v>11092</v>
      </c>
      <c r="B4001" s="172" t="s">
        <v>16223</v>
      </c>
      <c r="C4001" s="172" t="s">
        <v>14648</v>
      </c>
      <c r="D4001" s="172" t="s">
        <v>15007</v>
      </c>
      <c r="E4001" s="173">
        <v>1</v>
      </c>
    </row>
    <row r="4002" spans="1:5" customFormat="1" x14ac:dyDescent="0.2">
      <c r="A4002" s="172" t="s">
        <v>11093</v>
      </c>
      <c r="B4002" s="172" t="s">
        <v>11094</v>
      </c>
      <c r="C4002" s="172" t="s">
        <v>14646</v>
      </c>
      <c r="D4002" s="172" t="s">
        <v>15008</v>
      </c>
      <c r="E4002" s="173">
        <v>1</v>
      </c>
    </row>
    <row r="4003" spans="1:5" customFormat="1" x14ac:dyDescent="0.2">
      <c r="A4003" s="172" t="s">
        <v>11095</v>
      </c>
      <c r="B4003" s="172" t="s">
        <v>18865</v>
      </c>
      <c r="C4003" s="172" t="s">
        <v>14646</v>
      </c>
      <c r="D4003" s="172" t="s">
        <v>15007</v>
      </c>
      <c r="E4003" s="173">
        <v>1</v>
      </c>
    </row>
    <row r="4004" spans="1:5" customFormat="1" x14ac:dyDescent="0.2">
      <c r="A4004" s="172" t="s">
        <v>7593</v>
      </c>
      <c r="B4004" s="172" t="s">
        <v>7594</v>
      </c>
      <c r="C4004" s="172" t="s">
        <v>14646</v>
      </c>
      <c r="D4004" s="172" t="s">
        <v>15008</v>
      </c>
      <c r="E4004" s="173">
        <v>1</v>
      </c>
    </row>
    <row r="4005" spans="1:5" customFormat="1" x14ac:dyDescent="0.2">
      <c r="A4005" s="172" t="s">
        <v>5807</v>
      </c>
      <c r="B4005" s="172" t="s">
        <v>16224</v>
      </c>
      <c r="C4005" s="172" t="s">
        <v>14671</v>
      </c>
      <c r="D4005" s="172" t="s">
        <v>15007</v>
      </c>
      <c r="E4005" s="173">
        <v>1</v>
      </c>
    </row>
    <row r="4006" spans="1:5" customFormat="1" x14ac:dyDescent="0.2">
      <c r="A4006" s="172" t="s">
        <v>5807</v>
      </c>
      <c r="B4006" s="172" t="s">
        <v>16224</v>
      </c>
      <c r="C4006" s="172" t="s">
        <v>14625</v>
      </c>
      <c r="D4006" s="172" t="s">
        <v>15007</v>
      </c>
      <c r="E4006" s="173">
        <v>1</v>
      </c>
    </row>
    <row r="4007" spans="1:5" customFormat="1" x14ac:dyDescent="0.2">
      <c r="A4007" s="172" t="s">
        <v>5808</v>
      </c>
      <c r="B4007" s="172" t="s">
        <v>18866</v>
      </c>
      <c r="C4007" s="172" t="s">
        <v>14671</v>
      </c>
      <c r="D4007" s="172" t="s">
        <v>15007</v>
      </c>
      <c r="E4007" s="173">
        <v>1</v>
      </c>
    </row>
    <row r="4008" spans="1:5" customFormat="1" x14ac:dyDescent="0.2">
      <c r="A4008" s="172" t="s">
        <v>5808</v>
      </c>
      <c r="B4008" s="172" t="s">
        <v>18866</v>
      </c>
      <c r="C4008" s="172" t="s">
        <v>14625</v>
      </c>
      <c r="D4008" s="172" t="s">
        <v>15007</v>
      </c>
      <c r="E4008" s="173">
        <v>1</v>
      </c>
    </row>
    <row r="4009" spans="1:5" customFormat="1" x14ac:dyDescent="0.2">
      <c r="A4009" s="172" t="s">
        <v>11096</v>
      </c>
      <c r="B4009" s="172" t="s">
        <v>16225</v>
      </c>
      <c r="C4009" s="172" t="s">
        <v>14671</v>
      </c>
      <c r="D4009" s="172" t="s">
        <v>15007</v>
      </c>
      <c r="E4009" s="173">
        <v>1</v>
      </c>
    </row>
    <row r="4010" spans="1:5" customFormat="1" x14ac:dyDescent="0.2">
      <c r="A4010" s="172" t="s">
        <v>11097</v>
      </c>
      <c r="B4010" s="172" t="s">
        <v>11098</v>
      </c>
      <c r="C4010" s="172" t="s">
        <v>14628</v>
      </c>
      <c r="D4010" s="172" t="s">
        <v>15008</v>
      </c>
      <c r="E4010" s="173">
        <v>1</v>
      </c>
    </row>
    <row r="4011" spans="1:5" customFormat="1" x14ac:dyDescent="0.2">
      <c r="A4011" s="172" t="s">
        <v>6129</v>
      </c>
      <c r="B4011" s="172" t="s">
        <v>18867</v>
      </c>
      <c r="C4011" s="172" t="s">
        <v>14631</v>
      </c>
      <c r="D4011" s="172" t="s">
        <v>15007</v>
      </c>
      <c r="E4011" s="173">
        <v>1</v>
      </c>
    </row>
    <row r="4012" spans="1:5" customFormat="1" x14ac:dyDescent="0.2">
      <c r="A4012" s="172" t="s">
        <v>6129</v>
      </c>
      <c r="B4012" s="172" t="s">
        <v>18867</v>
      </c>
      <c r="C4012" s="172" t="s">
        <v>14625</v>
      </c>
      <c r="D4012" s="172" t="s">
        <v>15007</v>
      </c>
      <c r="E4012" s="173">
        <v>1</v>
      </c>
    </row>
    <row r="4013" spans="1:5" customFormat="1" x14ac:dyDescent="0.2">
      <c r="A4013" s="172" t="s">
        <v>6130</v>
      </c>
      <c r="B4013" s="172" t="s">
        <v>16226</v>
      </c>
      <c r="C4013" s="172" t="s">
        <v>14646</v>
      </c>
      <c r="D4013" s="172" t="s">
        <v>15007</v>
      </c>
      <c r="E4013" s="173">
        <v>1</v>
      </c>
    </row>
    <row r="4014" spans="1:5" customFormat="1" x14ac:dyDescent="0.2">
      <c r="A4014" s="172" t="s">
        <v>11099</v>
      </c>
      <c r="B4014" s="172" t="s">
        <v>16227</v>
      </c>
      <c r="C4014" s="172" t="s">
        <v>14633</v>
      </c>
      <c r="D4014" s="172" t="s">
        <v>15007</v>
      </c>
      <c r="E4014" s="173">
        <v>1</v>
      </c>
    </row>
    <row r="4015" spans="1:5" customFormat="1" x14ac:dyDescent="0.2">
      <c r="A4015" s="172" t="s">
        <v>11099</v>
      </c>
      <c r="B4015" s="172" t="s">
        <v>16227</v>
      </c>
      <c r="C4015" s="172" t="s">
        <v>14629</v>
      </c>
      <c r="D4015" s="172" t="s">
        <v>15007</v>
      </c>
      <c r="E4015" s="173">
        <v>1</v>
      </c>
    </row>
    <row r="4016" spans="1:5" customFormat="1" x14ac:dyDescent="0.2">
      <c r="A4016" s="172" t="s">
        <v>11099</v>
      </c>
      <c r="B4016" s="172" t="s">
        <v>16227</v>
      </c>
      <c r="C4016" s="172" t="s">
        <v>14625</v>
      </c>
      <c r="D4016" s="172" t="s">
        <v>15007</v>
      </c>
      <c r="E4016" s="173">
        <v>1</v>
      </c>
    </row>
    <row r="4017" spans="1:5" customFormat="1" x14ac:dyDescent="0.2">
      <c r="A4017" s="172" t="s">
        <v>11100</v>
      </c>
      <c r="B4017" s="172" t="s">
        <v>16228</v>
      </c>
      <c r="C4017" s="172" t="s">
        <v>14648</v>
      </c>
      <c r="D4017" s="172" t="s">
        <v>15007</v>
      </c>
      <c r="E4017" s="173">
        <v>1</v>
      </c>
    </row>
    <row r="4018" spans="1:5" customFormat="1" x14ac:dyDescent="0.2">
      <c r="A4018" s="172" t="s">
        <v>11100</v>
      </c>
      <c r="B4018" s="172" t="s">
        <v>16228</v>
      </c>
      <c r="C4018" s="172" t="s">
        <v>14625</v>
      </c>
      <c r="D4018" s="172" t="s">
        <v>15007</v>
      </c>
      <c r="E4018" s="173">
        <v>1</v>
      </c>
    </row>
    <row r="4019" spans="1:5" customFormat="1" x14ac:dyDescent="0.2">
      <c r="A4019" s="172" t="s">
        <v>6351</v>
      </c>
      <c r="B4019" s="172" t="s">
        <v>16229</v>
      </c>
      <c r="C4019" s="172" t="s">
        <v>14621</v>
      </c>
      <c r="D4019" s="172" t="s">
        <v>15007</v>
      </c>
      <c r="E4019" s="173">
        <v>1</v>
      </c>
    </row>
    <row r="4020" spans="1:5" customFormat="1" x14ac:dyDescent="0.2">
      <c r="A4020" s="172" t="s">
        <v>11101</v>
      </c>
      <c r="B4020" s="172" t="s">
        <v>16230</v>
      </c>
      <c r="C4020" s="172" t="s">
        <v>14625</v>
      </c>
      <c r="D4020" s="172" t="s">
        <v>15007</v>
      </c>
      <c r="E4020" s="173">
        <v>1</v>
      </c>
    </row>
    <row r="4021" spans="1:5" customFormat="1" x14ac:dyDescent="0.2">
      <c r="A4021" s="172" t="s">
        <v>7595</v>
      </c>
      <c r="B4021" s="172" t="s">
        <v>16231</v>
      </c>
      <c r="C4021" s="172" t="s">
        <v>14625</v>
      </c>
      <c r="D4021" s="172" t="s">
        <v>15007</v>
      </c>
      <c r="E4021" s="173">
        <v>1</v>
      </c>
    </row>
    <row r="4022" spans="1:5" customFormat="1" x14ac:dyDescent="0.2">
      <c r="A4022" s="172" t="s">
        <v>11102</v>
      </c>
      <c r="B4022" s="172" t="s">
        <v>16232</v>
      </c>
      <c r="C4022" s="172" t="s">
        <v>14646</v>
      </c>
      <c r="D4022" s="172" t="s">
        <v>15007</v>
      </c>
      <c r="E4022" s="173">
        <v>1</v>
      </c>
    </row>
    <row r="4023" spans="1:5" customFormat="1" x14ac:dyDescent="0.2">
      <c r="A4023" s="172" t="s">
        <v>14817</v>
      </c>
      <c r="B4023" s="172" t="s">
        <v>16233</v>
      </c>
      <c r="C4023" s="172" t="s">
        <v>14637</v>
      </c>
      <c r="D4023" s="172" t="s">
        <v>15007</v>
      </c>
      <c r="E4023" s="173">
        <v>1</v>
      </c>
    </row>
    <row r="4024" spans="1:5" customFormat="1" x14ac:dyDescent="0.2">
      <c r="A4024" s="172" t="s">
        <v>15098</v>
      </c>
      <c r="B4024" s="172" t="s">
        <v>18868</v>
      </c>
      <c r="C4024" s="172" t="s">
        <v>14671</v>
      </c>
      <c r="D4024" s="172" t="s">
        <v>15007</v>
      </c>
      <c r="E4024" s="173">
        <v>1</v>
      </c>
    </row>
    <row r="4025" spans="1:5" customFormat="1" x14ac:dyDescent="0.2">
      <c r="A4025" s="172" t="s">
        <v>18869</v>
      </c>
      <c r="B4025" s="172" t="s">
        <v>18870</v>
      </c>
      <c r="C4025" s="172" t="s">
        <v>14671</v>
      </c>
      <c r="D4025" s="172" t="s">
        <v>15007</v>
      </c>
      <c r="E4025" s="173">
        <v>1</v>
      </c>
    </row>
    <row r="4026" spans="1:5" customFormat="1" x14ac:dyDescent="0.2">
      <c r="A4026" s="172" t="s">
        <v>7596</v>
      </c>
      <c r="B4026" s="172" t="s">
        <v>16234</v>
      </c>
      <c r="C4026" s="172" t="s">
        <v>14650</v>
      </c>
      <c r="D4026" s="172" t="s">
        <v>15007</v>
      </c>
      <c r="E4026" s="173">
        <v>1</v>
      </c>
    </row>
    <row r="4027" spans="1:5" customFormat="1" x14ac:dyDescent="0.2">
      <c r="A4027" s="172" t="s">
        <v>7596</v>
      </c>
      <c r="B4027" s="172" t="s">
        <v>16234</v>
      </c>
      <c r="C4027" s="172" t="s">
        <v>14625</v>
      </c>
      <c r="D4027" s="172" t="s">
        <v>15007</v>
      </c>
      <c r="E4027" s="173">
        <v>1</v>
      </c>
    </row>
    <row r="4028" spans="1:5" customFormat="1" x14ac:dyDescent="0.2">
      <c r="A4028" s="172" t="s">
        <v>11103</v>
      </c>
      <c r="B4028" s="172" t="s">
        <v>11104</v>
      </c>
      <c r="C4028" s="172" t="s">
        <v>14693</v>
      </c>
      <c r="D4028" s="172" t="s">
        <v>15008</v>
      </c>
      <c r="E4028" s="173">
        <v>1</v>
      </c>
    </row>
    <row r="4029" spans="1:5" customFormat="1" x14ac:dyDescent="0.2">
      <c r="A4029" s="172" t="s">
        <v>11105</v>
      </c>
      <c r="B4029" s="172" t="s">
        <v>11106</v>
      </c>
      <c r="C4029" s="172" t="s">
        <v>14693</v>
      </c>
      <c r="D4029" s="172" t="s">
        <v>15008</v>
      </c>
      <c r="E4029" s="173">
        <v>1</v>
      </c>
    </row>
    <row r="4030" spans="1:5" customFormat="1" x14ac:dyDescent="0.2">
      <c r="A4030" s="172" t="s">
        <v>11107</v>
      </c>
      <c r="B4030" s="172" t="s">
        <v>11108</v>
      </c>
      <c r="C4030" s="172" t="s">
        <v>14693</v>
      </c>
      <c r="D4030" s="172" t="s">
        <v>15007</v>
      </c>
      <c r="E4030" s="173">
        <v>1</v>
      </c>
    </row>
    <row r="4031" spans="1:5" customFormat="1" x14ac:dyDescent="0.2">
      <c r="A4031" s="172" t="s">
        <v>15099</v>
      </c>
      <c r="B4031" s="172" t="s">
        <v>15100</v>
      </c>
      <c r="C4031" s="172" t="s">
        <v>14693</v>
      </c>
      <c r="D4031" s="172" t="s">
        <v>15007</v>
      </c>
      <c r="E4031" s="173">
        <v>1</v>
      </c>
    </row>
    <row r="4032" spans="1:5" customFormat="1" x14ac:dyDescent="0.2">
      <c r="A4032" s="172" t="s">
        <v>16235</v>
      </c>
      <c r="B4032" s="172" t="s">
        <v>16236</v>
      </c>
      <c r="C4032" s="172" t="s">
        <v>14693</v>
      </c>
      <c r="D4032" s="172" t="s">
        <v>15007</v>
      </c>
      <c r="E4032" s="173">
        <v>1</v>
      </c>
    </row>
    <row r="4033" spans="1:5" customFormat="1" x14ac:dyDescent="0.2">
      <c r="A4033" s="172" t="s">
        <v>11109</v>
      </c>
      <c r="B4033" s="172" t="s">
        <v>11110</v>
      </c>
      <c r="C4033" s="172" t="s">
        <v>14673</v>
      </c>
      <c r="D4033" s="172" t="s">
        <v>15008</v>
      </c>
      <c r="E4033" s="173">
        <v>1</v>
      </c>
    </row>
    <row r="4034" spans="1:5" customFormat="1" x14ac:dyDescent="0.2">
      <c r="A4034" s="172" t="s">
        <v>11111</v>
      </c>
      <c r="B4034" s="172" t="s">
        <v>11112</v>
      </c>
      <c r="C4034" s="172" t="s">
        <v>14673</v>
      </c>
      <c r="D4034" s="172" t="s">
        <v>15008</v>
      </c>
      <c r="E4034" s="173">
        <v>1</v>
      </c>
    </row>
    <row r="4035" spans="1:5" customFormat="1" x14ac:dyDescent="0.2">
      <c r="A4035" s="172" t="s">
        <v>11113</v>
      </c>
      <c r="B4035" s="172" t="s">
        <v>11114</v>
      </c>
      <c r="C4035" s="172" t="s">
        <v>14673</v>
      </c>
      <c r="D4035" s="172" t="s">
        <v>15008</v>
      </c>
      <c r="E4035" s="173">
        <v>1</v>
      </c>
    </row>
    <row r="4036" spans="1:5" customFormat="1" x14ac:dyDescent="0.2">
      <c r="A4036" s="172" t="s">
        <v>11115</v>
      </c>
      <c r="B4036" s="172" t="s">
        <v>16237</v>
      </c>
      <c r="C4036" s="172" t="s">
        <v>14673</v>
      </c>
      <c r="D4036" s="172" t="s">
        <v>15007</v>
      </c>
      <c r="E4036" s="173">
        <v>1</v>
      </c>
    </row>
    <row r="4037" spans="1:5" customFormat="1" x14ac:dyDescent="0.2">
      <c r="A4037" s="172" t="s">
        <v>11116</v>
      </c>
      <c r="B4037" s="172" t="s">
        <v>11117</v>
      </c>
      <c r="C4037" s="172" t="s">
        <v>14618</v>
      </c>
      <c r="D4037" s="172" t="s">
        <v>15007</v>
      </c>
      <c r="E4037" s="173">
        <v>1</v>
      </c>
    </row>
    <row r="4038" spans="1:5" customFormat="1" x14ac:dyDescent="0.2">
      <c r="A4038" s="172" t="s">
        <v>11116</v>
      </c>
      <c r="B4038" s="172" t="s">
        <v>11117</v>
      </c>
      <c r="C4038" s="172" t="s">
        <v>14619</v>
      </c>
      <c r="D4038" s="172" t="s">
        <v>15007</v>
      </c>
      <c r="E4038" s="173">
        <v>1</v>
      </c>
    </row>
    <row r="4039" spans="1:5" customFormat="1" x14ac:dyDescent="0.2">
      <c r="A4039" s="172" t="s">
        <v>2196</v>
      </c>
      <c r="B4039" s="172" t="s">
        <v>16238</v>
      </c>
      <c r="C4039" s="172" t="s">
        <v>14638</v>
      </c>
      <c r="D4039" s="172" t="s">
        <v>15007</v>
      </c>
      <c r="E4039" s="173">
        <v>1</v>
      </c>
    </row>
    <row r="4040" spans="1:5" customFormat="1" x14ac:dyDescent="0.2">
      <c r="A4040" s="172" t="s">
        <v>2196</v>
      </c>
      <c r="B4040" s="172" t="s">
        <v>16238</v>
      </c>
      <c r="C4040" s="172" t="s">
        <v>14626</v>
      </c>
      <c r="D4040" s="172" t="s">
        <v>15007</v>
      </c>
      <c r="E4040" s="173">
        <v>1</v>
      </c>
    </row>
    <row r="4041" spans="1:5" customFormat="1" x14ac:dyDescent="0.2">
      <c r="A4041" s="172" t="s">
        <v>2196</v>
      </c>
      <c r="B4041" s="172" t="s">
        <v>16238</v>
      </c>
      <c r="C4041" s="172" t="s">
        <v>14630</v>
      </c>
      <c r="D4041" s="172" t="s">
        <v>15007</v>
      </c>
      <c r="E4041" s="173">
        <v>1</v>
      </c>
    </row>
    <row r="4042" spans="1:5" customFormat="1" x14ac:dyDescent="0.2">
      <c r="A4042" s="172" t="s">
        <v>2196</v>
      </c>
      <c r="B4042" s="172" t="s">
        <v>16238</v>
      </c>
      <c r="C4042" s="172" t="s">
        <v>14650</v>
      </c>
      <c r="D4042" s="172" t="s">
        <v>15007</v>
      </c>
      <c r="E4042" s="173">
        <v>1</v>
      </c>
    </row>
    <row r="4043" spans="1:5" customFormat="1" x14ac:dyDescent="0.2">
      <c r="A4043" s="172" t="s">
        <v>2196</v>
      </c>
      <c r="B4043" s="172" t="s">
        <v>16238</v>
      </c>
      <c r="C4043" s="172" t="s">
        <v>14625</v>
      </c>
      <c r="D4043" s="172" t="s">
        <v>15007</v>
      </c>
      <c r="E4043" s="173">
        <v>1</v>
      </c>
    </row>
    <row r="4044" spans="1:5" customFormat="1" x14ac:dyDescent="0.2">
      <c r="A4044" s="172" t="s">
        <v>7597</v>
      </c>
      <c r="B4044" s="172" t="s">
        <v>16239</v>
      </c>
      <c r="C4044" s="172" t="s">
        <v>14638</v>
      </c>
      <c r="D4044" s="172" t="s">
        <v>15007</v>
      </c>
      <c r="E4044" s="173">
        <v>1</v>
      </c>
    </row>
    <row r="4045" spans="1:5" customFormat="1" x14ac:dyDescent="0.2">
      <c r="A4045" s="172" t="s">
        <v>7597</v>
      </c>
      <c r="B4045" s="172" t="s">
        <v>16239</v>
      </c>
      <c r="C4045" s="172" t="s">
        <v>14653</v>
      </c>
      <c r="D4045" s="172" t="s">
        <v>15007</v>
      </c>
      <c r="E4045" s="173">
        <v>1</v>
      </c>
    </row>
    <row r="4046" spans="1:5" customFormat="1" x14ac:dyDescent="0.2">
      <c r="A4046" s="172" t="s">
        <v>11118</v>
      </c>
      <c r="B4046" s="172" t="s">
        <v>11119</v>
      </c>
      <c r="C4046" s="172" t="s">
        <v>14653</v>
      </c>
      <c r="D4046" s="172" t="s">
        <v>15008</v>
      </c>
      <c r="E4046" s="173">
        <v>1</v>
      </c>
    </row>
    <row r="4047" spans="1:5" customFormat="1" x14ac:dyDescent="0.2">
      <c r="A4047" s="172" t="s">
        <v>7598</v>
      </c>
      <c r="B4047" s="172" t="s">
        <v>7599</v>
      </c>
      <c r="C4047" s="172" t="s">
        <v>14650</v>
      </c>
      <c r="D4047" s="172" t="s">
        <v>15008</v>
      </c>
      <c r="E4047" s="173">
        <v>1</v>
      </c>
    </row>
    <row r="4048" spans="1:5" customFormat="1" x14ac:dyDescent="0.2">
      <c r="A4048" s="172" t="s">
        <v>7600</v>
      </c>
      <c r="B4048" s="172" t="s">
        <v>7601</v>
      </c>
      <c r="C4048" s="172" t="s">
        <v>14627</v>
      </c>
      <c r="D4048" s="172" t="s">
        <v>15008</v>
      </c>
      <c r="E4048" s="173">
        <v>1</v>
      </c>
    </row>
    <row r="4049" spans="1:5" customFormat="1" x14ac:dyDescent="0.2">
      <c r="A4049" s="172" t="s">
        <v>6359</v>
      </c>
      <c r="B4049" s="172" t="s">
        <v>16240</v>
      </c>
      <c r="C4049" s="172" t="s">
        <v>14632</v>
      </c>
      <c r="D4049" s="172" t="s">
        <v>15007</v>
      </c>
      <c r="E4049" s="173">
        <v>1</v>
      </c>
    </row>
    <row r="4050" spans="1:5" customFormat="1" x14ac:dyDescent="0.2">
      <c r="A4050" s="172" t="s">
        <v>6359</v>
      </c>
      <c r="B4050" s="172" t="s">
        <v>16240</v>
      </c>
      <c r="C4050" s="172" t="s">
        <v>14625</v>
      </c>
      <c r="D4050" s="172" t="s">
        <v>15007</v>
      </c>
      <c r="E4050" s="173">
        <v>1</v>
      </c>
    </row>
    <row r="4051" spans="1:5" customFormat="1" x14ac:dyDescent="0.2">
      <c r="A4051" s="172" t="s">
        <v>11120</v>
      </c>
      <c r="B4051" s="172" t="s">
        <v>16241</v>
      </c>
      <c r="C4051" s="172" t="s">
        <v>14625</v>
      </c>
      <c r="D4051" s="172" t="s">
        <v>15007</v>
      </c>
      <c r="E4051" s="173">
        <v>1</v>
      </c>
    </row>
    <row r="4052" spans="1:5" customFormat="1" x14ac:dyDescent="0.2">
      <c r="A4052" s="172" t="s">
        <v>7602</v>
      </c>
      <c r="B4052" s="172" t="s">
        <v>16242</v>
      </c>
      <c r="C4052" s="172" t="s">
        <v>14625</v>
      </c>
      <c r="D4052" s="172" t="s">
        <v>15007</v>
      </c>
      <c r="E4052" s="173">
        <v>1</v>
      </c>
    </row>
    <row r="4053" spans="1:5" customFormat="1" x14ac:dyDescent="0.2">
      <c r="A4053" s="172" t="s">
        <v>7603</v>
      </c>
      <c r="B4053" s="172" t="s">
        <v>7604</v>
      </c>
      <c r="C4053" s="172" t="s">
        <v>14625</v>
      </c>
      <c r="D4053" s="172" t="s">
        <v>15008</v>
      </c>
      <c r="E4053" s="173">
        <v>1</v>
      </c>
    </row>
    <row r="4054" spans="1:5" customFormat="1" x14ac:dyDescent="0.2">
      <c r="A4054" s="172" t="s">
        <v>11121</v>
      </c>
      <c r="B4054" s="172" t="s">
        <v>16243</v>
      </c>
      <c r="C4054" s="172" t="s">
        <v>14632</v>
      </c>
      <c r="D4054" s="172" t="s">
        <v>15007</v>
      </c>
      <c r="E4054" s="173">
        <v>1</v>
      </c>
    </row>
    <row r="4055" spans="1:5" customFormat="1" x14ac:dyDescent="0.2">
      <c r="A4055" s="172" t="s">
        <v>11121</v>
      </c>
      <c r="B4055" s="172" t="s">
        <v>16243</v>
      </c>
      <c r="C4055" s="172" t="s">
        <v>14629</v>
      </c>
      <c r="D4055" s="172" t="s">
        <v>15007</v>
      </c>
      <c r="E4055" s="173">
        <v>1</v>
      </c>
    </row>
    <row r="4056" spans="1:5" customFormat="1" x14ac:dyDescent="0.2">
      <c r="A4056" s="172" t="s">
        <v>11122</v>
      </c>
      <c r="B4056" s="172" t="s">
        <v>11123</v>
      </c>
      <c r="C4056" s="172" t="s">
        <v>14625</v>
      </c>
      <c r="D4056" s="172" t="s">
        <v>15008</v>
      </c>
      <c r="E4056" s="173">
        <v>1</v>
      </c>
    </row>
    <row r="4057" spans="1:5" customFormat="1" x14ac:dyDescent="0.2">
      <c r="A4057" s="172" t="s">
        <v>11124</v>
      </c>
      <c r="B4057" s="172" t="s">
        <v>11125</v>
      </c>
      <c r="C4057" s="172" t="s">
        <v>14625</v>
      </c>
      <c r="D4057" s="172" t="s">
        <v>15008</v>
      </c>
      <c r="E4057" s="173">
        <v>1</v>
      </c>
    </row>
    <row r="4058" spans="1:5" customFormat="1" x14ac:dyDescent="0.2">
      <c r="A4058" s="172" t="s">
        <v>2197</v>
      </c>
      <c r="B4058" s="172" t="s">
        <v>16244</v>
      </c>
      <c r="C4058" s="172" t="s">
        <v>14637</v>
      </c>
      <c r="D4058" s="172" t="s">
        <v>15007</v>
      </c>
      <c r="E4058" s="173">
        <v>1</v>
      </c>
    </row>
    <row r="4059" spans="1:5" customFormat="1" x14ac:dyDescent="0.2">
      <c r="A4059" s="172" t="s">
        <v>2197</v>
      </c>
      <c r="B4059" s="172" t="s">
        <v>16244</v>
      </c>
      <c r="C4059" s="172" t="s">
        <v>14625</v>
      </c>
      <c r="D4059" s="172" t="s">
        <v>15007</v>
      </c>
      <c r="E4059" s="173">
        <v>1</v>
      </c>
    </row>
    <row r="4060" spans="1:5" customFormat="1" x14ac:dyDescent="0.2">
      <c r="A4060" s="172" t="s">
        <v>7605</v>
      </c>
      <c r="B4060" s="172" t="s">
        <v>7606</v>
      </c>
      <c r="C4060" s="172" t="s">
        <v>14625</v>
      </c>
      <c r="D4060" s="172" t="s">
        <v>15008</v>
      </c>
      <c r="E4060" s="173">
        <v>1</v>
      </c>
    </row>
    <row r="4061" spans="1:5" customFormat="1" x14ac:dyDescent="0.2">
      <c r="A4061" s="172" t="s">
        <v>7607</v>
      </c>
      <c r="B4061" s="172" t="s">
        <v>7608</v>
      </c>
      <c r="C4061" s="172" t="s">
        <v>14628</v>
      </c>
      <c r="D4061" s="172" t="s">
        <v>15008</v>
      </c>
      <c r="E4061" s="173">
        <v>1</v>
      </c>
    </row>
    <row r="4062" spans="1:5" customFormat="1" x14ac:dyDescent="0.2">
      <c r="A4062" s="172" t="s">
        <v>7609</v>
      </c>
      <c r="B4062" s="172" t="s">
        <v>7610</v>
      </c>
      <c r="C4062" s="172" t="s">
        <v>14625</v>
      </c>
      <c r="D4062" s="172" t="s">
        <v>15008</v>
      </c>
      <c r="E4062" s="173">
        <v>1</v>
      </c>
    </row>
    <row r="4063" spans="1:5" customFormat="1" x14ac:dyDescent="0.2">
      <c r="A4063" s="172" t="s">
        <v>11126</v>
      </c>
      <c r="B4063" s="172" t="s">
        <v>11127</v>
      </c>
      <c r="C4063" s="172" t="s">
        <v>14661</v>
      </c>
      <c r="D4063" s="172" t="s">
        <v>15008</v>
      </c>
      <c r="E4063" s="173">
        <v>1</v>
      </c>
    </row>
    <row r="4064" spans="1:5" customFormat="1" x14ac:dyDescent="0.2">
      <c r="A4064" s="172" t="s">
        <v>2198</v>
      </c>
      <c r="B4064" s="172" t="s">
        <v>18871</v>
      </c>
      <c r="C4064" s="172" t="s">
        <v>14630</v>
      </c>
      <c r="D4064" s="172" t="s">
        <v>15007</v>
      </c>
      <c r="E4064" s="173">
        <v>1</v>
      </c>
    </row>
    <row r="4065" spans="1:5" customFormat="1" x14ac:dyDescent="0.2">
      <c r="A4065" s="172" t="s">
        <v>2198</v>
      </c>
      <c r="B4065" s="172" t="s">
        <v>18871</v>
      </c>
      <c r="C4065" s="172" t="s">
        <v>14625</v>
      </c>
      <c r="D4065" s="172" t="s">
        <v>15007</v>
      </c>
      <c r="E4065" s="173">
        <v>1</v>
      </c>
    </row>
    <row r="4066" spans="1:5" customFormat="1" x14ac:dyDescent="0.2">
      <c r="A4066" s="172" t="s">
        <v>2199</v>
      </c>
      <c r="B4066" s="172" t="s">
        <v>5930</v>
      </c>
      <c r="C4066" s="172" t="s">
        <v>14643</v>
      </c>
      <c r="D4066" s="172" t="s">
        <v>15008</v>
      </c>
      <c r="E4066" s="173">
        <v>1</v>
      </c>
    </row>
    <row r="4067" spans="1:5" customFormat="1" x14ac:dyDescent="0.2">
      <c r="A4067" s="172" t="s">
        <v>7611</v>
      </c>
      <c r="B4067" s="172" t="s">
        <v>7612</v>
      </c>
      <c r="C4067" s="172" t="s">
        <v>14646</v>
      </c>
      <c r="D4067" s="172" t="s">
        <v>15008</v>
      </c>
      <c r="E4067" s="173">
        <v>1</v>
      </c>
    </row>
    <row r="4068" spans="1:5" customFormat="1" x14ac:dyDescent="0.2">
      <c r="A4068" s="172" t="s">
        <v>7611</v>
      </c>
      <c r="B4068" s="172" t="s">
        <v>7612</v>
      </c>
      <c r="C4068" s="172" t="s">
        <v>14637</v>
      </c>
      <c r="D4068" s="172" t="s">
        <v>15008</v>
      </c>
      <c r="E4068" s="173">
        <v>1</v>
      </c>
    </row>
    <row r="4069" spans="1:5" customFormat="1" x14ac:dyDescent="0.2">
      <c r="A4069" s="172" t="s">
        <v>7611</v>
      </c>
      <c r="B4069" s="172" t="s">
        <v>7612</v>
      </c>
      <c r="C4069" s="172" t="s">
        <v>14629</v>
      </c>
      <c r="D4069" s="172" t="s">
        <v>15008</v>
      </c>
      <c r="E4069" s="173">
        <v>1</v>
      </c>
    </row>
    <row r="4070" spans="1:5" customFormat="1" x14ac:dyDescent="0.2">
      <c r="A4070" s="172" t="s">
        <v>18872</v>
      </c>
      <c r="B4070" s="172" t="s">
        <v>18197</v>
      </c>
      <c r="C4070" s="172" t="s">
        <v>14638</v>
      </c>
      <c r="D4070" s="172" t="s">
        <v>15007</v>
      </c>
      <c r="E4070" s="173">
        <v>1</v>
      </c>
    </row>
    <row r="4071" spans="1:5" customFormat="1" x14ac:dyDescent="0.2">
      <c r="A4071" s="172" t="s">
        <v>18872</v>
      </c>
      <c r="B4071" s="172" t="s">
        <v>18197</v>
      </c>
      <c r="C4071" s="172" t="s">
        <v>14625</v>
      </c>
      <c r="D4071" s="172" t="s">
        <v>15007</v>
      </c>
      <c r="E4071" s="173">
        <v>1</v>
      </c>
    </row>
    <row r="4072" spans="1:5" customFormat="1" x14ac:dyDescent="0.2">
      <c r="A4072" s="172" t="s">
        <v>2200</v>
      </c>
      <c r="B4072" s="172" t="s">
        <v>2201</v>
      </c>
      <c r="C4072" s="172" t="s">
        <v>14633</v>
      </c>
      <c r="D4072" s="172" t="s">
        <v>15008</v>
      </c>
      <c r="E4072" s="173">
        <v>1</v>
      </c>
    </row>
    <row r="4073" spans="1:5" customFormat="1" x14ac:dyDescent="0.2">
      <c r="A4073" s="172" t="s">
        <v>2202</v>
      </c>
      <c r="B4073" s="172" t="s">
        <v>16245</v>
      </c>
      <c r="C4073" s="172" t="s">
        <v>14625</v>
      </c>
      <c r="D4073" s="172" t="s">
        <v>15007</v>
      </c>
      <c r="E4073" s="173">
        <v>1</v>
      </c>
    </row>
    <row r="4074" spans="1:5" customFormat="1" x14ac:dyDescent="0.2">
      <c r="A4074" s="172" t="s">
        <v>11128</v>
      </c>
      <c r="B4074" s="172" t="s">
        <v>16246</v>
      </c>
      <c r="C4074" s="172" t="s">
        <v>14637</v>
      </c>
      <c r="D4074" s="172" t="s">
        <v>15007</v>
      </c>
      <c r="E4074" s="173">
        <v>1</v>
      </c>
    </row>
    <row r="4075" spans="1:5" customFormat="1" x14ac:dyDescent="0.2">
      <c r="A4075" s="172" t="s">
        <v>11128</v>
      </c>
      <c r="B4075" s="172" t="s">
        <v>16246</v>
      </c>
      <c r="C4075" s="172" t="s">
        <v>14625</v>
      </c>
      <c r="D4075" s="172" t="s">
        <v>15007</v>
      </c>
      <c r="E4075" s="173">
        <v>1</v>
      </c>
    </row>
    <row r="4076" spans="1:5" customFormat="1" x14ac:dyDescent="0.2">
      <c r="A4076" s="172" t="s">
        <v>11129</v>
      </c>
      <c r="B4076" s="172" t="s">
        <v>11130</v>
      </c>
      <c r="C4076" s="172" t="s">
        <v>14661</v>
      </c>
      <c r="D4076" s="172" t="s">
        <v>15008</v>
      </c>
      <c r="E4076" s="173">
        <v>1</v>
      </c>
    </row>
    <row r="4077" spans="1:5" customFormat="1" x14ac:dyDescent="0.2">
      <c r="A4077" s="172" t="s">
        <v>14818</v>
      </c>
      <c r="B4077" s="172" t="s">
        <v>16247</v>
      </c>
      <c r="C4077" s="172" t="s">
        <v>14633</v>
      </c>
      <c r="D4077" s="172" t="s">
        <v>15007</v>
      </c>
      <c r="E4077" s="173">
        <v>1</v>
      </c>
    </row>
    <row r="4078" spans="1:5" customFormat="1" x14ac:dyDescent="0.2">
      <c r="A4078" s="172" t="s">
        <v>14818</v>
      </c>
      <c r="B4078" s="172" t="s">
        <v>16247</v>
      </c>
      <c r="C4078" s="172" t="s">
        <v>14625</v>
      </c>
      <c r="D4078" s="172" t="s">
        <v>15007</v>
      </c>
      <c r="E4078" s="173">
        <v>1</v>
      </c>
    </row>
    <row r="4079" spans="1:5" customFormat="1" x14ac:dyDescent="0.2">
      <c r="A4079" s="172" t="s">
        <v>7613</v>
      </c>
      <c r="B4079" s="172" t="s">
        <v>7614</v>
      </c>
      <c r="C4079" s="172" t="s">
        <v>14628</v>
      </c>
      <c r="D4079" s="172" t="s">
        <v>15008</v>
      </c>
      <c r="E4079" s="173">
        <v>1</v>
      </c>
    </row>
    <row r="4080" spans="1:5" customFormat="1" x14ac:dyDescent="0.2">
      <c r="A4080" s="172" t="s">
        <v>7615</v>
      </c>
      <c r="B4080" s="172" t="s">
        <v>7616</v>
      </c>
      <c r="C4080" s="172" t="s">
        <v>14628</v>
      </c>
      <c r="D4080" s="172" t="s">
        <v>15008</v>
      </c>
      <c r="E4080" s="173">
        <v>1</v>
      </c>
    </row>
    <row r="4081" spans="1:5" customFormat="1" x14ac:dyDescent="0.2">
      <c r="A4081" s="172" t="s">
        <v>18198</v>
      </c>
      <c r="B4081" s="172" t="s">
        <v>18199</v>
      </c>
      <c r="C4081" s="172" t="s">
        <v>14638</v>
      </c>
      <c r="D4081" s="172" t="s">
        <v>15008</v>
      </c>
      <c r="E4081" s="173">
        <v>1</v>
      </c>
    </row>
    <row r="4082" spans="1:5" customFormat="1" x14ac:dyDescent="0.2">
      <c r="A4082" s="172" t="s">
        <v>18198</v>
      </c>
      <c r="B4082" s="172" t="s">
        <v>18199</v>
      </c>
      <c r="C4082" s="172" t="s">
        <v>14625</v>
      </c>
      <c r="D4082" s="172" t="s">
        <v>15008</v>
      </c>
      <c r="E4082" s="173">
        <v>1</v>
      </c>
    </row>
    <row r="4083" spans="1:5" customFormat="1" x14ac:dyDescent="0.2">
      <c r="A4083" s="172" t="s">
        <v>7617</v>
      </c>
      <c r="B4083" s="172" t="s">
        <v>16248</v>
      </c>
      <c r="C4083" s="172" t="s">
        <v>14673</v>
      </c>
      <c r="D4083" s="172" t="s">
        <v>15007</v>
      </c>
      <c r="E4083" s="173">
        <v>1</v>
      </c>
    </row>
    <row r="4084" spans="1:5" customFormat="1" x14ac:dyDescent="0.2">
      <c r="A4084" s="172" t="s">
        <v>11131</v>
      </c>
      <c r="B4084" s="172" t="s">
        <v>16249</v>
      </c>
      <c r="C4084" s="172" t="s">
        <v>14673</v>
      </c>
      <c r="D4084" s="172" t="s">
        <v>15007</v>
      </c>
      <c r="E4084" s="173">
        <v>1</v>
      </c>
    </row>
    <row r="4085" spans="1:5" customFormat="1" x14ac:dyDescent="0.2">
      <c r="A4085" s="172" t="s">
        <v>11132</v>
      </c>
      <c r="B4085" s="172" t="s">
        <v>16250</v>
      </c>
      <c r="C4085" s="172" t="s">
        <v>14673</v>
      </c>
      <c r="D4085" s="172" t="s">
        <v>15007</v>
      </c>
      <c r="E4085" s="173">
        <v>1</v>
      </c>
    </row>
    <row r="4086" spans="1:5" customFormat="1" x14ac:dyDescent="0.2">
      <c r="A4086" s="172" t="s">
        <v>7618</v>
      </c>
      <c r="B4086" s="172" t="s">
        <v>7619</v>
      </c>
      <c r="C4086" s="172" t="s">
        <v>14647</v>
      </c>
      <c r="D4086" s="172" t="s">
        <v>15008</v>
      </c>
      <c r="E4086" s="173">
        <v>1</v>
      </c>
    </row>
    <row r="4087" spans="1:5" customFormat="1" x14ac:dyDescent="0.2">
      <c r="A4087" s="172" t="s">
        <v>2204</v>
      </c>
      <c r="B4087" s="172" t="s">
        <v>16251</v>
      </c>
      <c r="C4087" s="172" t="s">
        <v>14621</v>
      </c>
      <c r="D4087" s="172" t="s">
        <v>15007</v>
      </c>
      <c r="E4087" s="173">
        <v>1</v>
      </c>
    </row>
    <row r="4088" spans="1:5" customFormat="1" x14ac:dyDescent="0.2">
      <c r="A4088" s="172" t="s">
        <v>2204</v>
      </c>
      <c r="B4088" s="172" t="s">
        <v>16251</v>
      </c>
      <c r="C4088" s="172" t="s">
        <v>14625</v>
      </c>
      <c r="D4088" s="172" t="s">
        <v>15007</v>
      </c>
      <c r="E4088" s="173">
        <v>1</v>
      </c>
    </row>
    <row r="4089" spans="1:5" customFormat="1" x14ac:dyDescent="0.2">
      <c r="A4089" s="172" t="s">
        <v>2205</v>
      </c>
      <c r="B4089" s="172" t="s">
        <v>16252</v>
      </c>
      <c r="C4089" s="172" t="s">
        <v>14633</v>
      </c>
      <c r="D4089" s="172" t="s">
        <v>15007</v>
      </c>
      <c r="E4089" s="173">
        <v>1</v>
      </c>
    </row>
    <row r="4090" spans="1:5" customFormat="1" x14ac:dyDescent="0.2">
      <c r="A4090" s="172" t="s">
        <v>2205</v>
      </c>
      <c r="B4090" s="172" t="s">
        <v>16252</v>
      </c>
      <c r="C4090" s="172" t="s">
        <v>14629</v>
      </c>
      <c r="D4090" s="172" t="s">
        <v>15007</v>
      </c>
      <c r="E4090" s="173">
        <v>1</v>
      </c>
    </row>
    <row r="4091" spans="1:5" customFormat="1" x14ac:dyDescent="0.2">
      <c r="A4091" s="172" t="s">
        <v>2205</v>
      </c>
      <c r="B4091" s="172" t="s">
        <v>16252</v>
      </c>
      <c r="C4091" s="172" t="s">
        <v>14625</v>
      </c>
      <c r="D4091" s="172" t="s">
        <v>15007</v>
      </c>
      <c r="E4091" s="173">
        <v>1</v>
      </c>
    </row>
    <row r="4092" spans="1:5" customFormat="1" x14ac:dyDescent="0.2">
      <c r="A4092" s="172" t="s">
        <v>11133</v>
      </c>
      <c r="B4092" s="172" t="s">
        <v>11134</v>
      </c>
      <c r="C4092" s="172" t="s">
        <v>14668</v>
      </c>
      <c r="D4092" s="172" t="s">
        <v>15008</v>
      </c>
      <c r="E4092" s="173">
        <v>1</v>
      </c>
    </row>
    <row r="4093" spans="1:5" customFormat="1" x14ac:dyDescent="0.2">
      <c r="A4093" s="172" t="s">
        <v>11135</v>
      </c>
      <c r="B4093" s="172" t="s">
        <v>11136</v>
      </c>
      <c r="C4093" s="172" t="s">
        <v>14668</v>
      </c>
      <c r="D4093" s="172" t="s">
        <v>15008</v>
      </c>
      <c r="E4093" s="173">
        <v>1</v>
      </c>
    </row>
    <row r="4094" spans="1:5" customFormat="1" x14ac:dyDescent="0.2">
      <c r="A4094" s="172" t="s">
        <v>11137</v>
      </c>
      <c r="B4094" s="172" t="s">
        <v>11138</v>
      </c>
      <c r="C4094" s="172" t="s">
        <v>14668</v>
      </c>
      <c r="D4094" s="172" t="s">
        <v>15008</v>
      </c>
      <c r="E4094" s="173">
        <v>1</v>
      </c>
    </row>
    <row r="4095" spans="1:5" customFormat="1" x14ac:dyDescent="0.2">
      <c r="A4095" s="172" t="s">
        <v>2206</v>
      </c>
      <c r="B4095" s="172" t="s">
        <v>16253</v>
      </c>
      <c r="C4095" s="172" t="s">
        <v>14660</v>
      </c>
      <c r="D4095" s="172" t="s">
        <v>15007</v>
      </c>
      <c r="E4095" s="173">
        <v>1</v>
      </c>
    </row>
    <row r="4096" spans="1:5" customFormat="1" x14ac:dyDescent="0.2">
      <c r="A4096" s="172" t="s">
        <v>11139</v>
      </c>
      <c r="B4096" s="172" t="s">
        <v>11140</v>
      </c>
      <c r="C4096" s="172" t="s">
        <v>14650</v>
      </c>
      <c r="D4096" s="172" t="s">
        <v>15008</v>
      </c>
      <c r="E4096" s="173">
        <v>1</v>
      </c>
    </row>
    <row r="4097" spans="1:5" customFormat="1" x14ac:dyDescent="0.2">
      <c r="A4097" s="172" t="s">
        <v>7620</v>
      </c>
      <c r="B4097" s="172" t="s">
        <v>7621</v>
      </c>
      <c r="C4097" s="172" t="s">
        <v>14654</v>
      </c>
      <c r="D4097" s="172" t="s">
        <v>15008</v>
      </c>
      <c r="E4097" s="173">
        <v>1</v>
      </c>
    </row>
    <row r="4098" spans="1:5" customFormat="1" x14ac:dyDescent="0.2">
      <c r="A4098" s="172" t="s">
        <v>11141</v>
      </c>
      <c r="B4098" s="172" t="s">
        <v>16254</v>
      </c>
      <c r="C4098" s="172" t="s">
        <v>14646</v>
      </c>
      <c r="D4098" s="172" t="s">
        <v>15007</v>
      </c>
      <c r="E4098" s="173">
        <v>1</v>
      </c>
    </row>
    <row r="4099" spans="1:5" customFormat="1" x14ac:dyDescent="0.2">
      <c r="A4099" s="172" t="s">
        <v>11141</v>
      </c>
      <c r="B4099" s="172" t="s">
        <v>16254</v>
      </c>
      <c r="C4099" s="172" t="s">
        <v>14625</v>
      </c>
      <c r="D4099" s="172" t="s">
        <v>15007</v>
      </c>
      <c r="E4099" s="173">
        <v>1</v>
      </c>
    </row>
    <row r="4100" spans="1:5" customFormat="1" x14ac:dyDescent="0.2">
      <c r="A4100" s="172" t="s">
        <v>11142</v>
      </c>
      <c r="B4100" s="172" t="s">
        <v>16255</v>
      </c>
      <c r="C4100" s="172" t="s">
        <v>14646</v>
      </c>
      <c r="D4100" s="172" t="s">
        <v>15007</v>
      </c>
      <c r="E4100" s="173">
        <v>1</v>
      </c>
    </row>
    <row r="4101" spans="1:5" customFormat="1" x14ac:dyDescent="0.2">
      <c r="A4101" s="172" t="s">
        <v>11142</v>
      </c>
      <c r="B4101" s="172" t="s">
        <v>16255</v>
      </c>
      <c r="C4101" s="172" t="s">
        <v>14625</v>
      </c>
      <c r="D4101" s="172" t="s">
        <v>15007</v>
      </c>
      <c r="E4101" s="173">
        <v>1</v>
      </c>
    </row>
    <row r="4102" spans="1:5" customFormat="1" x14ac:dyDescent="0.2">
      <c r="A4102" s="172" t="s">
        <v>11143</v>
      </c>
      <c r="B4102" s="172" t="s">
        <v>11144</v>
      </c>
      <c r="C4102" s="172" t="s">
        <v>14648</v>
      </c>
      <c r="D4102" s="172" t="s">
        <v>15008</v>
      </c>
      <c r="E4102" s="173">
        <v>1</v>
      </c>
    </row>
    <row r="4103" spans="1:5" customFormat="1" x14ac:dyDescent="0.2">
      <c r="A4103" s="172" t="s">
        <v>11145</v>
      </c>
      <c r="B4103" s="172" t="s">
        <v>11146</v>
      </c>
      <c r="C4103" s="172" t="s">
        <v>14630</v>
      </c>
      <c r="D4103" s="172" t="s">
        <v>15008</v>
      </c>
      <c r="E4103" s="173">
        <v>1</v>
      </c>
    </row>
    <row r="4104" spans="1:5" customFormat="1" x14ac:dyDescent="0.2">
      <c r="A4104" s="172" t="s">
        <v>11147</v>
      </c>
      <c r="B4104" s="172" t="s">
        <v>11148</v>
      </c>
      <c r="C4104" s="172" t="s">
        <v>14648</v>
      </c>
      <c r="D4104" s="172" t="s">
        <v>15008</v>
      </c>
      <c r="E4104" s="173">
        <v>1</v>
      </c>
    </row>
    <row r="4105" spans="1:5" customFormat="1" x14ac:dyDescent="0.2">
      <c r="A4105" s="172" t="s">
        <v>11149</v>
      </c>
      <c r="B4105" s="172" t="s">
        <v>11150</v>
      </c>
      <c r="C4105" s="172" t="s">
        <v>14673</v>
      </c>
      <c r="D4105" s="172" t="s">
        <v>15008</v>
      </c>
      <c r="E4105" s="173">
        <v>1</v>
      </c>
    </row>
    <row r="4106" spans="1:5" customFormat="1" x14ac:dyDescent="0.2">
      <c r="A4106" s="172" t="s">
        <v>11151</v>
      </c>
      <c r="B4106" s="172" t="s">
        <v>16256</v>
      </c>
      <c r="C4106" s="172" t="s">
        <v>14673</v>
      </c>
      <c r="D4106" s="172" t="s">
        <v>15007</v>
      </c>
      <c r="E4106" s="173">
        <v>1</v>
      </c>
    </row>
    <row r="4107" spans="1:5" customFormat="1" x14ac:dyDescent="0.2">
      <c r="A4107" s="172" t="s">
        <v>7622</v>
      </c>
      <c r="B4107" s="172" t="s">
        <v>16257</v>
      </c>
      <c r="C4107" s="172" t="s">
        <v>14673</v>
      </c>
      <c r="D4107" s="172" t="s">
        <v>15007</v>
      </c>
      <c r="E4107" s="173">
        <v>1</v>
      </c>
    </row>
    <row r="4108" spans="1:5" customFormat="1" x14ac:dyDescent="0.2">
      <c r="A4108" s="172" t="s">
        <v>11152</v>
      </c>
      <c r="B4108" s="172" t="s">
        <v>11153</v>
      </c>
      <c r="C4108" s="172" t="s">
        <v>14673</v>
      </c>
      <c r="D4108" s="172" t="s">
        <v>15008</v>
      </c>
      <c r="E4108" s="173">
        <v>1</v>
      </c>
    </row>
    <row r="4109" spans="1:5" customFormat="1" x14ac:dyDescent="0.2">
      <c r="A4109" s="172" t="s">
        <v>11154</v>
      </c>
      <c r="B4109" s="172" t="s">
        <v>11155</v>
      </c>
      <c r="C4109" s="172" t="s">
        <v>14753</v>
      </c>
      <c r="D4109" s="172" t="s">
        <v>15008</v>
      </c>
      <c r="E4109" s="173">
        <v>1</v>
      </c>
    </row>
    <row r="4110" spans="1:5" customFormat="1" x14ac:dyDescent="0.2">
      <c r="A4110" s="172" t="s">
        <v>11156</v>
      </c>
      <c r="B4110" s="172" t="s">
        <v>11157</v>
      </c>
      <c r="C4110" s="172" t="s">
        <v>14759</v>
      </c>
      <c r="D4110" s="172" t="s">
        <v>15008</v>
      </c>
      <c r="E4110" s="173">
        <v>1</v>
      </c>
    </row>
    <row r="4111" spans="1:5" customFormat="1" x14ac:dyDescent="0.2">
      <c r="A4111" s="172" t="s">
        <v>7623</v>
      </c>
      <c r="B4111" s="172" t="s">
        <v>16258</v>
      </c>
      <c r="C4111" s="172" t="s">
        <v>14647</v>
      </c>
      <c r="D4111" s="172" t="s">
        <v>15007</v>
      </c>
      <c r="E4111" s="173">
        <v>1</v>
      </c>
    </row>
    <row r="4112" spans="1:5" customFormat="1" x14ac:dyDescent="0.2">
      <c r="A4112" s="172" t="s">
        <v>11158</v>
      </c>
      <c r="B4112" s="172" t="s">
        <v>11159</v>
      </c>
      <c r="C4112" s="172" t="s">
        <v>14633</v>
      </c>
      <c r="D4112" s="172" t="s">
        <v>15008</v>
      </c>
      <c r="E4112" s="173">
        <v>1</v>
      </c>
    </row>
    <row r="4113" spans="1:5" customFormat="1" x14ac:dyDescent="0.2">
      <c r="A4113" s="172" t="s">
        <v>18873</v>
      </c>
      <c r="B4113" s="172" t="s">
        <v>16260</v>
      </c>
      <c r="C4113" s="172" t="s">
        <v>14621</v>
      </c>
      <c r="D4113" s="172" t="s">
        <v>15007</v>
      </c>
      <c r="E4113" s="173">
        <v>1</v>
      </c>
    </row>
    <row r="4114" spans="1:5" customFormat="1" x14ac:dyDescent="0.2">
      <c r="A4114" s="172" t="s">
        <v>11160</v>
      </c>
      <c r="B4114" s="172" t="s">
        <v>16259</v>
      </c>
      <c r="C4114" s="172" t="s">
        <v>14646</v>
      </c>
      <c r="D4114" s="172" t="s">
        <v>15007</v>
      </c>
      <c r="E4114" s="173">
        <v>1</v>
      </c>
    </row>
    <row r="4115" spans="1:5" customFormat="1" x14ac:dyDescent="0.2">
      <c r="A4115" s="172" t="s">
        <v>18874</v>
      </c>
      <c r="B4115" s="172" t="s">
        <v>16262</v>
      </c>
      <c r="C4115" s="172" t="s">
        <v>14646</v>
      </c>
      <c r="D4115" s="172" t="s">
        <v>15007</v>
      </c>
      <c r="E4115" s="173">
        <v>1</v>
      </c>
    </row>
    <row r="4116" spans="1:5" customFormat="1" x14ac:dyDescent="0.2">
      <c r="A4116" s="172" t="s">
        <v>11161</v>
      </c>
      <c r="B4116" s="172" t="s">
        <v>11162</v>
      </c>
      <c r="C4116" s="172" t="s">
        <v>14646</v>
      </c>
      <c r="D4116" s="172" t="s">
        <v>15008</v>
      </c>
      <c r="E4116" s="173">
        <v>1</v>
      </c>
    </row>
    <row r="4117" spans="1:5" customFormat="1" x14ac:dyDescent="0.2">
      <c r="A4117" s="172" t="s">
        <v>6353</v>
      </c>
      <c r="B4117" s="172" t="s">
        <v>16261</v>
      </c>
      <c r="C4117" s="172" t="s">
        <v>14646</v>
      </c>
      <c r="D4117" s="172" t="s">
        <v>15007</v>
      </c>
      <c r="E4117" s="173">
        <v>1</v>
      </c>
    </row>
    <row r="4118" spans="1:5" customFormat="1" x14ac:dyDescent="0.2">
      <c r="A4118" s="172" t="s">
        <v>6355</v>
      </c>
      <c r="B4118" s="172" t="s">
        <v>16263</v>
      </c>
      <c r="C4118" s="172" t="s">
        <v>14646</v>
      </c>
      <c r="D4118" s="172" t="s">
        <v>15007</v>
      </c>
      <c r="E4118" s="173">
        <v>1</v>
      </c>
    </row>
    <row r="4119" spans="1:5" customFormat="1" x14ac:dyDescent="0.2">
      <c r="A4119" s="172" t="s">
        <v>11163</v>
      </c>
      <c r="B4119" s="172" t="s">
        <v>11164</v>
      </c>
      <c r="C4119" s="172" t="s">
        <v>14646</v>
      </c>
      <c r="D4119" s="172" t="s">
        <v>15008</v>
      </c>
      <c r="E4119" s="173">
        <v>1</v>
      </c>
    </row>
    <row r="4120" spans="1:5" customFormat="1" x14ac:dyDescent="0.2">
      <c r="A4120" s="172" t="s">
        <v>6356</v>
      </c>
      <c r="B4120" s="172" t="s">
        <v>2203</v>
      </c>
      <c r="C4120" s="172" t="s">
        <v>14646</v>
      </c>
      <c r="D4120" s="172" t="s">
        <v>15008</v>
      </c>
      <c r="E4120" s="173">
        <v>1</v>
      </c>
    </row>
    <row r="4121" spans="1:5" customFormat="1" x14ac:dyDescent="0.2">
      <c r="A4121" s="172" t="s">
        <v>6357</v>
      </c>
      <c r="B4121" s="172" t="s">
        <v>16264</v>
      </c>
      <c r="C4121" s="172" t="s">
        <v>14646</v>
      </c>
      <c r="D4121" s="172" t="s">
        <v>15007</v>
      </c>
      <c r="E4121" s="173">
        <v>1</v>
      </c>
    </row>
    <row r="4122" spans="1:5" customFormat="1" x14ac:dyDescent="0.2">
      <c r="A4122" s="172" t="s">
        <v>6358</v>
      </c>
      <c r="B4122" s="172" t="s">
        <v>7624</v>
      </c>
      <c r="C4122" s="172" t="s">
        <v>14646</v>
      </c>
      <c r="D4122" s="172" t="s">
        <v>15007</v>
      </c>
      <c r="E4122" s="173">
        <v>1</v>
      </c>
    </row>
    <row r="4123" spans="1:5" customFormat="1" x14ac:dyDescent="0.2">
      <c r="A4123" s="172" t="s">
        <v>11165</v>
      </c>
      <c r="B4123" s="172" t="s">
        <v>16265</v>
      </c>
      <c r="C4123" s="172" t="s">
        <v>14637</v>
      </c>
      <c r="D4123" s="172" t="s">
        <v>15007</v>
      </c>
      <c r="E4123" s="173">
        <v>1</v>
      </c>
    </row>
    <row r="4124" spans="1:5" customFormat="1" x14ac:dyDescent="0.2">
      <c r="A4124" s="172" t="s">
        <v>11165</v>
      </c>
      <c r="B4124" s="172" t="s">
        <v>16265</v>
      </c>
      <c r="C4124" s="172" t="s">
        <v>14625</v>
      </c>
      <c r="D4124" s="172" t="s">
        <v>15007</v>
      </c>
      <c r="E4124" s="173">
        <v>1</v>
      </c>
    </row>
    <row r="4125" spans="1:5" customFormat="1" x14ac:dyDescent="0.2">
      <c r="A4125" s="172" t="s">
        <v>18875</v>
      </c>
      <c r="B4125" s="172" t="s">
        <v>18876</v>
      </c>
      <c r="C4125" s="172" t="s">
        <v>14627</v>
      </c>
      <c r="D4125" s="172" t="s">
        <v>15007</v>
      </c>
      <c r="E4125" s="173">
        <v>1</v>
      </c>
    </row>
    <row r="4126" spans="1:5" customFormat="1" x14ac:dyDescent="0.2">
      <c r="A4126" s="172" t="s">
        <v>18875</v>
      </c>
      <c r="B4126" s="172" t="s">
        <v>18876</v>
      </c>
      <c r="C4126" s="172" t="s">
        <v>14625</v>
      </c>
      <c r="D4126" s="172" t="s">
        <v>15007</v>
      </c>
      <c r="E4126" s="173">
        <v>1</v>
      </c>
    </row>
    <row r="4127" spans="1:5" customFormat="1" x14ac:dyDescent="0.2">
      <c r="A4127" s="172" t="s">
        <v>7625</v>
      </c>
      <c r="B4127" s="172" t="s">
        <v>16266</v>
      </c>
      <c r="C4127" s="172" t="s">
        <v>14650</v>
      </c>
      <c r="D4127" s="172" t="s">
        <v>15007</v>
      </c>
      <c r="E4127" s="173">
        <v>1</v>
      </c>
    </row>
    <row r="4128" spans="1:5" customFormat="1" x14ac:dyDescent="0.2">
      <c r="A4128" s="172" t="s">
        <v>11166</v>
      </c>
      <c r="B4128" s="172" t="s">
        <v>16267</v>
      </c>
      <c r="C4128" s="172" t="s">
        <v>14650</v>
      </c>
      <c r="D4128" s="172" t="s">
        <v>15007</v>
      </c>
      <c r="E4128" s="173">
        <v>1</v>
      </c>
    </row>
    <row r="4129" spans="1:5" customFormat="1" x14ac:dyDescent="0.2">
      <c r="A4129" s="172" t="s">
        <v>11167</v>
      </c>
      <c r="B4129" s="172" t="s">
        <v>11168</v>
      </c>
      <c r="C4129" s="172" t="s">
        <v>14618</v>
      </c>
      <c r="D4129" s="172" t="s">
        <v>15007</v>
      </c>
      <c r="E4129" s="173">
        <v>1</v>
      </c>
    </row>
    <row r="4130" spans="1:5" customFormat="1" x14ac:dyDescent="0.2">
      <c r="A4130" s="172" t="s">
        <v>11167</v>
      </c>
      <c r="B4130" s="172" t="s">
        <v>11168</v>
      </c>
      <c r="C4130" s="172" t="s">
        <v>14619</v>
      </c>
      <c r="D4130" s="172" t="s">
        <v>15007</v>
      </c>
      <c r="E4130" s="173">
        <v>1</v>
      </c>
    </row>
    <row r="4131" spans="1:5" customFormat="1" x14ac:dyDescent="0.2">
      <c r="A4131" s="172" t="s">
        <v>11167</v>
      </c>
      <c r="B4131" s="172" t="s">
        <v>11168</v>
      </c>
      <c r="C4131" s="172" t="s">
        <v>14667</v>
      </c>
      <c r="D4131" s="172" t="s">
        <v>15007</v>
      </c>
      <c r="E4131" s="173">
        <v>1</v>
      </c>
    </row>
    <row r="4132" spans="1:5" customFormat="1" x14ac:dyDescent="0.2">
      <c r="A4132" s="172" t="s">
        <v>11167</v>
      </c>
      <c r="B4132" s="172" t="s">
        <v>11168</v>
      </c>
      <c r="C4132" s="172" t="s">
        <v>14641</v>
      </c>
      <c r="D4132" s="172" t="s">
        <v>15007</v>
      </c>
      <c r="E4132" s="173">
        <v>1</v>
      </c>
    </row>
    <row r="4133" spans="1:5" customFormat="1" x14ac:dyDescent="0.2">
      <c r="A4133" s="172" t="s">
        <v>11169</v>
      </c>
      <c r="B4133" s="172" t="s">
        <v>11170</v>
      </c>
      <c r="C4133" s="172" t="s">
        <v>14619</v>
      </c>
      <c r="D4133" s="172" t="s">
        <v>15008</v>
      </c>
      <c r="E4133" s="173">
        <v>1</v>
      </c>
    </row>
    <row r="4134" spans="1:5" customFormat="1" x14ac:dyDescent="0.2">
      <c r="A4134" s="172" t="s">
        <v>11171</v>
      </c>
      <c r="B4134" s="172" t="s">
        <v>11172</v>
      </c>
      <c r="C4134" s="172" t="s">
        <v>14623</v>
      </c>
      <c r="D4134" s="172" t="s">
        <v>15008</v>
      </c>
      <c r="E4134" s="173">
        <v>1</v>
      </c>
    </row>
    <row r="4135" spans="1:5" customFormat="1" x14ac:dyDescent="0.2">
      <c r="A4135" s="172" t="s">
        <v>7626</v>
      </c>
      <c r="B4135" s="172" t="s">
        <v>16268</v>
      </c>
      <c r="C4135" s="172" t="s">
        <v>14623</v>
      </c>
      <c r="D4135" s="172" t="s">
        <v>15007</v>
      </c>
      <c r="E4135" s="173">
        <v>1</v>
      </c>
    </row>
    <row r="4136" spans="1:5" customFormat="1" x14ac:dyDescent="0.2">
      <c r="A4136" s="172" t="s">
        <v>15038</v>
      </c>
      <c r="B4136" s="172" t="s">
        <v>16269</v>
      </c>
      <c r="C4136" s="172" t="s">
        <v>14687</v>
      </c>
      <c r="D4136" s="172" t="s">
        <v>15008</v>
      </c>
      <c r="E4136" s="173">
        <v>1</v>
      </c>
    </row>
    <row r="4137" spans="1:5" customFormat="1" x14ac:dyDescent="0.2">
      <c r="A4137" s="172" t="s">
        <v>14819</v>
      </c>
      <c r="B4137" s="172" t="s">
        <v>16270</v>
      </c>
      <c r="C4137" s="172" t="s">
        <v>14687</v>
      </c>
      <c r="D4137" s="172" t="s">
        <v>15007</v>
      </c>
      <c r="E4137" s="173">
        <v>1</v>
      </c>
    </row>
    <row r="4138" spans="1:5" customFormat="1" x14ac:dyDescent="0.2">
      <c r="A4138" s="172" t="s">
        <v>11173</v>
      </c>
      <c r="B4138" s="172" t="s">
        <v>11174</v>
      </c>
      <c r="C4138" s="172" t="s">
        <v>14672</v>
      </c>
      <c r="D4138" s="172" t="s">
        <v>15008</v>
      </c>
      <c r="E4138" s="173">
        <v>1</v>
      </c>
    </row>
    <row r="4139" spans="1:5" customFormat="1" x14ac:dyDescent="0.2">
      <c r="A4139" s="172" t="s">
        <v>11175</v>
      </c>
      <c r="B4139" s="172" t="s">
        <v>11176</v>
      </c>
      <c r="C4139" s="172" t="s">
        <v>14627</v>
      </c>
      <c r="D4139" s="172" t="s">
        <v>15008</v>
      </c>
      <c r="E4139" s="173">
        <v>1</v>
      </c>
    </row>
    <row r="4140" spans="1:5" customFormat="1" x14ac:dyDescent="0.2">
      <c r="A4140" s="172" t="s">
        <v>11177</v>
      </c>
      <c r="B4140" s="172" t="s">
        <v>11178</v>
      </c>
      <c r="C4140" s="172" t="s">
        <v>14625</v>
      </c>
      <c r="D4140" s="172" t="s">
        <v>15008</v>
      </c>
      <c r="E4140" s="173">
        <v>1</v>
      </c>
    </row>
    <row r="4141" spans="1:5" customFormat="1" x14ac:dyDescent="0.2">
      <c r="A4141" s="172" t="s">
        <v>7627</v>
      </c>
      <c r="B4141" s="172" t="s">
        <v>16271</v>
      </c>
      <c r="C4141" s="172" t="s">
        <v>14621</v>
      </c>
      <c r="D4141" s="172" t="s">
        <v>15007</v>
      </c>
      <c r="E4141" s="173">
        <v>1</v>
      </c>
    </row>
    <row r="4142" spans="1:5" customFormat="1" x14ac:dyDescent="0.2">
      <c r="A4142" s="172" t="s">
        <v>7627</v>
      </c>
      <c r="B4142" s="172" t="s">
        <v>16271</v>
      </c>
      <c r="C4142" s="172" t="s">
        <v>14625</v>
      </c>
      <c r="D4142" s="172" t="s">
        <v>15007</v>
      </c>
      <c r="E4142" s="173">
        <v>1</v>
      </c>
    </row>
    <row r="4143" spans="1:5" customFormat="1" x14ac:dyDescent="0.2">
      <c r="A4143" s="172" t="s">
        <v>6133</v>
      </c>
      <c r="B4143" s="172" t="s">
        <v>16272</v>
      </c>
      <c r="C4143" s="172" t="s">
        <v>14632</v>
      </c>
      <c r="D4143" s="172" t="s">
        <v>15007</v>
      </c>
      <c r="E4143" s="173">
        <v>1</v>
      </c>
    </row>
    <row r="4144" spans="1:5" customFormat="1" x14ac:dyDescent="0.2">
      <c r="A4144" s="172" t="s">
        <v>6133</v>
      </c>
      <c r="B4144" s="172" t="s">
        <v>16272</v>
      </c>
      <c r="C4144" s="172" t="s">
        <v>14629</v>
      </c>
      <c r="D4144" s="172" t="s">
        <v>15007</v>
      </c>
      <c r="E4144" s="173">
        <v>1</v>
      </c>
    </row>
    <row r="4145" spans="1:5" customFormat="1" x14ac:dyDescent="0.2">
      <c r="A4145" s="172" t="s">
        <v>6133</v>
      </c>
      <c r="B4145" s="172" t="s">
        <v>16272</v>
      </c>
      <c r="C4145" s="172" t="s">
        <v>14625</v>
      </c>
      <c r="D4145" s="172" t="s">
        <v>15007</v>
      </c>
      <c r="E4145" s="173">
        <v>1</v>
      </c>
    </row>
    <row r="4146" spans="1:5" customFormat="1" x14ac:dyDescent="0.2">
      <c r="A4146" s="172" t="s">
        <v>11179</v>
      </c>
      <c r="B4146" s="172" t="s">
        <v>16273</v>
      </c>
      <c r="C4146" s="172" t="s">
        <v>14625</v>
      </c>
      <c r="D4146" s="172" t="s">
        <v>15007</v>
      </c>
      <c r="E4146" s="173">
        <v>1</v>
      </c>
    </row>
    <row r="4147" spans="1:5" customFormat="1" x14ac:dyDescent="0.2">
      <c r="A4147" s="172" t="s">
        <v>2208</v>
      </c>
      <c r="B4147" s="172" t="s">
        <v>5932</v>
      </c>
      <c r="C4147" s="172" t="s">
        <v>14625</v>
      </c>
      <c r="D4147" s="172" t="s">
        <v>15008</v>
      </c>
      <c r="E4147" s="173">
        <v>1</v>
      </c>
    </row>
    <row r="4148" spans="1:5" customFormat="1" x14ac:dyDescent="0.2">
      <c r="A4148" s="172" t="s">
        <v>11180</v>
      </c>
      <c r="B4148" s="172" t="s">
        <v>11181</v>
      </c>
      <c r="C4148" s="172" t="s">
        <v>14629</v>
      </c>
      <c r="D4148" s="172" t="s">
        <v>15008</v>
      </c>
      <c r="E4148" s="173">
        <v>1</v>
      </c>
    </row>
    <row r="4149" spans="1:5" customFormat="1" x14ac:dyDescent="0.2">
      <c r="A4149" s="172" t="s">
        <v>11182</v>
      </c>
      <c r="B4149" s="172" t="s">
        <v>16274</v>
      </c>
      <c r="C4149" s="172" t="s">
        <v>14632</v>
      </c>
      <c r="D4149" s="172" t="s">
        <v>15007</v>
      </c>
      <c r="E4149" s="173">
        <v>1</v>
      </c>
    </row>
    <row r="4150" spans="1:5" customFormat="1" x14ac:dyDescent="0.2">
      <c r="A4150" s="172" t="s">
        <v>11182</v>
      </c>
      <c r="B4150" s="172" t="s">
        <v>16274</v>
      </c>
      <c r="C4150" s="172" t="s">
        <v>14625</v>
      </c>
      <c r="D4150" s="172" t="s">
        <v>15007</v>
      </c>
      <c r="E4150" s="173">
        <v>1</v>
      </c>
    </row>
    <row r="4151" spans="1:5" customFormat="1" x14ac:dyDescent="0.2">
      <c r="A4151" s="172" t="s">
        <v>11183</v>
      </c>
      <c r="B4151" s="172" t="s">
        <v>7629</v>
      </c>
      <c r="C4151" s="172" t="s">
        <v>14625</v>
      </c>
      <c r="D4151" s="172" t="s">
        <v>15008</v>
      </c>
      <c r="E4151" s="173">
        <v>1</v>
      </c>
    </row>
    <row r="4152" spans="1:5" customFormat="1" x14ac:dyDescent="0.2">
      <c r="A4152" s="172" t="s">
        <v>7628</v>
      </c>
      <c r="B4152" s="172" t="s">
        <v>7629</v>
      </c>
      <c r="C4152" s="172" t="s">
        <v>14625</v>
      </c>
      <c r="D4152" s="172" t="s">
        <v>15008</v>
      </c>
      <c r="E4152" s="173">
        <v>1</v>
      </c>
    </row>
    <row r="4153" spans="1:5" customFormat="1" x14ac:dyDescent="0.2">
      <c r="A4153" s="172" t="s">
        <v>11184</v>
      </c>
      <c r="B4153" s="172" t="s">
        <v>2207</v>
      </c>
      <c r="C4153" s="172" t="s">
        <v>14632</v>
      </c>
      <c r="D4153" s="172" t="s">
        <v>15008</v>
      </c>
      <c r="E4153" s="173">
        <v>1</v>
      </c>
    </row>
    <row r="4154" spans="1:5" customFormat="1" x14ac:dyDescent="0.2">
      <c r="A4154" s="172" t="s">
        <v>11184</v>
      </c>
      <c r="B4154" s="172" t="s">
        <v>2207</v>
      </c>
      <c r="C4154" s="172" t="s">
        <v>14625</v>
      </c>
      <c r="D4154" s="172" t="s">
        <v>15008</v>
      </c>
      <c r="E4154" s="173">
        <v>1</v>
      </c>
    </row>
    <row r="4155" spans="1:5" customFormat="1" x14ac:dyDescent="0.2">
      <c r="A4155" s="172" t="s">
        <v>11185</v>
      </c>
      <c r="B4155" s="172" t="s">
        <v>11186</v>
      </c>
      <c r="C4155" s="172" t="s">
        <v>14625</v>
      </c>
      <c r="D4155" s="172" t="s">
        <v>15008</v>
      </c>
      <c r="E4155" s="173">
        <v>1</v>
      </c>
    </row>
    <row r="4156" spans="1:5" customFormat="1" x14ac:dyDescent="0.2">
      <c r="A4156" s="172" t="s">
        <v>11187</v>
      </c>
      <c r="B4156" s="172" t="s">
        <v>11188</v>
      </c>
      <c r="C4156" s="172" t="s">
        <v>14629</v>
      </c>
      <c r="D4156" s="172" t="s">
        <v>15008</v>
      </c>
      <c r="E4156" s="173">
        <v>1</v>
      </c>
    </row>
    <row r="4157" spans="1:5" customFormat="1" x14ac:dyDescent="0.2">
      <c r="A4157" s="172" t="s">
        <v>2210</v>
      </c>
      <c r="B4157" s="172" t="s">
        <v>16275</v>
      </c>
      <c r="C4157" s="172" t="s">
        <v>14633</v>
      </c>
      <c r="D4157" s="172" t="s">
        <v>15008</v>
      </c>
      <c r="E4157" s="173">
        <v>1</v>
      </c>
    </row>
    <row r="4158" spans="1:5" customFormat="1" x14ac:dyDescent="0.2">
      <c r="A4158" s="172" t="s">
        <v>2210</v>
      </c>
      <c r="B4158" s="172" t="s">
        <v>16275</v>
      </c>
      <c r="C4158" s="172" t="s">
        <v>14621</v>
      </c>
      <c r="D4158" s="172" t="s">
        <v>15008</v>
      </c>
      <c r="E4158" s="173">
        <v>1</v>
      </c>
    </row>
    <row r="4159" spans="1:5" customFormat="1" x14ac:dyDescent="0.2">
      <c r="A4159" s="172" t="s">
        <v>2211</v>
      </c>
      <c r="B4159" s="172" t="s">
        <v>16276</v>
      </c>
      <c r="C4159" s="172" t="s">
        <v>14639</v>
      </c>
      <c r="D4159" s="172" t="s">
        <v>15008</v>
      </c>
      <c r="E4159" s="173">
        <v>1</v>
      </c>
    </row>
    <row r="4160" spans="1:5" customFormat="1" x14ac:dyDescent="0.2">
      <c r="A4160" s="172" t="s">
        <v>11189</v>
      </c>
      <c r="B4160" s="172" t="s">
        <v>16277</v>
      </c>
      <c r="C4160" s="172" t="s">
        <v>14636</v>
      </c>
      <c r="D4160" s="172" t="s">
        <v>15007</v>
      </c>
      <c r="E4160" s="173">
        <v>1</v>
      </c>
    </row>
    <row r="4161" spans="1:5" customFormat="1" x14ac:dyDescent="0.2">
      <c r="A4161" s="172" t="s">
        <v>11189</v>
      </c>
      <c r="B4161" s="172" t="s">
        <v>16277</v>
      </c>
      <c r="C4161" s="172" t="s">
        <v>14653</v>
      </c>
      <c r="D4161" s="172" t="s">
        <v>15007</v>
      </c>
      <c r="E4161" s="173">
        <v>1</v>
      </c>
    </row>
    <row r="4162" spans="1:5" customFormat="1" x14ac:dyDescent="0.2">
      <c r="A4162" s="172" t="s">
        <v>7630</v>
      </c>
      <c r="B4162" s="172" t="s">
        <v>7631</v>
      </c>
      <c r="C4162" s="172" t="s">
        <v>14639</v>
      </c>
      <c r="D4162" s="172" t="s">
        <v>15008</v>
      </c>
      <c r="E4162" s="173">
        <v>1</v>
      </c>
    </row>
    <row r="4163" spans="1:5" customFormat="1" x14ac:dyDescent="0.2">
      <c r="A4163" s="172" t="s">
        <v>7632</v>
      </c>
      <c r="B4163" s="172" t="s">
        <v>7633</v>
      </c>
      <c r="C4163" s="172" t="s">
        <v>14634</v>
      </c>
      <c r="D4163" s="172" t="s">
        <v>15008</v>
      </c>
      <c r="E4163" s="173">
        <v>1</v>
      </c>
    </row>
    <row r="4164" spans="1:5" customFormat="1" x14ac:dyDescent="0.2">
      <c r="A4164" s="172" t="s">
        <v>2212</v>
      </c>
      <c r="B4164" s="172" t="s">
        <v>16278</v>
      </c>
      <c r="C4164" s="172" t="s">
        <v>14625</v>
      </c>
      <c r="D4164" s="172" t="s">
        <v>15007</v>
      </c>
      <c r="E4164" s="173">
        <v>1</v>
      </c>
    </row>
    <row r="4165" spans="1:5" customFormat="1" x14ac:dyDescent="0.2">
      <c r="A4165" s="172" t="s">
        <v>7634</v>
      </c>
      <c r="B4165" s="172" t="s">
        <v>7635</v>
      </c>
      <c r="C4165" s="172" t="s">
        <v>14636</v>
      </c>
      <c r="D4165" s="172" t="s">
        <v>15008</v>
      </c>
      <c r="E4165" s="173">
        <v>1</v>
      </c>
    </row>
    <row r="4166" spans="1:5" customFormat="1" x14ac:dyDescent="0.2">
      <c r="A4166" s="172" t="s">
        <v>11190</v>
      </c>
      <c r="B4166" s="172" t="s">
        <v>11191</v>
      </c>
      <c r="C4166" s="172" t="s">
        <v>14647</v>
      </c>
      <c r="D4166" s="172" t="s">
        <v>15008</v>
      </c>
      <c r="E4166" s="173">
        <v>1</v>
      </c>
    </row>
    <row r="4167" spans="1:5" customFormat="1" x14ac:dyDescent="0.2">
      <c r="A4167" s="172" t="s">
        <v>11192</v>
      </c>
      <c r="B4167" s="172" t="s">
        <v>16279</v>
      </c>
      <c r="C4167" s="172" t="s">
        <v>14637</v>
      </c>
      <c r="D4167" s="172" t="s">
        <v>15007</v>
      </c>
      <c r="E4167" s="173">
        <v>1</v>
      </c>
    </row>
    <row r="4168" spans="1:5" customFormat="1" x14ac:dyDescent="0.2">
      <c r="A4168" s="172" t="s">
        <v>11192</v>
      </c>
      <c r="B4168" s="172" t="s">
        <v>16279</v>
      </c>
      <c r="C4168" s="172" t="s">
        <v>14625</v>
      </c>
      <c r="D4168" s="172" t="s">
        <v>15007</v>
      </c>
      <c r="E4168" s="173">
        <v>1</v>
      </c>
    </row>
    <row r="4169" spans="1:5" customFormat="1" x14ac:dyDescent="0.2">
      <c r="A4169" s="172" t="s">
        <v>2213</v>
      </c>
      <c r="B4169" s="172" t="s">
        <v>16280</v>
      </c>
      <c r="C4169" s="172" t="s">
        <v>14637</v>
      </c>
      <c r="D4169" s="172" t="s">
        <v>15007</v>
      </c>
      <c r="E4169" s="173">
        <v>1</v>
      </c>
    </row>
    <row r="4170" spans="1:5" customFormat="1" x14ac:dyDescent="0.2">
      <c r="A4170" s="172" t="s">
        <v>7636</v>
      </c>
      <c r="B4170" s="172" t="s">
        <v>16281</v>
      </c>
      <c r="C4170" s="172" t="s">
        <v>14628</v>
      </c>
      <c r="D4170" s="172" t="s">
        <v>15007</v>
      </c>
      <c r="E4170" s="173">
        <v>1</v>
      </c>
    </row>
    <row r="4171" spans="1:5" customFormat="1" x14ac:dyDescent="0.2">
      <c r="A4171" s="172" t="s">
        <v>11193</v>
      </c>
      <c r="B4171" s="172" t="s">
        <v>11194</v>
      </c>
      <c r="C4171" s="172" t="s">
        <v>14630</v>
      </c>
      <c r="D4171" s="172" t="s">
        <v>15008</v>
      </c>
      <c r="E4171" s="173">
        <v>1</v>
      </c>
    </row>
    <row r="4172" spans="1:5" customFormat="1" x14ac:dyDescent="0.2">
      <c r="A4172" s="172" t="s">
        <v>5975</v>
      </c>
      <c r="B4172" s="172" t="s">
        <v>16282</v>
      </c>
      <c r="C4172" s="172" t="s">
        <v>14621</v>
      </c>
      <c r="D4172" s="172" t="s">
        <v>15008</v>
      </c>
      <c r="E4172" s="173">
        <v>1</v>
      </c>
    </row>
    <row r="4173" spans="1:5" customFormat="1" x14ac:dyDescent="0.2">
      <c r="A4173" s="172" t="s">
        <v>5975</v>
      </c>
      <c r="B4173" s="172" t="s">
        <v>16282</v>
      </c>
      <c r="C4173" s="172" t="s">
        <v>14637</v>
      </c>
      <c r="D4173" s="172" t="s">
        <v>15008</v>
      </c>
      <c r="E4173" s="173">
        <v>1</v>
      </c>
    </row>
    <row r="4174" spans="1:5" customFormat="1" x14ac:dyDescent="0.2">
      <c r="A4174" s="172" t="s">
        <v>2214</v>
      </c>
      <c r="B4174" s="172" t="s">
        <v>16283</v>
      </c>
      <c r="C4174" s="172" t="s">
        <v>14661</v>
      </c>
      <c r="D4174" s="172" t="s">
        <v>15007</v>
      </c>
      <c r="E4174" s="173">
        <v>1</v>
      </c>
    </row>
    <row r="4175" spans="1:5" customFormat="1" x14ac:dyDescent="0.2">
      <c r="A4175" s="172" t="s">
        <v>2214</v>
      </c>
      <c r="B4175" s="172" t="s">
        <v>16283</v>
      </c>
      <c r="C4175" s="172" t="s">
        <v>14633</v>
      </c>
      <c r="D4175" s="172" t="s">
        <v>15007</v>
      </c>
      <c r="E4175" s="173">
        <v>1</v>
      </c>
    </row>
    <row r="4176" spans="1:5" customFormat="1" x14ac:dyDescent="0.2">
      <c r="A4176" s="172" t="s">
        <v>2214</v>
      </c>
      <c r="B4176" s="172" t="s">
        <v>16283</v>
      </c>
      <c r="C4176" s="172" t="s">
        <v>14637</v>
      </c>
      <c r="D4176" s="172" t="s">
        <v>15007</v>
      </c>
      <c r="E4176" s="173">
        <v>1</v>
      </c>
    </row>
    <row r="4177" spans="1:5" customFormat="1" x14ac:dyDescent="0.2">
      <c r="A4177" s="172" t="s">
        <v>2215</v>
      </c>
      <c r="B4177" s="172" t="s">
        <v>16284</v>
      </c>
      <c r="C4177" s="172" t="s">
        <v>14621</v>
      </c>
      <c r="D4177" s="172" t="s">
        <v>15007</v>
      </c>
      <c r="E4177" s="173">
        <v>1</v>
      </c>
    </row>
    <row r="4178" spans="1:5" customFormat="1" x14ac:dyDescent="0.2">
      <c r="A4178" s="172" t="s">
        <v>18877</v>
      </c>
      <c r="B4178" s="172" t="s">
        <v>18878</v>
      </c>
      <c r="C4178" s="172" t="s">
        <v>14639</v>
      </c>
      <c r="D4178" s="172" t="s">
        <v>15007</v>
      </c>
      <c r="E4178" s="173">
        <v>1</v>
      </c>
    </row>
    <row r="4179" spans="1:5" customFormat="1" x14ac:dyDescent="0.2">
      <c r="A4179" s="172" t="s">
        <v>2216</v>
      </c>
      <c r="B4179" s="172" t="s">
        <v>16285</v>
      </c>
      <c r="C4179" s="172" t="s">
        <v>14631</v>
      </c>
      <c r="D4179" s="172" t="s">
        <v>15007</v>
      </c>
      <c r="E4179" s="173">
        <v>1</v>
      </c>
    </row>
    <row r="4180" spans="1:5" customFormat="1" x14ac:dyDescent="0.2">
      <c r="A4180" s="172" t="s">
        <v>11195</v>
      </c>
      <c r="B4180" s="172" t="s">
        <v>18879</v>
      </c>
      <c r="C4180" s="172" t="s">
        <v>14661</v>
      </c>
      <c r="D4180" s="172" t="s">
        <v>15007</v>
      </c>
      <c r="E4180" s="173">
        <v>1</v>
      </c>
    </row>
    <row r="4181" spans="1:5" customFormat="1" x14ac:dyDescent="0.2">
      <c r="A4181" s="172" t="s">
        <v>11195</v>
      </c>
      <c r="B4181" s="172" t="s">
        <v>18879</v>
      </c>
      <c r="C4181" s="172" t="s">
        <v>14625</v>
      </c>
      <c r="D4181" s="172" t="s">
        <v>15007</v>
      </c>
      <c r="E4181" s="173">
        <v>1</v>
      </c>
    </row>
    <row r="4182" spans="1:5" customFormat="1" x14ac:dyDescent="0.2">
      <c r="A4182" s="172" t="s">
        <v>7637</v>
      </c>
      <c r="B4182" s="172" t="s">
        <v>7638</v>
      </c>
      <c r="C4182" s="172" t="s">
        <v>14634</v>
      </c>
      <c r="D4182" s="172" t="s">
        <v>15008</v>
      </c>
      <c r="E4182" s="173">
        <v>1</v>
      </c>
    </row>
    <row r="4183" spans="1:5" customFormat="1" x14ac:dyDescent="0.2">
      <c r="A4183" s="172" t="s">
        <v>2217</v>
      </c>
      <c r="B4183" s="172" t="s">
        <v>16286</v>
      </c>
      <c r="C4183" s="172" t="s">
        <v>14704</v>
      </c>
      <c r="D4183" s="172" t="s">
        <v>15008</v>
      </c>
      <c r="E4183" s="173">
        <v>1</v>
      </c>
    </row>
    <row r="4184" spans="1:5" customFormat="1" x14ac:dyDescent="0.2">
      <c r="A4184" s="172" t="s">
        <v>2217</v>
      </c>
      <c r="B4184" s="172" t="s">
        <v>16286</v>
      </c>
      <c r="C4184" s="172" t="s">
        <v>14687</v>
      </c>
      <c r="D4184" s="172" t="s">
        <v>15008</v>
      </c>
      <c r="E4184" s="173">
        <v>1</v>
      </c>
    </row>
    <row r="4185" spans="1:5" customFormat="1" x14ac:dyDescent="0.2">
      <c r="A4185" s="172" t="s">
        <v>2217</v>
      </c>
      <c r="B4185" s="172" t="s">
        <v>16286</v>
      </c>
      <c r="C4185" s="172" t="s">
        <v>14625</v>
      </c>
      <c r="D4185" s="172" t="s">
        <v>15008</v>
      </c>
      <c r="E4185" s="173">
        <v>1</v>
      </c>
    </row>
    <row r="4186" spans="1:5" customFormat="1" x14ac:dyDescent="0.2">
      <c r="A4186" s="172" t="s">
        <v>2218</v>
      </c>
      <c r="B4186" s="172" t="s">
        <v>16287</v>
      </c>
      <c r="C4186" s="172" t="s">
        <v>14660</v>
      </c>
      <c r="D4186" s="172" t="s">
        <v>15007</v>
      </c>
      <c r="E4186" s="173">
        <v>1</v>
      </c>
    </row>
    <row r="4187" spans="1:5" customFormat="1" x14ac:dyDescent="0.2">
      <c r="A4187" s="172" t="s">
        <v>2219</v>
      </c>
      <c r="B4187" s="172" t="s">
        <v>16288</v>
      </c>
      <c r="C4187" s="172" t="s">
        <v>14625</v>
      </c>
      <c r="D4187" s="172" t="s">
        <v>15007</v>
      </c>
      <c r="E4187" s="173">
        <v>1</v>
      </c>
    </row>
    <row r="4188" spans="1:5" customFormat="1" x14ac:dyDescent="0.2">
      <c r="A4188" s="172" t="s">
        <v>2220</v>
      </c>
      <c r="B4188" s="172" t="s">
        <v>18200</v>
      </c>
      <c r="C4188" s="172" t="s">
        <v>14661</v>
      </c>
      <c r="D4188" s="172" t="s">
        <v>15007</v>
      </c>
      <c r="E4188" s="173">
        <v>1</v>
      </c>
    </row>
    <row r="4189" spans="1:5" customFormat="1" x14ac:dyDescent="0.2">
      <c r="A4189" s="172" t="s">
        <v>2220</v>
      </c>
      <c r="B4189" s="172" t="s">
        <v>18200</v>
      </c>
      <c r="C4189" s="172" t="s">
        <v>14625</v>
      </c>
      <c r="D4189" s="172" t="s">
        <v>15007</v>
      </c>
      <c r="E4189" s="173">
        <v>1</v>
      </c>
    </row>
    <row r="4190" spans="1:5" customFormat="1" x14ac:dyDescent="0.2">
      <c r="A4190" s="172" t="s">
        <v>7639</v>
      </c>
      <c r="B4190" s="172" t="s">
        <v>7640</v>
      </c>
      <c r="C4190" s="172" t="s">
        <v>14628</v>
      </c>
      <c r="D4190" s="172" t="s">
        <v>15008</v>
      </c>
      <c r="E4190" s="173">
        <v>1</v>
      </c>
    </row>
    <row r="4191" spans="1:5" customFormat="1" x14ac:dyDescent="0.2">
      <c r="A4191" s="172" t="s">
        <v>7641</v>
      </c>
      <c r="B4191" s="172" t="s">
        <v>7642</v>
      </c>
      <c r="C4191" s="172" t="s">
        <v>14621</v>
      </c>
      <c r="D4191" s="172" t="s">
        <v>15008</v>
      </c>
      <c r="E4191" s="173">
        <v>1</v>
      </c>
    </row>
    <row r="4192" spans="1:5" customFormat="1" x14ac:dyDescent="0.2">
      <c r="A4192" s="172" t="s">
        <v>7643</v>
      </c>
      <c r="B4192" s="172" t="s">
        <v>7644</v>
      </c>
      <c r="C4192" s="172" t="s">
        <v>14634</v>
      </c>
      <c r="D4192" s="172" t="s">
        <v>15008</v>
      </c>
      <c r="E4192" s="173">
        <v>1</v>
      </c>
    </row>
    <row r="4193" spans="1:5" customFormat="1" x14ac:dyDescent="0.2">
      <c r="A4193" s="172" t="s">
        <v>7645</v>
      </c>
      <c r="B4193" s="172" t="s">
        <v>7646</v>
      </c>
      <c r="C4193" s="172" t="s">
        <v>14628</v>
      </c>
      <c r="D4193" s="172" t="s">
        <v>15008</v>
      </c>
      <c r="E4193" s="173">
        <v>1</v>
      </c>
    </row>
    <row r="4194" spans="1:5" customFormat="1" x14ac:dyDescent="0.2">
      <c r="A4194" s="172" t="s">
        <v>2209</v>
      </c>
      <c r="B4194" s="172" t="s">
        <v>18880</v>
      </c>
      <c r="C4194" s="172" t="s">
        <v>14633</v>
      </c>
      <c r="D4194" s="172" t="s">
        <v>15007</v>
      </c>
      <c r="E4194" s="173">
        <v>1</v>
      </c>
    </row>
    <row r="4195" spans="1:5" customFormat="1" x14ac:dyDescent="0.2">
      <c r="A4195" s="172" t="s">
        <v>2209</v>
      </c>
      <c r="B4195" s="172" t="s">
        <v>18880</v>
      </c>
      <c r="C4195" s="172" t="s">
        <v>14639</v>
      </c>
      <c r="D4195" s="172" t="s">
        <v>15007</v>
      </c>
      <c r="E4195" s="173">
        <v>1</v>
      </c>
    </row>
    <row r="4196" spans="1:5" customFormat="1" x14ac:dyDescent="0.2">
      <c r="A4196" s="172" t="s">
        <v>2209</v>
      </c>
      <c r="B4196" s="172" t="s">
        <v>18880</v>
      </c>
      <c r="C4196" s="172" t="s">
        <v>14632</v>
      </c>
      <c r="D4196" s="172" t="s">
        <v>15007</v>
      </c>
      <c r="E4196" s="173">
        <v>1</v>
      </c>
    </row>
    <row r="4197" spans="1:5" customFormat="1" x14ac:dyDescent="0.2">
      <c r="A4197" s="172" t="s">
        <v>2209</v>
      </c>
      <c r="B4197" s="172" t="s">
        <v>18880</v>
      </c>
      <c r="C4197" s="172" t="s">
        <v>14630</v>
      </c>
      <c r="D4197" s="172" t="s">
        <v>15007</v>
      </c>
      <c r="E4197" s="173">
        <v>1</v>
      </c>
    </row>
    <row r="4198" spans="1:5" customFormat="1" x14ac:dyDescent="0.2">
      <c r="A4198" s="172" t="s">
        <v>2209</v>
      </c>
      <c r="B4198" s="172" t="s">
        <v>18880</v>
      </c>
      <c r="C4198" s="172" t="s">
        <v>14629</v>
      </c>
      <c r="D4198" s="172" t="s">
        <v>15007</v>
      </c>
      <c r="E4198" s="173">
        <v>1</v>
      </c>
    </row>
    <row r="4199" spans="1:5" customFormat="1" x14ac:dyDescent="0.2">
      <c r="A4199" s="172" t="s">
        <v>2209</v>
      </c>
      <c r="B4199" s="172" t="s">
        <v>18880</v>
      </c>
      <c r="C4199" s="172" t="s">
        <v>14625</v>
      </c>
      <c r="D4199" s="172" t="s">
        <v>15007</v>
      </c>
      <c r="E4199" s="173">
        <v>1</v>
      </c>
    </row>
    <row r="4200" spans="1:5" customFormat="1" x14ac:dyDescent="0.2">
      <c r="A4200" s="172" t="s">
        <v>11196</v>
      </c>
      <c r="B4200" s="172" t="s">
        <v>11197</v>
      </c>
      <c r="C4200" s="172" t="s">
        <v>14646</v>
      </c>
      <c r="D4200" s="172" t="s">
        <v>15008</v>
      </c>
      <c r="E4200" s="173">
        <v>1</v>
      </c>
    </row>
    <row r="4201" spans="1:5" customFormat="1" x14ac:dyDescent="0.2">
      <c r="A4201" s="172" t="s">
        <v>11198</v>
      </c>
      <c r="B4201" s="172" t="s">
        <v>11199</v>
      </c>
      <c r="C4201" s="172" t="s">
        <v>14667</v>
      </c>
      <c r="D4201" s="172" t="s">
        <v>15008</v>
      </c>
      <c r="E4201" s="173">
        <v>1</v>
      </c>
    </row>
    <row r="4202" spans="1:5" customFormat="1" x14ac:dyDescent="0.2">
      <c r="A4202" s="172" t="s">
        <v>11200</v>
      </c>
      <c r="B4202" s="172" t="s">
        <v>11201</v>
      </c>
      <c r="C4202" s="172" t="s">
        <v>14669</v>
      </c>
      <c r="D4202" s="172" t="s">
        <v>15008</v>
      </c>
      <c r="E4202" s="173">
        <v>1</v>
      </c>
    </row>
    <row r="4203" spans="1:5" customFormat="1" x14ac:dyDescent="0.2">
      <c r="A4203" s="172" t="s">
        <v>11200</v>
      </c>
      <c r="B4203" s="172" t="s">
        <v>11201</v>
      </c>
      <c r="C4203" s="172" t="s">
        <v>14668</v>
      </c>
      <c r="D4203" s="172" t="s">
        <v>15008</v>
      </c>
      <c r="E4203" s="173">
        <v>1</v>
      </c>
    </row>
    <row r="4204" spans="1:5" customFormat="1" x14ac:dyDescent="0.2">
      <c r="A4204" s="172" t="s">
        <v>11202</v>
      </c>
      <c r="B4204" s="172" t="s">
        <v>11203</v>
      </c>
      <c r="C4204" s="172" t="s">
        <v>14668</v>
      </c>
      <c r="D4204" s="172" t="s">
        <v>15008</v>
      </c>
      <c r="E4204" s="173">
        <v>1</v>
      </c>
    </row>
    <row r="4205" spans="1:5" customFormat="1" x14ac:dyDescent="0.2">
      <c r="A4205" s="172" t="s">
        <v>7647</v>
      </c>
      <c r="B4205" s="172" t="s">
        <v>7648</v>
      </c>
      <c r="C4205" s="172" t="s">
        <v>14631</v>
      </c>
      <c r="D4205" s="172" t="s">
        <v>15008</v>
      </c>
      <c r="E4205" s="173">
        <v>1</v>
      </c>
    </row>
    <row r="4206" spans="1:5" customFormat="1" x14ac:dyDescent="0.2">
      <c r="A4206" s="172" t="s">
        <v>2221</v>
      </c>
      <c r="B4206" s="172" t="s">
        <v>16289</v>
      </c>
      <c r="C4206" s="172" t="s">
        <v>14621</v>
      </c>
      <c r="D4206" s="172" t="s">
        <v>15007</v>
      </c>
      <c r="E4206" s="173">
        <v>1</v>
      </c>
    </row>
    <row r="4207" spans="1:5" customFormat="1" x14ac:dyDescent="0.2">
      <c r="A4207" s="172" t="s">
        <v>2221</v>
      </c>
      <c r="B4207" s="172" t="s">
        <v>16289</v>
      </c>
      <c r="C4207" s="172" t="s">
        <v>14662</v>
      </c>
      <c r="D4207" s="172" t="s">
        <v>15007</v>
      </c>
      <c r="E4207" s="173">
        <v>1</v>
      </c>
    </row>
    <row r="4208" spans="1:5" customFormat="1" x14ac:dyDescent="0.2">
      <c r="A4208" s="172" t="s">
        <v>11204</v>
      </c>
      <c r="B4208" s="172" t="s">
        <v>16290</v>
      </c>
      <c r="C4208" s="172" t="s">
        <v>14621</v>
      </c>
      <c r="D4208" s="172" t="s">
        <v>15007</v>
      </c>
      <c r="E4208" s="173">
        <v>1</v>
      </c>
    </row>
    <row r="4209" spans="1:5" customFormat="1" x14ac:dyDescent="0.2">
      <c r="A4209" s="172" t="s">
        <v>11205</v>
      </c>
      <c r="B4209" s="172" t="s">
        <v>16291</v>
      </c>
      <c r="C4209" s="172" t="s">
        <v>14675</v>
      </c>
      <c r="D4209" s="172" t="s">
        <v>15007</v>
      </c>
      <c r="E4209" s="173">
        <v>1</v>
      </c>
    </row>
    <row r="4210" spans="1:5" customFormat="1" x14ac:dyDescent="0.2">
      <c r="A4210" s="172" t="s">
        <v>11206</v>
      </c>
      <c r="B4210" s="172" t="s">
        <v>11207</v>
      </c>
      <c r="C4210" s="172" t="s">
        <v>14642</v>
      </c>
      <c r="D4210" s="172" t="s">
        <v>15008</v>
      </c>
      <c r="E4210" s="173">
        <v>1</v>
      </c>
    </row>
    <row r="4211" spans="1:5" customFormat="1" x14ac:dyDescent="0.2">
      <c r="A4211" s="172" t="s">
        <v>11208</v>
      </c>
      <c r="B4211" s="172" t="s">
        <v>11209</v>
      </c>
      <c r="C4211" s="172" t="s">
        <v>14647</v>
      </c>
      <c r="D4211" s="172" t="s">
        <v>15008</v>
      </c>
      <c r="E4211" s="173">
        <v>1</v>
      </c>
    </row>
    <row r="4212" spans="1:5" customFormat="1" x14ac:dyDescent="0.2">
      <c r="A4212" s="172" t="s">
        <v>11210</v>
      </c>
      <c r="B4212" s="172" t="s">
        <v>11211</v>
      </c>
      <c r="C4212" s="172" t="s">
        <v>14647</v>
      </c>
      <c r="D4212" s="172" t="s">
        <v>15008</v>
      </c>
      <c r="E4212" s="173">
        <v>1</v>
      </c>
    </row>
    <row r="4213" spans="1:5" customFormat="1" x14ac:dyDescent="0.2">
      <c r="A4213" s="172" t="s">
        <v>11212</v>
      </c>
      <c r="B4213" s="172" t="s">
        <v>11213</v>
      </c>
      <c r="C4213" s="172" t="s">
        <v>14647</v>
      </c>
      <c r="D4213" s="172" t="s">
        <v>15008</v>
      </c>
      <c r="E4213" s="173">
        <v>1</v>
      </c>
    </row>
    <row r="4214" spans="1:5" customFormat="1" x14ac:dyDescent="0.2">
      <c r="A4214" s="172" t="s">
        <v>11214</v>
      </c>
      <c r="B4214" s="172" t="s">
        <v>11215</v>
      </c>
      <c r="C4214" s="172" t="s">
        <v>14660</v>
      </c>
      <c r="D4214" s="172" t="s">
        <v>15008</v>
      </c>
      <c r="E4214" s="173">
        <v>1</v>
      </c>
    </row>
    <row r="4215" spans="1:5" customFormat="1" x14ac:dyDescent="0.2">
      <c r="A4215" s="172" t="s">
        <v>11216</v>
      </c>
      <c r="B4215" s="172" t="s">
        <v>11217</v>
      </c>
      <c r="C4215" s="172" t="s">
        <v>14648</v>
      </c>
      <c r="D4215" s="172" t="s">
        <v>15008</v>
      </c>
      <c r="E4215" s="173">
        <v>1</v>
      </c>
    </row>
    <row r="4216" spans="1:5" customFormat="1" x14ac:dyDescent="0.2">
      <c r="A4216" s="172" t="s">
        <v>11218</v>
      </c>
      <c r="B4216" s="172" t="s">
        <v>11219</v>
      </c>
      <c r="C4216" s="172" t="s">
        <v>14631</v>
      </c>
      <c r="D4216" s="172" t="s">
        <v>15008</v>
      </c>
      <c r="E4216" s="173">
        <v>1</v>
      </c>
    </row>
    <row r="4217" spans="1:5" customFormat="1" x14ac:dyDescent="0.2">
      <c r="A4217" s="172" t="s">
        <v>7649</v>
      </c>
      <c r="B4217" s="172" t="s">
        <v>7650</v>
      </c>
      <c r="C4217" s="172" t="s">
        <v>14637</v>
      </c>
      <c r="D4217" s="172" t="s">
        <v>15008</v>
      </c>
      <c r="E4217" s="173">
        <v>1</v>
      </c>
    </row>
    <row r="4218" spans="1:5" customFormat="1" x14ac:dyDescent="0.2">
      <c r="A4218" s="172" t="s">
        <v>11220</v>
      </c>
      <c r="B4218" s="172" t="s">
        <v>11221</v>
      </c>
      <c r="C4218" s="172" t="s">
        <v>14668</v>
      </c>
      <c r="D4218" s="172" t="s">
        <v>15008</v>
      </c>
      <c r="E4218" s="173">
        <v>1</v>
      </c>
    </row>
    <row r="4219" spans="1:5" customFormat="1" x14ac:dyDescent="0.2">
      <c r="A4219" s="172" t="s">
        <v>11222</v>
      </c>
      <c r="B4219" s="172" t="s">
        <v>11223</v>
      </c>
      <c r="C4219" s="172" t="s">
        <v>14646</v>
      </c>
      <c r="D4219" s="172" t="s">
        <v>15008</v>
      </c>
      <c r="E4219" s="173">
        <v>1</v>
      </c>
    </row>
    <row r="4220" spans="1:5" customFormat="1" x14ac:dyDescent="0.2">
      <c r="A4220" s="172" t="s">
        <v>7651</v>
      </c>
      <c r="B4220" s="172" t="s">
        <v>7652</v>
      </c>
      <c r="C4220" s="172" t="s">
        <v>14646</v>
      </c>
      <c r="D4220" s="172" t="s">
        <v>15008</v>
      </c>
      <c r="E4220" s="173">
        <v>1</v>
      </c>
    </row>
    <row r="4221" spans="1:5" customFormat="1" x14ac:dyDescent="0.2">
      <c r="A4221" s="172" t="s">
        <v>7653</v>
      </c>
      <c r="B4221" s="172" t="s">
        <v>7654</v>
      </c>
      <c r="C4221" s="172" t="s">
        <v>14639</v>
      </c>
      <c r="D4221" s="172" t="s">
        <v>15008</v>
      </c>
      <c r="E4221" s="173">
        <v>1</v>
      </c>
    </row>
    <row r="4222" spans="1:5" customFormat="1" x14ac:dyDescent="0.2">
      <c r="A4222" s="172" t="s">
        <v>11224</v>
      </c>
      <c r="B4222" s="172" t="s">
        <v>11225</v>
      </c>
      <c r="C4222" s="172" t="s">
        <v>14675</v>
      </c>
      <c r="D4222" s="172" t="s">
        <v>15008</v>
      </c>
      <c r="E4222" s="173">
        <v>1</v>
      </c>
    </row>
    <row r="4223" spans="1:5" customFormat="1" x14ac:dyDescent="0.2">
      <c r="A4223" s="172" t="s">
        <v>11226</v>
      </c>
      <c r="B4223" s="172" t="s">
        <v>16292</v>
      </c>
      <c r="C4223" s="172" t="s">
        <v>14637</v>
      </c>
      <c r="D4223" s="172" t="s">
        <v>15007</v>
      </c>
      <c r="E4223" s="173">
        <v>1</v>
      </c>
    </row>
    <row r="4224" spans="1:5" customFormat="1" x14ac:dyDescent="0.2">
      <c r="A4224" s="172" t="s">
        <v>11227</v>
      </c>
      <c r="B4224" s="172" t="s">
        <v>11228</v>
      </c>
      <c r="C4224" s="172" t="s">
        <v>14637</v>
      </c>
      <c r="D4224" s="172" t="s">
        <v>15008</v>
      </c>
      <c r="E4224" s="173">
        <v>1</v>
      </c>
    </row>
    <row r="4225" spans="1:5" customFormat="1" x14ac:dyDescent="0.2">
      <c r="A4225" s="172" t="s">
        <v>5931</v>
      </c>
      <c r="B4225" s="172" t="s">
        <v>16293</v>
      </c>
      <c r="C4225" s="172" t="s">
        <v>14661</v>
      </c>
      <c r="D4225" s="172" t="s">
        <v>15007</v>
      </c>
      <c r="E4225" s="173">
        <v>1</v>
      </c>
    </row>
    <row r="4226" spans="1:5" customFormat="1" x14ac:dyDescent="0.2">
      <c r="A4226" s="172" t="s">
        <v>5931</v>
      </c>
      <c r="B4226" s="172" t="s">
        <v>16293</v>
      </c>
      <c r="C4226" s="172" t="s">
        <v>14637</v>
      </c>
      <c r="D4226" s="172" t="s">
        <v>15007</v>
      </c>
      <c r="E4226" s="173">
        <v>1</v>
      </c>
    </row>
    <row r="4227" spans="1:5" customFormat="1" x14ac:dyDescent="0.2">
      <c r="A4227" s="172" t="s">
        <v>5931</v>
      </c>
      <c r="B4227" s="172" t="s">
        <v>16293</v>
      </c>
      <c r="C4227" s="172" t="s">
        <v>14625</v>
      </c>
      <c r="D4227" s="172" t="s">
        <v>15007</v>
      </c>
      <c r="E4227" s="173">
        <v>1</v>
      </c>
    </row>
    <row r="4228" spans="1:5" customFormat="1" x14ac:dyDescent="0.2">
      <c r="A4228" s="172" t="s">
        <v>6360</v>
      </c>
      <c r="B4228" s="172" t="s">
        <v>16294</v>
      </c>
      <c r="C4228" s="172" t="s">
        <v>14671</v>
      </c>
      <c r="D4228" s="172" t="s">
        <v>15007</v>
      </c>
      <c r="E4228" s="173">
        <v>1</v>
      </c>
    </row>
    <row r="4229" spans="1:5" customFormat="1" x14ac:dyDescent="0.2">
      <c r="A4229" s="172" t="s">
        <v>6360</v>
      </c>
      <c r="B4229" s="172" t="s">
        <v>16294</v>
      </c>
      <c r="C4229" s="172" t="s">
        <v>14625</v>
      </c>
      <c r="D4229" s="172" t="s">
        <v>15007</v>
      </c>
      <c r="E4229" s="173">
        <v>1</v>
      </c>
    </row>
    <row r="4230" spans="1:5" customFormat="1" x14ac:dyDescent="0.2">
      <c r="A4230" s="172" t="s">
        <v>7655</v>
      </c>
      <c r="B4230" s="172" t="s">
        <v>7656</v>
      </c>
      <c r="C4230" s="172" t="s">
        <v>14648</v>
      </c>
      <c r="D4230" s="172" t="s">
        <v>15007</v>
      </c>
      <c r="E4230" s="173">
        <v>1</v>
      </c>
    </row>
    <row r="4231" spans="1:5" customFormat="1" x14ac:dyDescent="0.2">
      <c r="A4231" s="172" t="s">
        <v>11229</v>
      </c>
      <c r="B4231" s="172" t="s">
        <v>16295</v>
      </c>
      <c r="C4231" s="172" t="s">
        <v>14646</v>
      </c>
      <c r="D4231" s="172" t="s">
        <v>15007</v>
      </c>
      <c r="E4231" s="173">
        <v>1</v>
      </c>
    </row>
    <row r="4232" spans="1:5" customFormat="1" x14ac:dyDescent="0.2">
      <c r="A4232" s="172" t="s">
        <v>6361</v>
      </c>
      <c r="B4232" s="172" t="s">
        <v>16296</v>
      </c>
      <c r="C4232" s="172" t="s">
        <v>14646</v>
      </c>
      <c r="D4232" s="172" t="s">
        <v>15007</v>
      </c>
      <c r="E4232" s="173">
        <v>1</v>
      </c>
    </row>
    <row r="4233" spans="1:5" customFormat="1" x14ac:dyDescent="0.2">
      <c r="A4233" s="172" t="s">
        <v>6362</v>
      </c>
      <c r="B4233" s="172" t="s">
        <v>16297</v>
      </c>
      <c r="C4233" s="172" t="s">
        <v>14637</v>
      </c>
      <c r="D4233" s="172" t="s">
        <v>15007</v>
      </c>
      <c r="E4233" s="173">
        <v>1</v>
      </c>
    </row>
    <row r="4234" spans="1:5" customFormat="1" x14ac:dyDescent="0.2">
      <c r="A4234" s="172" t="s">
        <v>6362</v>
      </c>
      <c r="B4234" s="172" t="s">
        <v>16297</v>
      </c>
      <c r="C4234" s="172" t="s">
        <v>14625</v>
      </c>
      <c r="D4234" s="172" t="s">
        <v>15007</v>
      </c>
      <c r="E4234" s="173">
        <v>1</v>
      </c>
    </row>
    <row r="4235" spans="1:5" customFormat="1" x14ac:dyDescent="0.2">
      <c r="A4235" s="172" t="s">
        <v>14820</v>
      </c>
      <c r="B4235" s="172" t="s">
        <v>16298</v>
      </c>
      <c r="C4235" s="172" t="s">
        <v>14621</v>
      </c>
      <c r="D4235" s="172" t="s">
        <v>15007</v>
      </c>
      <c r="E4235" s="173">
        <v>1</v>
      </c>
    </row>
    <row r="4236" spans="1:5" customFormat="1" x14ac:dyDescent="0.2">
      <c r="A4236" s="172" t="s">
        <v>14820</v>
      </c>
      <c r="B4236" s="172" t="s">
        <v>16298</v>
      </c>
      <c r="C4236" s="172" t="s">
        <v>14625</v>
      </c>
      <c r="D4236" s="172" t="s">
        <v>15007</v>
      </c>
      <c r="E4236" s="173">
        <v>1</v>
      </c>
    </row>
    <row r="4237" spans="1:5" customFormat="1" x14ac:dyDescent="0.2">
      <c r="A4237" s="172" t="s">
        <v>18201</v>
      </c>
      <c r="B4237" s="172" t="s">
        <v>18202</v>
      </c>
      <c r="C4237" s="172" t="s">
        <v>14637</v>
      </c>
      <c r="D4237" s="172" t="s">
        <v>15007</v>
      </c>
      <c r="E4237" s="173">
        <v>1</v>
      </c>
    </row>
    <row r="4238" spans="1:5" customFormat="1" x14ac:dyDescent="0.2">
      <c r="A4238" s="172" t="s">
        <v>18201</v>
      </c>
      <c r="B4238" s="172" t="s">
        <v>18202</v>
      </c>
      <c r="C4238" s="172" t="s">
        <v>14625</v>
      </c>
      <c r="D4238" s="172" t="s">
        <v>15007</v>
      </c>
      <c r="E4238" s="173">
        <v>1</v>
      </c>
    </row>
    <row r="4239" spans="1:5" customFormat="1" x14ac:dyDescent="0.2">
      <c r="A4239" s="172" t="s">
        <v>15101</v>
      </c>
      <c r="B4239" s="172" t="s">
        <v>18881</v>
      </c>
      <c r="C4239" s="172" t="s">
        <v>14621</v>
      </c>
      <c r="D4239" s="172" t="s">
        <v>15007</v>
      </c>
      <c r="E4239" s="173">
        <v>1</v>
      </c>
    </row>
    <row r="4240" spans="1:5" customFormat="1" x14ac:dyDescent="0.2">
      <c r="A4240" s="172" t="s">
        <v>15101</v>
      </c>
      <c r="B4240" s="172" t="s">
        <v>18881</v>
      </c>
      <c r="C4240" s="172" t="s">
        <v>14629</v>
      </c>
      <c r="D4240" s="172" t="s">
        <v>15007</v>
      </c>
      <c r="E4240" s="173">
        <v>1</v>
      </c>
    </row>
    <row r="4241" spans="1:5" customFormat="1" x14ac:dyDescent="0.2">
      <c r="A4241" s="172" t="s">
        <v>15101</v>
      </c>
      <c r="B4241" s="172" t="s">
        <v>18881</v>
      </c>
      <c r="C4241" s="172" t="s">
        <v>14625</v>
      </c>
      <c r="D4241" s="172" t="s">
        <v>15007</v>
      </c>
      <c r="E4241" s="173">
        <v>1</v>
      </c>
    </row>
    <row r="4242" spans="1:5" customFormat="1" x14ac:dyDescent="0.2">
      <c r="A4242" s="172" t="s">
        <v>16299</v>
      </c>
      <c r="B4242" s="172" t="s">
        <v>16300</v>
      </c>
      <c r="C4242" s="172" t="s">
        <v>14630</v>
      </c>
      <c r="D4242" s="172" t="s">
        <v>15007</v>
      </c>
      <c r="E4242" s="173">
        <v>1</v>
      </c>
    </row>
    <row r="4243" spans="1:5" customFormat="1" x14ac:dyDescent="0.2">
      <c r="A4243" s="172" t="s">
        <v>16301</v>
      </c>
      <c r="B4243" s="172" t="s">
        <v>16302</v>
      </c>
      <c r="C4243" s="172" t="s">
        <v>14637</v>
      </c>
      <c r="D4243" s="172" t="s">
        <v>15007</v>
      </c>
      <c r="E4243" s="173">
        <v>1</v>
      </c>
    </row>
    <row r="4244" spans="1:5" customFormat="1" x14ac:dyDescent="0.2">
      <c r="A4244" s="172" t="s">
        <v>16301</v>
      </c>
      <c r="B4244" s="172" t="s">
        <v>16302</v>
      </c>
      <c r="C4244" s="172" t="s">
        <v>14625</v>
      </c>
      <c r="D4244" s="172" t="s">
        <v>15007</v>
      </c>
      <c r="E4244" s="173">
        <v>1</v>
      </c>
    </row>
    <row r="4245" spans="1:5" customFormat="1" x14ac:dyDescent="0.2">
      <c r="A4245" s="172" t="s">
        <v>11230</v>
      </c>
      <c r="B4245" s="172" t="s">
        <v>11231</v>
      </c>
      <c r="C4245" s="172" t="s">
        <v>14618</v>
      </c>
      <c r="D4245" s="172" t="s">
        <v>15007</v>
      </c>
      <c r="E4245" s="173">
        <v>1</v>
      </c>
    </row>
    <row r="4246" spans="1:5" customFormat="1" x14ac:dyDescent="0.2">
      <c r="A4246" s="172" t="s">
        <v>11230</v>
      </c>
      <c r="B4246" s="172" t="s">
        <v>11231</v>
      </c>
      <c r="C4246" s="172" t="s">
        <v>14619</v>
      </c>
      <c r="D4246" s="172" t="s">
        <v>15007</v>
      </c>
      <c r="E4246" s="173">
        <v>1</v>
      </c>
    </row>
    <row r="4247" spans="1:5" customFormat="1" x14ac:dyDescent="0.2">
      <c r="A4247" s="172" t="s">
        <v>11230</v>
      </c>
      <c r="B4247" s="172" t="s">
        <v>11231</v>
      </c>
      <c r="C4247" s="172" t="s">
        <v>14641</v>
      </c>
      <c r="D4247" s="172" t="s">
        <v>15007</v>
      </c>
      <c r="E4247" s="173">
        <v>1</v>
      </c>
    </row>
    <row r="4248" spans="1:5" customFormat="1" x14ac:dyDescent="0.2">
      <c r="A4248" s="172" t="s">
        <v>7657</v>
      </c>
      <c r="B4248" s="172" t="s">
        <v>7658</v>
      </c>
      <c r="C4248" s="172" t="s">
        <v>14645</v>
      </c>
      <c r="D4248" s="172" t="s">
        <v>15008</v>
      </c>
      <c r="E4248" s="173">
        <v>1</v>
      </c>
    </row>
    <row r="4249" spans="1:5" customFormat="1" x14ac:dyDescent="0.2">
      <c r="A4249" s="172" t="s">
        <v>2227</v>
      </c>
      <c r="B4249" s="172" t="s">
        <v>16303</v>
      </c>
      <c r="C4249" s="172" t="s">
        <v>14681</v>
      </c>
      <c r="D4249" s="172" t="s">
        <v>15007</v>
      </c>
      <c r="E4249" s="173">
        <v>1</v>
      </c>
    </row>
    <row r="4250" spans="1:5" customFormat="1" x14ac:dyDescent="0.2">
      <c r="A4250" s="172" t="s">
        <v>2227</v>
      </c>
      <c r="B4250" s="172" t="s">
        <v>16303</v>
      </c>
      <c r="C4250" s="172" t="s">
        <v>14687</v>
      </c>
      <c r="D4250" s="172" t="s">
        <v>15007</v>
      </c>
      <c r="E4250" s="173">
        <v>1</v>
      </c>
    </row>
    <row r="4251" spans="1:5" customFormat="1" x14ac:dyDescent="0.2">
      <c r="A4251" s="172" t="s">
        <v>11232</v>
      </c>
      <c r="B4251" s="172" t="s">
        <v>11233</v>
      </c>
      <c r="C4251" s="172" t="s">
        <v>14653</v>
      </c>
      <c r="D4251" s="172" t="s">
        <v>15008</v>
      </c>
      <c r="E4251" s="173">
        <v>1</v>
      </c>
    </row>
    <row r="4252" spans="1:5" customFormat="1" x14ac:dyDescent="0.2">
      <c r="A4252" s="172" t="s">
        <v>11234</v>
      </c>
      <c r="B4252" s="172" t="s">
        <v>11235</v>
      </c>
      <c r="C4252" s="172" t="s">
        <v>14653</v>
      </c>
      <c r="D4252" s="172" t="s">
        <v>15008</v>
      </c>
      <c r="E4252" s="173">
        <v>1</v>
      </c>
    </row>
    <row r="4253" spans="1:5" customFormat="1" x14ac:dyDescent="0.2">
      <c r="A4253" s="172" t="s">
        <v>11236</v>
      </c>
      <c r="B4253" s="172" t="s">
        <v>11237</v>
      </c>
      <c r="C4253" s="172" t="s">
        <v>14653</v>
      </c>
      <c r="D4253" s="172" t="s">
        <v>15008</v>
      </c>
      <c r="E4253" s="173">
        <v>1</v>
      </c>
    </row>
    <row r="4254" spans="1:5" customFormat="1" x14ac:dyDescent="0.2">
      <c r="A4254" s="172" t="s">
        <v>11238</v>
      </c>
      <c r="B4254" s="172" t="s">
        <v>11239</v>
      </c>
      <c r="C4254" s="172" t="s">
        <v>14653</v>
      </c>
      <c r="D4254" s="172" t="s">
        <v>15008</v>
      </c>
      <c r="E4254" s="173">
        <v>1</v>
      </c>
    </row>
    <row r="4255" spans="1:5" customFormat="1" x14ac:dyDescent="0.2">
      <c r="A4255" s="172" t="s">
        <v>11240</v>
      </c>
      <c r="B4255" s="172" t="s">
        <v>11241</v>
      </c>
      <c r="C4255" s="172" t="s">
        <v>14653</v>
      </c>
      <c r="D4255" s="172" t="s">
        <v>15008</v>
      </c>
      <c r="E4255" s="173">
        <v>1</v>
      </c>
    </row>
    <row r="4256" spans="1:5" customFormat="1" x14ac:dyDescent="0.2">
      <c r="A4256" s="172" t="s">
        <v>6137</v>
      </c>
      <c r="B4256" s="172" t="s">
        <v>16304</v>
      </c>
      <c r="C4256" s="172" t="s">
        <v>18768</v>
      </c>
      <c r="D4256" s="172" t="s">
        <v>15007</v>
      </c>
      <c r="E4256" s="173">
        <v>1</v>
      </c>
    </row>
    <row r="4257" spans="1:5" customFormat="1" x14ac:dyDescent="0.2">
      <c r="A4257" s="172" t="s">
        <v>6137</v>
      </c>
      <c r="B4257" s="172" t="s">
        <v>16304</v>
      </c>
      <c r="C4257" s="172" t="s">
        <v>14627</v>
      </c>
      <c r="D4257" s="172" t="s">
        <v>15007</v>
      </c>
      <c r="E4257" s="173">
        <v>1</v>
      </c>
    </row>
    <row r="4258" spans="1:5" customFormat="1" x14ac:dyDescent="0.2">
      <c r="A4258" s="172" t="s">
        <v>6137</v>
      </c>
      <c r="B4258" s="172" t="s">
        <v>16304</v>
      </c>
      <c r="C4258" s="172" t="s">
        <v>14625</v>
      </c>
      <c r="D4258" s="172" t="s">
        <v>15007</v>
      </c>
      <c r="E4258" s="173">
        <v>1</v>
      </c>
    </row>
    <row r="4259" spans="1:5" customFormat="1" x14ac:dyDescent="0.2">
      <c r="A4259" s="172" t="s">
        <v>6138</v>
      </c>
      <c r="B4259" s="172" t="s">
        <v>7659</v>
      </c>
      <c r="C4259" s="172" t="s">
        <v>14650</v>
      </c>
      <c r="D4259" s="172" t="s">
        <v>15008</v>
      </c>
      <c r="E4259" s="173">
        <v>1</v>
      </c>
    </row>
    <row r="4260" spans="1:5" customFormat="1" x14ac:dyDescent="0.2">
      <c r="A4260" s="172" t="s">
        <v>7660</v>
      </c>
      <c r="B4260" s="172" t="s">
        <v>7661</v>
      </c>
      <c r="C4260" s="172" t="s">
        <v>14627</v>
      </c>
      <c r="D4260" s="172" t="s">
        <v>15008</v>
      </c>
      <c r="E4260" s="173">
        <v>1</v>
      </c>
    </row>
    <row r="4261" spans="1:5" customFormat="1" x14ac:dyDescent="0.2">
      <c r="A4261" s="172" t="s">
        <v>7662</v>
      </c>
      <c r="B4261" s="172" t="s">
        <v>7663</v>
      </c>
      <c r="C4261" s="172" t="s">
        <v>14625</v>
      </c>
      <c r="D4261" s="172" t="s">
        <v>15008</v>
      </c>
      <c r="E4261" s="173">
        <v>1</v>
      </c>
    </row>
    <row r="4262" spans="1:5" customFormat="1" x14ac:dyDescent="0.2">
      <c r="A4262" s="172" t="s">
        <v>2229</v>
      </c>
      <c r="B4262" s="172" t="s">
        <v>16305</v>
      </c>
      <c r="C4262" s="172" t="s">
        <v>14625</v>
      </c>
      <c r="D4262" s="172" t="s">
        <v>15007</v>
      </c>
      <c r="E4262" s="173">
        <v>1</v>
      </c>
    </row>
    <row r="4263" spans="1:5" customFormat="1" x14ac:dyDescent="0.2">
      <c r="A4263" s="172" t="s">
        <v>11242</v>
      </c>
      <c r="B4263" s="172" t="s">
        <v>11243</v>
      </c>
      <c r="C4263" s="172" t="s">
        <v>14625</v>
      </c>
      <c r="D4263" s="172" t="s">
        <v>15008</v>
      </c>
      <c r="E4263" s="173">
        <v>1</v>
      </c>
    </row>
    <row r="4264" spans="1:5" customFormat="1" x14ac:dyDescent="0.2">
      <c r="A4264" s="172" t="s">
        <v>2230</v>
      </c>
      <c r="B4264" s="172" t="s">
        <v>16306</v>
      </c>
      <c r="C4264" s="172" t="s">
        <v>14625</v>
      </c>
      <c r="D4264" s="172" t="s">
        <v>15007</v>
      </c>
      <c r="E4264" s="173">
        <v>1</v>
      </c>
    </row>
    <row r="4265" spans="1:5" customFormat="1" x14ac:dyDescent="0.2">
      <c r="A4265" s="172" t="s">
        <v>6139</v>
      </c>
      <c r="B4265" s="172" t="s">
        <v>6140</v>
      </c>
      <c r="C4265" s="172" t="s">
        <v>14632</v>
      </c>
      <c r="D4265" s="172" t="s">
        <v>15007</v>
      </c>
      <c r="E4265" s="173">
        <v>1</v>
      </c>
    </row>
    <row r="4266" spans="1:5" customFormat="1" x14ac:dyDescent="0.2">
      <c r="A4266" s="172" t="s">
        <v>6141</v>
      </c>
      <c r="B4266" s="172" t="s">
        <v>16307</v>
      </c>
      <c r="C4266" s="172" t="s">
        <v>14632</v>
      </c>
      <c r="D4266" s="172" t="s">
        <v>15007</v>
      </c>
      <c r="E4266" s="173">
        <v>1</v>
      </c>
    </row>
    <row r="4267" spans="1:5" customFormat="1" x14ac:dyDescent="0.2">
      <c r="A4267" s="172" t="s">
        <v>6142</v>
      </c>
      <c r="B4267" s="172" t="s">
        <v>16308</v>
      </c>
      <c r="C4267" s="172" t="s">
        <v>14632</v>
      </c>
      <c r="D4267" s="172" t="s">
        <v>15007</v>
      </c>
      <c r="E4267" s="173">
        <v>1</v>
      </c>
    </row>
    <row r="4268" spans="1:5" customFormat="1" x14ac:dyDescent="0.2">
      <c r="A4268" s="172" t="s">
        <v>6143</v>
      </c>
      <c r="B4268" s="172" t="s">
        <v>16309</v>
      </c>
      <c r="C4268" s="172" t="s">
        <v>14632</v>
      </c>
      <c r="D4268" s="172" t="s">
        <v>15007</v>
      </c>
      <c r="E4268" s="173">
        <v>1</v>
      </c>
    </row>
    <row r="4269" spans="1:5" customFormat="1" x14ac:dyDescent="0.2">
      <c r="A4269" s="172" t="s">
        <v>11244</v>
      </c>
      <c r="B4269" s="172" t="s">
        <v>16310</v>
      </c>
      <c r="C4269" s="172" t="s">
        <v>14632</v>
      </c>
      <c r="D4269" s="172" t="s">
        <v>15007</v>
      </c>
      <c r="E4269" s="173">
        <v>1</v>
      </c>
    </row>
    <row r="4270" spans="1:5" customFormat="1" x14ac:dyDescent="0.2">
      <c r="A4270" s="172" t="s">
        <v>11245</v>
      </c>
      <c r="B4270" s="172" t="s">
        <v>16311</v>
      </c>
      <c r="C4270" s="172" t="s">
        <v>14632</v>
      </c>
      <c r="D4270" s="172" t="s">
        <v>15007</v>
      </c>
      <c r="E4270" s="173">
        <v>1</v>
      </c>
    </row>
    <row r="4271" spans="1:5" customFormat="1" x14ac:dyDescent="0.2">
      <c r="A4271" s="172" t="s">
        <v>11246</v>
      </c>
      <c r="B4271" s="172" t="s">
        <v>16312</v>
      </c>
      <c r="C4271" s="172" t="s">
        <v>14632</v>
      </c>
      <c r="D4271" s="172" t="s">
        <v>15007</v>
      </c>
      <c r="E4271" s="173">
        <v>1</v>
      </c>
    </row>
    <row r="4272" spans="1:5" customFormat="1" x14ac:dyDescent="0.2">
      <c r="A4272" s="172" t="s">
        <v>11247</v>
      </c>
      <c r="B4272" s="172" t="s">
        <v>16313</v>
      </c>
      <c r="C4272" s="172" t="s">
        <v>14632</v>
      </c>
      <c r="D4272" s="172" t="s">
        <v>15007</v>
      </c>
      <c r="E4272" s="173">
        <v>1</v>
      </c>
    </row>
    <row r="4273" spans="1:5" customFormat="1" x14ac:dyDescent="0.2">
      <c r="A4273" s="172" t="s">
        <v>6144</v>
      </c>
      <c r="B4273" s="172" t="s">
        <v>16314</v>
      </c>
      <c r="C4273" s="172" t="s">
        <v>14632</v>
      </c>
      <c r="D4273" s="172" t="s">
        <v>15007</v>
      </c>
      <c r="E4273" s="173">
        <v>1</v>
      </c>
    </row>
    <row r="4274" spans="1:5" customFormat="1" x14ac:dyDescent="0.2">
      <c r="A4274" s="172" t="s">
        <v>11248</v>
      </c>
      <c r="B4274" s="172" t="s">
        <v>16315</v>
      </c>
      <c r="C4274" s="172" t="s">
        <v>14632</v>
      </c>
      <c r="D4274" s="172" t="s">
        <v>15007</v>
      </c>
      <c r="E4274" s="173">
        <v>1</v>
      </c>
    </row>
    <row r="4275" spans="1:5" customFormat="1" x14ac:dyDescent="0.2">
      <c r="A4275" s="172" t="s">
        <v>6145</v>
      </c>
      <c r="B4275" s="172" t="s">
        <v>16316</v>
      </c>
      <c r="C4275" s="172" t="s">
        <v>14632</v>
      </c>
      <c r="D4275" s="172" t="s">
        <v>15007</v>
      </c>
      <c r="E4275" s="173">
        <v>1</v>
      </c>
    </row>
    <row r="4276" spans="1:5" customFormat="1" x14ac:dyDescent="0.2">
      <c r="A4276" s="172" t="s">
        <v>15039</v>
      </c>
      <c r="B4276" s="172" t="s">
        <v>16317</v>
      </c>
      <c r="C4276" s="172" t="s">
        <v>14633</v>
      </c>
      <c r="D4276" s="172" t="s">
        <v>15007</v>
      </c>
      <c r="E4276" s="173">
        <v>1</v>
      </c>
    </row>
    <row r="4277" spans="1:5" customFormat="1" x14ac:dyDescent="0.2">
      <c r="A4277" s="172" t="s">
        <v>7664</v>
      </c>
      <c r="B4277" s="172" t="s">
        <v>7665</v>
      </c>
      <c r="C4277" s="172" t="s">
        <v>14625</v>
      </c>
      <c r="D4277" s="172" t="s">
        <v>15007</v>
      </c>
      <c r="E4277" s="173">
        <v>1</v>
      </c>
    </row>
    <row r="4278" spans="1:5" customFormat="1" x14ac:dyDescent="0.2">
      <c r="A4278" s="172" t="s">
        <v>2228</v>
      </c>
      <c r="B4278" s="172" t="s">
        <v>16318</v>
      </c>
      <c r="C4278" s="172" t="s">
        <v>14625</v>
      </c>
      <c r="D4278" s="172" t="s">
        <v>15007</v>
      </c>
      <c r="E4278" s="173">
        <v>1</v>
      </c>
    </row>
    <row r="4279" spans="1:5" customFormat="1" x14ac:dyDescent="0.2">
      <c r="A4279" s="172" t="s">
        <v>7666</v>
      </c>
      <c r="B4279" s="172" t="s">
        <v>7667</v>
      </c>
      <c r="C4279" s="172" t="s">
        <v>14625</v>
      </c>
      <c r="D4279" s="172" t="s">
        <v>15008</v>
      </c>
      <c r="E4279" s="173">
        <v>1</v>
      </c>
    </row>
    <row r="4280" spans="1:5" customFormat="1" x14ac:dyDescent="0.2">
      <c r="A4280" s="172" t="s">
        <v>7668</v>
      </c>
      <c r="B4280" s="172" t="s">
        <v>7669</v>
      </c>
      <c r="C4280" s="172" t="s">
        <v>14628</v>
      </c>
      <c r="D4280" s="172" t="s">
        <v>15008</v>
      </c>
      <c r="E4280" s="173">
        <v>1</v>
      </c>
    </row>
    <row r="4281" spans="1:5" customFormat="1" x14ac:dyDescent="0.2">
      <c r="A4281" s="172" t="s">
        <v>7670</v>
      </c>
      <c r="B4281" s="172" t="s">
        <v>7671</v>
      </c>
      <c r="C4281" s="172" t="s">
        <v>14636</v>
      </c>
      <c r="D4281" s="172" t="s">
        <v>15008</v>
      </c>
      <c r="E4281" s="173">
        <v>1</v>
      </c>
    </row>
    <row r="4282" spans="1:5" customFormat="1" x14ac:dyDescent="0.2">
      <c r="A4282" s="172" t="s">
        <v>7672</v>
      </c>
      <c r="B4282" s="172" t="s">
        <v>7673</v>
      </c>
      <c r="C4282" s="172" t="s">
        <v>14636</v>
      </c>
      <c r="D4282" s="172" t="s">
        <v>15008</v>
      </c>
      <c r="E4282" s="173">
        <v>1</v>
      </c>
    </row>
    <row r="4283" spans="1:5" customFormat="1" x14ac:dyDescent="0.2">
      <c r="A4283" s="172" t="s">
        <v>7674</v>
      </c>
      <c r="B4283" s="172" t="s">
        <v>7675</v>
      </c>
      <c r="C4283" s="172" t="s">
        <v>14636</v>
      </c>
      <c r="D4283" s="172" t="s">
        <v>15008</v>
      </c>
      <c r="E4283" s="173">
        <v>1</v>
      </c>
    </row>
    <row r="4284" spans="1:5" customFormat="1" x14ac:dyDescent="0.2">
      <c r="A4284" s="172" t="s">
        <v>11249</v>
      </c>
      <c r="B4284" s="172" t="s">
        <v>16319</v>
      </c>
      <c r="C4284" s="172" t="s">
        <v>14638</v>
      </c>
      <c r="D4284" s="172" t="s">
        <v>15007</v>
      </c>
      <c r="E4284" s="173">
        <v>1</v>
      </c>
    </row>
    <row r="4285" spans="1:5" customFormat="1" x14ac:dyDescent="0.2">
      <c r="A4285" s="172" t="s">
        <v>6146</v>
      </c>
      <c r="B4285" s="172" t="s">
        <v>16320</v>
      </c>
      <c r="C4285" s="172" t="s">
        <v>14710</v>
      </c>
      <c r="D4285" s="172" t="s">
        <v>15007</v>
      </c>
      <c r="E4285" s="173">
        <v>1</v>
      </c>
    </row>
    <row r="4286" spans="1:5" customFormat="1" x14ac:dyDescent="0.2">
      <c r="A4286" s="172" t="s">
        <v>2232</v>
      </c>
      <c r="B4286" s="172" t="s">
        <v>7676</v>
      </c>
      <c r="C4286" s="172" t="s">
        <v>14661</v>
      </c>
      <c r="D4286" s="172" t="s">
        <v>15008</v>
      </c>
      <c r="E4286" s="173">
        <v>1</v>
      </c>
    </row>
    <row r="4287" spans="1:5" customFormat="1" x14ac:dyDescent="0.2">
      <c r="A4287" s="172" t="s">
        <v>2232</v>
      </c>
      <c r="B4287" s="172" t="s">
        <v>7676</v>
      </c>
      <c r="C4287" s="172" t="s">
        <v>14625</v>
      </c>
      <c r="D4287" s="172" t="s">
        <v>15008</v>
      </c>
      <c r="E4287" s="173">
        <v>1</v>
      </c>
    </row>
    <row r="4288" spans="1:5" customFormat="1" x14ac:dyDescent="0.2">
      <c r="A4288" s="172" t="s">
        <v>6147</v>
      </c>
      <c r="B4288" s="172" t="s">
        <v>16321</v>
      </c>
      <c r="C4288" s="172" t="s">
        <v>14640</v>
      </c>
      <c r="D4288" s="172" t="s">
        <v>15007</v>
      </c>
      <c r="E4288" s="173">
        <v>1</v>
      </c>
    </row>
    <row r="4289" spans="1:5" customFormat="1" x14ac:dyDescent="0.2">
      <c r="A4289" s="172" t="s">
        <v>11250</v>
      </c>
      <c r="B4289" s="172" t="s">
        <v>11251</v>
      </c>
      <c r="C4289" s="172" t="s">
        <v>14621</v>
      </c>
      <c r="D4289" s="172" t="s">
        <v>15008</v>
      </c>
      <c r="E4289" s="173">
        <v>1</v>
      </c>
    </row>
    <row r="4290" spans="1:5" customFormat="1" x14ac:dyDescent="0.2">
      <c r="A4290" s="172" t="s">
        <v>2233</v>
      </c>
      <c r="B4290" s="172" t="s">
        <v>16322</v>
      </c>
      <c r="C4290" s="172" t="s">
        <v>14621</v>
      </c>
      <c r="D4290" s="172" t="s">
        <v>15008</v>
      </c>
      <c r="E4290" s="173">
        <v>1</v>
      </c>
    </row>
    <row r="4291" spans="1:5" customFormat="1" x14ac:dyDescent="0.2">
      <c r="A4291" s="172" t="s">
        <v>7677</v>
      </c>
      <c r="B4291" s="172" t="s">
        <v>7678</v>
      </c>
      <c r="C4291" s="172" t="s">
        <v>14648</v>
      </c>
      <c r="D4291" s="172" t="s">
        <v>15008</v>
      </c>
      <c r="E4291" s="173">
        <v>1</v>
      </c>
    </row>
    <row r="4292" spans="1:5" customFormat="1" x14ac:dyDescent="0.2">
      <c r="A4292" s="172" t="s">
        <v>7679</v>
      </c>
      <c r="B4292" s="172" t="s">
        <v>7680</v>
      </c>
      <c r="C4292" s="172" t="s">
        <v>14633</v>
      </c>
      <c r="D4292" s="172" t="s">
        <v>15008</v>
      </c>
      <c r="E4292" s="173">
        <v>1</v>
      </c>
    </row>
    <row r="4293" spans="1:5" customFormat="1" x14ac:dyDescent="0.2">
      <c r="A4293" s="172" t="s">
        <v>7679</v>
      </c>
      <c r="B4293" s="172" t="s">
        <v>7680</v>
      </c>
      <c r="C4293" s="172" t="s">
        <v>14646</v>
      </c>
      <c r="D4293" s="172" t="s">
        <v>15008</v>
      </c>
      <c r="E4293" s="173">
        <v>1</v>
      </c>
    </row>
    <row r="4294" spans="1:5" customFormat="1" x14ac:dyDescent="0.2">
      <c r="A4294" s="172" t="s">
        <v>7679</v>
      </c>
      <c r="B4294" s="172" t="s">
        <v>7680</v>
      </c>
      <c r="C4294" s="172" t="s">
        <v>14630</v>
      </c>
      <c r="D4294" s="172" t="s">
        <v>15008</v>
      </c>
      <c r="E4294" s="173">
        <v>1</v>
      </c>
    </row>
    <row r="4295" spans="1:5" customFormat="1" x14ac:dyDescent="0.2">
      <c r="A4295" s="172" t="s">
        <v>7679</v>
      </c>
      <c r="B4295" s="172" t="s">
        <v>7680</v>
      </c>
      <c r="C4295" s="172" t="s">
        <v>14625</v>
      </c>
      <c r="D4295" s="172" t="s">
        <v>15008</v>
      </c>
      <c r="E4295" s="173">
        <v>1</v>
      </c>
    </row>
    <row r="4296" spans="1:5" customFormat="1" x14ac:dyDescent="0.2">
      <c r="A4296" s="172" t="s">
        <v>11252</v>
      </c>
      <c r="B4296" s="172" t="s">
        <v>11253</v>
      </c>
      <c r="C4296" s="172" t="s">
        <v>14646</v>
      </c>
      <c r="D4296" s="172" t="s">
        <v>15008</v>
      </c>
      <c r="E4296" s="173">
        <v>1</v>
      </c>
    </row>
    <row r="4297" spans="1:5" customFormat="1" x14ac:dyDescent="0.2">
      <c r="A4297" s="172" t="s">
        <v>2234</v>
      </c>
      <c r="B4297" s="172" t="s">
        <v>16323</v>
      </c>
      <c r="C4297" s="172" t="s">
        <v>14646</v>
      </c>
      <c r="D4297" s="172" t="s">
        <v>15007</v>
      </c>
      <c r="E4297" s="173">
        <v>1</v>
      </c>
    </row>
    <row r="4298" spans="1:5" customFormat="1" x14ac:dyDescent="0.2">
      <c r="A4298" s="172" t="s">
        <v>2235</v>
      </c>
      <c r="B4298" s="172" t="s">
        <v>18203</v>
      </c>
      <c r="C4298" s="172" t="s">
        <v>14633</v>
      </c>
      <c r="D4298" s="172" t="s">
        <v>15007</v>
      </c>
      <c r="E4298" s="173">
        <v>1</v>
      </c>
    </row>
    <row r="4299" spans="1:5" customFormat="1" x14ac:dyDescent="0.2">
      <c r="A4299" s="172" t="s">
        <v>2235</v>
      </c>
      <c r="B4299" s="172" t="s">
        <v>18203</v>
      </c>
      <c r="C4299" s="172" t="s">
        <v>14798</v>
      </c>
      <c r="D4299" s="172" t="s">
        <v>15007</v>
      </c>
      <c r="E4299" s="173">
        <v>1</v>
      </c>
    </row>
    <row r="4300" spans="1:5" customFormat="1" x14ac:dyDescent="0.2">
      <c r="A4300" s="172" t="s">
        <v>2235</v>
      </c>
      <c r="B4300" s="172" t="s">
        <v>18203</v>
      </c>
      <c r="C4300" s="172" t="s">
        <v>14650</v>
      </c>
      <c r="D4300" s="172" t="s">
        <v>15007</v>
      </c>
      <c r="E4300" s="173">
        <v>1</v>
      </c>
    </row>
    <row r="4301" spans="1:5" customFormat="1" x14ac:dyDescent="0.2">
      <c r="A4301" s="172" t="s">
        <v>2235</v>
      </c>
      <c r="B4301" s="172" t="s">
        <v>18203</v>
      </c>
      <c r="C4301" s="172" t="s">
        <v>14625</v>
      </c>
      <c r="D4301" s="172" t="s">
        <v>15007</v>
      </c>
      <c r="E4301" s="173">
        <v>1</v>
      </c>
    </row>
    <row r="4302" spans="1:5" customFormat="1" x14ac:dyDescent="0.2">
      <c r="A4302" s="172" t="s">
        <v>6148</v>
      </c>
      <c r="B4302" s="172" t="s">
        <v>16324</v>
      </c>
      <c r="C4302" s="172" t="s">
        <v>14630</v>
      </c>
      <c r="D4302" s="172" t="s">
        <v>15007</v>
      </c>
      <c r="E4302" s="173">
        <v>1</v>
      </c>
    </row>
    <row r="4303" spans="1:5" customFormat="1" x14ac:dyDescent="0.2">
      <c r="A4303" s="172" t="s">
        <v>6148</v>
      </c>
      <c r="B4303" s="172" t="s">
        <v>16324</v>
      </c>
      <c r="C4303" s="172" t="s">
        <v>14625</v>
      </c>
      <c r="D4303" s="172" t="s">
        <v>15007</v>
      </c>
      <c r="E4303" s="173">
        <v>1</v>
      </c>
    </row>
    <row r="4304" spans="1:5" customFormat="1" x14ac:dyDescent="0.2">
      <c r="A4304" s="172" t="s">
        <v>6038</v>
      </c>
      <c r="B4304" s="172" t="s">
        <v>16325</v>
      </c>
      <c r="C4304" s="172" t="s">
        <v>14633</v>
      </c>
      <c r="D4304" s="172" t="s">
        <v>15007</v>
      </c>
      <c r="E4304" s="173">
        <v>1</v>
      </c>
    </row>
    <row r="4305" spans="1:5" customFormat="1" x14ac:dyDescent="0.2">
      <c r="A4305" s="172" t="s">
        <v>6038</v>
      </c>
      <c r="B4305" s="172" t="s">
        <v>16325</v>
      </c>
      <c r="C4305" s="172" t="s">
        <v>14637</v>
      </c>
      <c r="D4305" s="172" t="s">
        <v>15007</v>
      </c>
      <c r="E4305" s="173">
        <v>1</v>
      </c>
    </row>
    <row r="4306" spans="1:5" customFormat="1" x14ac:dyDescent="0.2">
      <c r="A4306" s="172" t="s">
        <v>6038</v>
      </c>
      <c r="B4306" s="172" t="s">
        <v>16325</v>
      </c>
      <c r="C4306" s="172" t="s">
        <v>14625</v>
      </c>
      <c r="D4306" s="172" t="s">
        <v>15007</v>
      </c>
      <c r="E4306" s="173">
        <v>1</v>
      </c>
    </row>
    <row r="4307" spans="1:5" customFormat="1" x14ac:dyDescent="0.2">
      <c r="A4307" s="172" t="s">
        <v>5810</v>
      </c>
      <c r="B4307" s="172" t="s">
        <v>2231</v>
      </c>
      <c r="C4307" s="172" t="s">
        <v>14637</v>
      </c>
      <c r="D4307" s="172" t="s">
        <v>15008</v>
      </c>
      <c r="E4307" s="173">
        <v>1</v>
      </c>
    </row>
    <row r="4308" spans="1:5" customFormat="1" x14ac:dyDescent="0.2">
      <c r="A4308" s="172" t="s">
        <v>5810</v>
      </c>
      <c r="B4308" s="172" t="s">
        <v>2231</v>
      </c>
      <c r="C4308" s="172" t="s">
        <v>14625</v>
      </c>
      <c r="D4308" s="172" t="s">
        <v>15008</v>
      </c>
      <c r="E4308" s="173">
        <v>1</v>
      </c>
    </row>
    <row r="4309" spans="1:5" customFormat="1" x14ac:dyDescent="0.2">
      <c r="A4309" s="172" t="s">
        <v>11254</v>
      </c>
      <c r="B4309" s="172" t="s">
        <v>11255</v>
      </c>
      <c r="C4309" s="172" t="s">
        <v>14625</v>
      </c>
      <c r="D4309" s="172" t="s">
        <v>15008</v>
      </c>
      <c r="E4309" s="173">
        <v>1</v>
      </c>
    </row>
    <row r="4310" spans="1:5" customFormat="1" x14ac:dyDescent="0.2">
      <c r="A4310" s="172" t="s">
        <v>2236</v>
      </c>
      <c r="B4310" s="172" t="s">
        <v>16326</v>
      </c>
      <c r="C4310" s="172" t="s">
        <v>14661</v>
      </c>
      <c r="D4310" s="172" t="s">
        <v>15007</v>
      </c>
      <c r="E4310" s="173">
        <v>1</v>
      </c>
    </row>
    <row r="4311" spans="1:5" customFormat="1" x14ac:dyDescent="0.2">
      <c r="A4311" s="172" t="s">
        <v>2236</v>
      </c>
      <c r="B4311" s="172" t="s">
        <v>16326</v>
      </c>
      <c r="C4311" s="172" t="s">
        <v>14637</v>
      </c>
      <c r="D4311" s="172" t="s">
        <v>15007</v>
      </c>
      <c r="E4311" s="173">
        <v>1</v>
      </c>
    </row>
    <row r="4312" spans="1:5" customFormat="1" x14ac:dyDescent="0.2">
      <c r="A4312" s="172" t="s">
        <v>2236</v>
      </c>
      <c r="B4312" s="172" t="s">
        <v>16326</v>
      </c>
      <c r="C4312" s="172" t="s">
        <v>14625</v>
      </c>
      <c r="D4312" s="172" t="s">
        <v>15007</v>
      </c>
      <c r="E4312" s="173">
        <v>1</v>
      </c>
    </row>
    <row r="4313" spans="1:5" customFormat="1" x14ac:dyDescent="0.2">
      <c r="A4313" s="172" t="s">
        <v>7681</v>
      </c>
      <c r="B4313" s="172" t="s">
        <v>7682</v>
      </c>
      <c r="C4313" s="172" t="s">
        <v>14636</v>
      </c>
      <c r="D4313" s="172" t="s">
        <v>15008</v>
      </c>
      <c r="E4313" s="173">
        <v>1</v>
      </c>
    </row>
    <row r="4314" spans="1:5" customFormat="1" x14ac:dyDescent="0.2">
      <c r="A4314" s="172" t="s">
        <v>7681</v>
      </c>
      <c r="B4314" s="172" t="s">
        <v>7682</v>
      </c>
      <c r="C4314" s="172" t="s">
        <v>14634</v>
      </c>
      <c r="D4314" s="172" t="s">
        <v>15008</v>
      </c>
      <c r="E4314" s="173">
        <v>1</v>
      </c>
    </row>
    <row r="4315" spans="1:5" customFormat="1" x14ac:dyDescent="0.2">
      <c r="A4315" s="172" t="s">
        <v>7681</v>
      </c>
      <c r="B4315" s="172" t="s">
        <v>7682</v>
      </c>
      <c r="C4315" s="172" t="s">
        <v>14625</v>
      </c>
      <c r="D4315" s="172" t="s">
        <v>15008</v>
      </c>
      <c r="E4315" s="173">
        <v>1</v>
      </c>
    </row>
    <row r="4316" spans="1:5" customFormat="1" x14ac:dyDescent="0.2">
      <c r="A4316" s="172" t="s">
        <v>7683</v>
      </c>
      <c r="B4316" s="172" t="s">
        <v>7684</v>
      </c>
      <c r="C4316" s="172" t="s">
        <v>14687</v>
      </c>
      <c r="D4316" s="172" t="s">
        <v>15008</v>
      </c>
      <c r="E4316" s="173">
        <v>1</v>
      </c>
    </row>
    <row r="4317" spans="1:5" customFormat="1" x14ac:dyDescent="0.2">
      <c r="A4317" s="172" t="s">
        <v>7685</v>
      </c>
      <c r="B4317" s="172" t="s">
        <v>7686</v>
      </c>
      <c r="C4317" s="172" t="s">
        <v>14636</v>
      </c>
      <c r="D4317" s="172" t="s">
        <v>15008</v>
      </c>
      <c r="E4317" s="173">
        <v>1</v>
      </c>
    </row>
    <row r="4318" spans="1:5" customFormat="1" x14ac:dyDescent="0.2">
      <c r="A4318" s="172" t="s">
        <v>7685</v>
      </c>
      <c r="B4318" s="172" t="s">
        <v>7686</v>
      </c>
      <c r="C4318" s="172" t="s">
        <v>14634</v>
      </c>
      <c r="D4318" s="172" t="s">
        <v>15008</v>
      </c>
      <c r="E4318" s="173">
        <v>1</v>
      </c>
    </row>
    <row r="4319" spans="1:5" customFormat="1" x14ac:dyDescent="0.2">
      <c r="A4319" s="172" t="s">
        <v>7687</v>
      </c>
      <c r="B4319" s="172" t="s">
        <v>7688</v>
      </c>
      <c r="C4319" s="172" t="s">
        <v>14637</v>
      </c>
      <c r="D4319" s="172" t="s">
        <v>15008</v>
      </c>
      <c r="E4319" s="173">
        <v>1</v>
      </c>
    </row>
    <row r="4320" spans="1:5" customFormat="1" x14ac:dyDescent="0.2">
      <c r="A4320" s="172" t="s">
        <v>7687</v>
      </c>
      <c r="B4320" s="172" t="s">
        <v>7688</v>
      </c>
      <c r="C4320" s="172" t="s">
        <v>14625</v>
      </c>
      <c r="D4320" s="172" t="s">
        <v>15008</v>
      </c>
      <c r="E4320" s="173">
        <v>1</v>
      </c>
    </row>
    <row r="4321" spans="1:5" customFormat="1" x14ac:dyDescent="0.2">
      <c r="A4321" s="172" t="s">
        <v>2237</v>
      </c>
      <c r="B4321" s="172" t="s">
        <v>16327</v>
      </c>
      <c r="C4321" s="172" t="s">
        <v>14621</v>
      </c>
      <c r="D4321" s="172" t="s">
        <v>15007</v>
      </c>
      <c r="E4321" s="173">
        <v>1</v>
      </c>
    </row>
    <row r="4322" spans="1:5" customFormat="1" x14ac:dyDescent="0.2">
      <c r="A4322" s="172" t="s">
        <v>2237</v>
      </c>
      <c r="B4322" s="172" t="s">
        <v>16327</v>
      </c>
      <c r="C4322" s="172" t="s">
        <v>14631</v>
      </c>
      <c r="D4322" s="172" t="s">
        <v>15007</v>
      </c>
      <c r="E4322" s="173">
        <v>1</v>
      </c>
    </row>
    <row r="4323" spans="1:5" customFormat="1" x14ac:dyDescent="0.2">
      <c r="A4323" s="172" t="s">
        <v>2237</v>
      </c>
      <c r="B4323" s="172" t="s">
        <v>16327</v>
      </c>
      <c r="C4323" s="172" t="s">
        <v>14625</v>
      </c>
      <c r="D4323" s="172" t="s">
        <v>15007</v>
      </c>
      <c r="E4323" s="173">
        <v>1</v>
      </c>
    </row>
    <row r="4324" spans="1:5" customFormat="1" x14ac:dyDescent="0.2">
      <c r="A4324" s="172" t="s">
        <v>18882</v>
      </c>
      <c r="B4324" s="172" t="s">
        <v>18883</v>
      </c>
      <c r="C4324" s="172" t="s">
        <v>14671</v>
      </c>
      <c r="D4324" s="172" t="s">
        <v>15007</v>
      </c>
      <c r="E4324" s="173">
        <v>1</v>
      </c>
    </row>
    <row r="4325" spans="1:5" customFormat="1" x14ac:dyDescent="0.2">
      <c r="A4325" s="172" t="s">
        <v>18882</v>
      </c>
      <c r="B4325" s="172" t="s">
        <v>18883</v>
      </c>
      <c r="C4325" s="172" t="s">
        <v>14625</v>
      </c>
      <c r="D4325" s="172" t="s">
        <v>15007</v>
      </c>
      <c r="E4325" s="173">
        <v>1</v>
      </c>
    </row>
    <row r="4326" spans="1:5" customFormat="1" x14ac:dyDescent="0.2">
      <c r="A4326" s="172" t="s">
        <v>18204</v>
      </c>
      <c r="B4326" s="172" t="s">
        <v>18205</v>
      </c>
      <c r="C4326" s="172" t="s">
        <v>14621</v>
      </c>
      <c r="D4326" s="172" t="s">
        <v>15007</v>
      </c>
      <c r="E4326" s="173">
        <v>1</v>
      </c>
    </row>
    <row r="4327" spans="1:5" customFormat="1" x14ac:dyDescent="0.2">
      <c r="A4327" s="172" t="s">
        <v>14821</v>
      </c>
      <c r="B4327" s="172" t="s">
        <v>16328</v>
      </c>
      <c r="C4327" s="172" t="s">
        <v>14621</v>
      </c>
      <c r="D4327" s="172" t="s">
        <v>15007</v>
      </c>
      <c r="E4327" s="173">
        <v>1</v>
      </c>
    </row>
    <row r="4328" spans="1:5" customFormat="1" x14ac:dyDescent="0.2">
      <c r="A4328" s="172" t="s">
        <v>14821</v>
      </c>
      <c r="B4328" s="172" t="s">
        <v>16328</v>
      </c>
      <c r="C4328" s="172" t="s">
        <v>14625</v>
      </c>
      <c r="D4328" s="172" t="s">
        <v>15007</v>
      </c>
      <c r="E4328" s="173">
        <v>1</v>
      </c>
    </row>
    <row r="4329" spans="1:5" customFormat="1" x14ac:dyDescent="0.2">
      <c r="A4329" s="172" t="s">
        <v>7689</v>
      </c>
      <c r="B4329" s="172" t="s">
        <v>7690</v>
      </c>
      <c r="C4329" s="172" t="s">
        <v>14710</v>
      </c>
      <c r="D4329" s="172" t="s">
        <v>15008</v>
      </c>
      <c r="E4329" s="173">
        <v>1</v>
      </c>
    </row>
    <row r="4330" spans="1:5" customFormat="1" x14ac:dyDescent="0.2">
      <c r="A4330" s="172" t="s">
        <v>7691</v>
      </c>
      <c r="B4330" s="172" t="s">
        <v>7692</v>
      </c>
      <c r="C4330" s="172" t="s">
        <v>14636</v>
      </c>
      <c r="D4330" s="172" t="s">
        <v>15008</v>
      </c>
      <c r="E4330" s="173">
        <v>1</v>
      </c>
    </row>
    <row r="4331" spans="1:5" customFormat="1" x14ac:dyDescent="0.2">
      <c r="A4331" s="172" t="s">
        <v>7691</v>
      </c>
      <c r="B4331" s="172" t="s">
        <v>7692</v>
      </c>
      <c r="C4331" s="172" t="s">
        <v>14634</v>
      </c>
      <c r="D4331" s="172" t="s">
        <v>15008</v>
      </c>
      <c r="E4331" s="173">
        <v>1</v>
      </c>
    </row>
    <row r="4332" spans="1:5" customFormat="1" x14ac:dyDescent="0.2">
      <c r="A4332" s="172" t="s">
        <v>7693</v>
      </c>
      <c r="B4332" s="172" t="s">
        <v>7694</v>
      </c>
      <c r="C4332" s="172" t="s">
        <v>14661</v>
      </c>
      <c r="D4332" s="172" t="s">
        <v>15008</v>
      </c>
      <c r="E4332" s="173">
        <v>1</v>
      </c>
    </row>
    <row r="4333" spans="1:5" customFormat="1" x14ac:dyDescent="0.2">
      <c r="A4333" s="172" t="s">
        <v>2238</v>
      </c>
      <c r="B4333" s="172" t="s">
        <v>2239</v>
      </c>
      <c r="C4333" s="172" t="s">
        <v>14635</v>
      </c>
      <c r="D4333" s="172" t="s">
        <v>15008</v>
      </c>
      <c r="E4333" s="173">
        <v>1</v>
      </c>
    </row>
    <row r="4334" spans="1:5" customFormat="1" x14ac:dyDescent="0.2">
      <c r="A4334" s="172" t="s">
        <v>14822</v>
      </c>
      <c r="B4334" s="172" t="s">
        <v>16329</v>
      </c>
      <c r="C4334" s="172" t="s">
        <v>14659</v>
      </c>
      <c r="D4334" s="172" t="s">
        <v>15007</v>
      </c>
      <c r="E4334" s="173">
        <v>1</v>
      </c>
    </row>
    <row r="4335" spans="1:5" customFormat="1" x14ac:dyDescent="0.2">
      <c r="A4335" s="172" t="s">
        <v>2240</v>
      </c>
      <c r="B4335" s="172" t="s">
        <v>16330</v>
      </c>
      <c r="C4335" s="172" t="s">
        <v>14671</v>
      </c>
      <c r="D4335" s="172" t="s">
        <v>15007</v>
      </c>
      <c r="E4335" s="173">
        <v>1</v>
      </c>
    </row>
    <row r="4336" spans="1:5" customFormat="1" x14ac:dyDescent="0.2">
      <c r="A4336" s="172" t="s">
        <v>2240</v>
      </c>
      <c r="B4336" s="172" t="s">
        <v>16330</v>
      </c>
      <c r="C4336" s="172" t="s">
        <v>14621</v>
      </c>
      <c r="D4336" s="172" t="s">
        <v>15007</v>
      </c>
      <c r="E4336" s="173">
        <v>1</v>
      </c>
    </row>
    <row r="4337" spans="1:5" customFormat="1" x14ac:dyDescent="0.2">
      <c r="A4337" s="172" t="s">
        <v>7695</v>
      </c>
      <c r="B4337" s="172" t="s">
        <v>7696</v>
      </c>
      <c r="C4337" s="172" t="s">
        <v>14633</v>
      </c>
      <c r="D4337" s="172" t="s">
        <v>15008</v>
      </c>
      <c r="E4337" s="173">
        <v>1</v>
      </c>
    </row>
    <row r="4338" spans="1:5" customFormat="1" x14ac:dyDescent="0.2">
      <c r="A4338" s="172" t="s">
        <v>2241</v>
      </c>
      <c r="B4338" s="172" t="s">
        <v>16331</v>
      </c>
      <c r="C4338" s="172" t="s">
        <v>14631</v>
      </c>
      <c r="D4338" s="172" t="s">
        <v>15007</v>
      </c>
      <c r="E4338" s="173">
        <v>1</v>
      </c>
    </row>
    <row r="4339" spans="1:5" customFormat="1" x14ac:dyDescent="0.2">
      <c r="A4339" s="172" t="s">
        <v>11256</v>
      </c>
      <c r="B4339" s="172" t="s">
        <v>16333</v>
      </c>
      <c r="C4339" s="172" t="s">
        <v>14625</v>
      </c>
      <c r="D4339" s="172" t="s">
        <v>15008</v>
      </c>
      <c r="E4339" s="173">
        <v>1</v>
      </c>
    </row>
    <row r="4340" spans="1:5" customFormat="1" x14ac:dyDescent="0.2">
      <c r="A4340" s="172" t="s">
        <v>2242</v>
      </c>
      <c r="B4340" s="172" t="s">
        <v>16334</v>
      </c>
      <c r="C4340" s="172" t="s">
        <v>14639</v>
      </c>
      <c r="D4340" s="172" t="s">
        <v>15007</v>
      </c>
      <c r="E4340" s="173">
        <v>1</v>
      </c>
    </row>
    <row r="4341" spans="1:5" customFormat="1" x14ac:dyDescent="0.2">
      <c r="A4341" s="172" t="s">
        <v>2242</v>
      </c>
      <c r="B4341" s="172" t="s">
        <v>16334</v>
      </c>
      <c r="C4341" s="172" t="s">
        <v>14647</v>
      </c>
      <c r="D4341" s="172" t="s">
        <v>15007</v>
      </c>
      <c r="E4341" s="173">
        <v>1</v>
      </c>
    </row>
    <row r="4342" spans="1:5" customFormat="1" x14ac:dyDescent="0.2">
      <c r="A4342" s="172" t="s">
        <v>7697</v>
      </c>
      <c r="B4342" s="172" t="s">
        <v>7698</v>
      </c>
      <c r="C4342" s="172" t="s">
        <v>14631</v>
      </c>
      <c r="D4342" s="172" t="s">
        <v>15008</v>
      </c>
      <c r="E4342" s="173">
        <v>1</v>
      </c>
    </row>
    <row r="4343" spans="1:5" customFormat="1" x14ac:dyDescent="0.2">
      <c r="A4343" s="172" t="s">
        <v>7697</v>
      </c>
      <c r="B4343" s="172" t="s">
        <v>7698</v>
      </c>
      <c r="C4343" s="172" t="s">
        <v>14625</v>
      </c>
      <c r="D4343" s="172" t="s">
        <v>15008</v>
      </c>
      <c r="E4343" s="173">
        <v>1</v>
      </c>
    </row>
    <row r="4344" spans="1:5" customFormat="1" x14ac:dyDescent="0.2">
      <c r="A4344" s="172" t="s">
        <v>11257</v>
      </c>
      <c r="B4344" s="172" t="s">
        <v>16335</v>
      </c>
      <c r="C4344" s="172" t="s">
        <v>14641</v>
      </c>
      <c r="D4344" s="172" t="s">
        <v>15007</v>
      </c>
      <c r="E4344" s="173">
        <v>1</v>
      </c>
    </row>
    <row r="4345" spans="1:5" customFormat="1" x14ac:dyDescent="0.2">
      <c r="A4345" s="172" t="s">
        <v>2243</v>
      </c>
      <c r="B4345" s="172" t="s">
        <v>16336</v>
      </c>
      <c r="C4345" s="172" t="s">
        <v>14629</v>
      </c>
      <c r="D4345" s="172" t="s">
        <v>15007</v>
      </c>
      <c r="E4345" s="173">
        <v>1</v>
      </c>
    </row>
    <row r="4346" spans="1:5" customFormat="1" x14ac:dyDescent="0.2">
      <c r="A4346" s="172" t="s">
        <v>11258</v>
      </c>
      <c r="B4346" s="172" t="s">
        <v>16337</v>
      </c>
      <c r="C4346" s="172" t="s">
        <v>14621</v>
      </c>
      <c r="D4346" s="172" t="s">
        <v>15007</v>
      </c>
      <c r="E4346" s="173">
        <v>1</v>
      </c>
    </row>
    <row r="4347" spans="1:5" customFormat="1" x14ac:dyDescent="0.2">
      <c r="A4347" s="172" t="s">
        <v>11258</v>
      </c>
      <c r="B4347" s="172" t="s">
        <v>16337</v>
      </c>
      <c r="C4347" s="172" t="s">
        <v>14625</v>
      </c>
      <c r="D4347" s="172" t="s">
        <v>15007</v>
      </c>
      <c r="E4347" s="173">
        <v>1</v>
      </c>
    </row>
    <row r="4348" spans="1:5" customFormat="1" x14ac:dyDescent="0.2">
      <c r="A4348" s="172" t="s">
        <v>16338</v>
      </c>
      <c r="B4348" s="172" t="s">
        <v>16339</v>
      </c>
      <c r="C4348" s="172" t="s">
        <v>14635</v>
      </c>
      <c r="D4348" s="172" t="s">
        <v>15007</v>
      </c>
      <c r="E4348" s="173">
        <v>1</v>
      </c>
    </row>
    <row r="4349" spans="1:5" customFormat="1" x14ac:dyDescent="0.2">
      <c r="A4349" s="172" t="s">
        <v>7699</v>
      </c>
      <c r="B4349" s="172" t="s">
        <v>7700</v>
      </c>
      <c r="C4349" s="172" t="s">
        <v>14633</v>
      </c>
      <c r="D4349" s="172" t="s">
        <v>15008</v>
      </c>
      <c r="E4349" s="173">
        <v>1</v>
      </c>
    </row>
    <row r="4350" spans="1:5" customFormat="1" x14ac:dyDescent="0.2">
      <c r="A4350" s="172" t="s">
        <v>16340</v>
      </c>
      <c r="B4350" s="172" t="s">
        <v>18884</v>
      </c>
      <c r="C4350" s="172" t="s">
        <v>14621</v>
      </c>
      <c r="D4350" s="172" t="s">
        <v>15007</v>
      </c>
      <c r="E4350" s="173">
        <v>1</v>
      </c>
    </row>
    <row r="4351" spans="1:5" customFormat="1" x14ac:dyDescent="0.2">
      <c r="A4351" s="172" t="s">
        <v>7701</v>
      </c>
      <c r="B4351" s="172" t="s">
        <v>7702</v>
      </c>
      <c r="C4351" s="172" t="s">
        <v>14671</v>
      </c>
      <c r="D4351" s="172" t="s">
        <v>15008</v>
      </c>
      <c r="E4351" s="173">
        <v>1</v>
      </c>
    </row>
    <row r="4352" spans="1:5" customFormat="1" x14ac:dyDescent="0.2">
      <c r="A4352" s="172" t="s">
        <v>7701</v>
      </c>
      <c r="B4352" s="172" t="s">
        <v>7702</v>
      </c>
      <c r="C4352" s="172" t="s">
        <v>14692</v>
      </c>
      <c r="D4352" s="172" t="s">
        <v>15008</v>
      </c>
      <c r="E4352" s="173">
        <v>1</v>
      </c>
    </row>
    <row r="4353" spans="1:5" customFormat="1" x14ac:dyDescent="0.2">
      <c r="A4353" s="172" t="s">
        <v>11259</v>
      </c>
      <c r="B4353" s="172" t="s">
        <v>11260</v>
      </c>
      <c r="C4353" s="172" t="s">
        <v>14639</v>
      </c>
      <c r="D4353" s="172" t="s">
        <v>15008</v>
      </c>
      <c r="E4353" s="173">
        <v>1</v>
      </c>
    </row>
    <row r="4354" spans="1:5" customFormat="1" x14ac:dyDescent="0.2">
      <c r="A4354" s="172" t="s">
        <v>16341</v>
      </c>
      <c r="B4354" s="172" t="s">
        <v>16342</v>
      </c>
      <c r="C4354" s="172" t="s">
        <v>14621</v>
      </c>
      <c r="D4354" s="172" t="s">
        <v>15007</v>
      </c>
      <c r="E4354" s="173">
        <v>1</v>
      </c>
    </row>
    <row r="4355" spans="1:5" customFormat="1" x14ac:dyDescent="0.2">
      <c r="A4355" s="172" t="s">
        <v>7703</v>
      </c>
      <c r="B4355" s="172" t="s">
        <v>7704</v>
      </c>
      <c r="C4355" s="172" t="s">
        <v>14625</v>
      </c>
      <c r="D4355" s="172" t="s">
        <v>15008</v>
      </c>
      <c r="E4355" s="173">
        <v>1</v>
      </c>
    </row>
    <row r="4356" spans="1:5" customFormat="1" x14ac:dyDescent="0.2">
      <c r="A4356" s="172" t="s">
        <v>18206</v>
      </c>
      <c r="B4356" s="172" t="s">
        <v>18207</v>
      </c>
      <c r="C4356" s="172" t="s">
        <v>14635</v>
      </c>
      <c r="D4356" s="172" t="s">
        <v>15007</v>
      </c>
      <c r="E4356" s="173">
        <v>1</v>
      </c>
    </row>
    <row r="4357" spans="1:5" customFormat="1" x14ac:dyDescent="0.2">
      <c r="A4357" s="172" t="s">
        <v>7705</v>
      </c>
      <c r="B4357" s="172" t="s">
        <v>7706</v>
      </c>
      <c r="C4357" s="172" t="s">
        <v>14629</v>
      </c>
      <c r="D4357" s="172" t="s">
        <v>15008</v>
      </c>
      <c r="E4357" s="173">
        <v>1</v>
      </c>
    </row>
    <row r="4358" spans="1:5" customFormat="1" x14ac:dyDescent="0.2">
      <c r="A4358" s="172" t="s">
        <v>11261</v>
      </c>
      <c r="B4358" s="172" t="s">
        <v>11262</v>
      </c>
      <c r="C4358" s="172" t="s">
        <v>14618</v>
      </c>
      <c r="D4358" s="172" t="s">
        <v>15008</v>
      </c>
      <c r="E4358" s="173">
        <v>1</v>
      </c>
    </row>
    <row r="4359" spans="1:5" customFormat="1" x14ac:dyDescent="0.2">
      <c r="A4359" s="172" t="s">
        <v>11263</v>
      </c>
      <c r="B4359" s="172" t="s">
        <v>11264</v>
      </c>
      <c r="C4359" s="172" t="s">
        <v>14618</v>
      </c>
      <c r="D4359" s="172" t="s">
        <v>15008</v>
      </c>
      <c r="E4359" s="173">
        <v>1</v>
      </c>
    </row>
    <row r="4360" spans="1:5" customFormat="1" x14ac:dyDescent="0.2">
      <c r="A4360" s="172" t="s">
        <v>11265</v>
      </c>
      <c r="B4360" s="172" t="s">
        <v>11266</v>
      </c>
      <c r="C4360" s="172" t="s">
        <v>14673</v>
      </c>
      <c r="D4360" s="172" t="s">
        <v>15008</v>
      </c>
      <c r="E4360" s="173">
        <v>1</v>
      </c>
    </row>
    <row r="4361" spans="1:5" customFormat="1" x14ac:dyDescent="0.2">
      <c r="A4361" s="172" t="s">
        <v>11267</v>
      </c>
      <c r="B4361" s="172" t="s">
        <v>11268</v>
      </c>
      <c r="C4361" s="172" t="s">
        <v>14673</v>
      </c>
      <c r="D4361" s="172" t="s">
        <v>15008</v>
      </c>
      <c r="E4361" s="173">
        <v>1</v>
      </c>
    </row>
    <row r="4362" spans="1:5" customFormat="1" x14ac:dyDescent="0.2">
      <c r="A4362" s="172" t="s">
        <v>7707</v>
      </c>
      <c r="B4362" s="172" t="s">
        <v>7708</v>
      </c>
      <c r="C4362" s="172" t="s">
        <v>14650</v>
      </c>
      <c r="D4362" s="172" t="s">
        <v>15008</v>
      </c>
      <c r="E4362" s="173">
        <v>1</v>
      </c>
    </row>
    <row r="4363" spans="1:5" customFormat="1" x14ac:dyDescent="0.2">
      <c r="A4363" s="172" t="s">
        <v>7709</v>
      </c>
      <c r="B4363" s="172" t="s">
        <v>7710</v>
      </c>
      <c r="C4363" s="172" t="s">
        <v>14650</v>
      </c>
      <c r="D4363" s="172" t="s">
        <v>15008</v>
      </c>
      <c r="E4363" s="173">
        <v>1</v>
      </c>
    </row>
    <row r="4364" spans="1:5" customFormat="1" x14ac:dyDescent="0.2">
      <c r="A4364" s="172" t="s">
        <v>7711</v>
      </c>
      <c r="B4364" s="172" t="s">
        <v>7712</v>
      </c>
      <c r="C4364" s="172" t="s">
        <v>14650</v>
      </c>
      <c r="D4364" s="172" t="s">
        <v>15008</v>
      </c>
      <c r="E4364" s="173">
        <v>1</v>
      </c>
    </row>
    <row r="4365" spans="1:5" customFormat="1" x14ac:dyDescent="0.2">
      <c r="A4365" s="172" t="s">
        <v>7713</v>
      </c>
      <c r="B4365" s="172" t="s">
        <v>7714</v>
      </c>
      <c r="C4365" s="172" t="s">
        <v>14650</v>
      </c>
      <c r="D4365" s="172" t="s">
        <v>15008</v>
      </c>
      <c r="E4365" s="173">
        <v>1</v>
      </c>
    </row>
    <row r="4366" spans="1:5" customFormat="1" x14ac:dyDescent="0.2">
      <c r="A4366" s="172" t="s">
        <v>14823</v>
      </c>
      <c r="B4366" s="172" t="s">
        <v>16343</v>
      </c>
      <c r="C4366" s="172" t="s">
        <v>14625</v>
      </c>
      <c r="D4366" s="172" t="s">
        <v>15007</v>
      </c>
      <c r="E4366" s="173">
        <v>1</v>
      </c>
    </row>
    <row r="4367" spans="1:5" customFormat="1" x14ac:dyDescent="0.2">
      <c r="A4367" s="172" t="s">
        <v>2222</v>
      </c>
      <c r="B4367" s="172" t="s">
        <v>16344</v>
      </c>
      <c r="C4367" s="172" t="s">
        <v>14643</v>
      </c>
      <c r="D4367" s="172" t="s">
        <v>15007</v>
      </c>
      <c r="E4367" s="173">
        <v>1</v>
      </c>
    </row>
    <row r="4368" spans="1:5" customFormat="1" x14ac:dyDescent="0.2">
      <c r="A4368" s="172" t="s">
        <v>2222</v>
      </c>
      <c r="B4368" s="172" t="s">
        <v>16344</v>
      </c>
      <c r="C4368" s="172" t="s">
        <v>14625</v>
      </c>
      <c r="D4368" s="172" t="s">
        <v>15007</v>
      </c>
      <c r="E4368" s="173">
        <v>1</v>
      </c>
    </row>
    <row r="4369" spans="1:5" customFormat="1" x14ac:dyDescent="0.2">
      <c r="A4369" s="172" t="s">
        <v>7715</v>
      </c>
      <c r="B4369" s="172" t="s">
        <v>7716</v>
      </c>
      <c r="C4369" s="172" t="s">
        <v>14643</v>
      </c>
      <c r="D4369" s="172" t="s">
        <v>15008</v>
      </c>
      <c r="E4369" s="173">
        <v>1</v>
      </c>
    </row>
    <row r="4370" spans="1:5" customFormat="1" x14ac:dyDescent="0.2">
      <c r="A4370" s="172" t="s">
        <v>2223</v>
      </c>
      <c r="B4370" s="172" t="s">
        <v>2224</v>
      </c>
      <c r="C4370" s="172" t="s">
        <v>14630</v>
      </c>
      <c r="D4370" s="172" t="s">
        <v>15008</v>
      </c>
      <c r="E4370" s="173">
        <v>1</v>
      </c>
    </row>
    <row r="4371" spans="1:5" customFormat="1" x14ac:dyDescent="0.2">
      <c r="A4371" s="172" t="s">
        <v>2223</v>
      </c>
      <c r="B4371" s="172" t="s">
        <v>2224</v>
      </c>
      <c r="C4371" s="172" t="s">
        <v>14625</v>
      </c>
      <c r="D4371" s="172" t="s">
        <v>15008</v>
      </c>
      <c r="E4371" s="173">
        <v>1</v>
      </c>
    </row>
    <row r="4372" spans="1:5" customFormat="1" x14ac:dyDescent="0.2">
      <c r="A4372" s="172" t="s">
        <v>2225</v>
      </c>
      <c r="B4372" s="172" t="s">
        <v>6037</v>
      </c>
      <c r="C4372" s="172" t="s">
        <v>14631</v>
      </c>
      <c r="D4372" s="172" t="s">
        <v>15008</v>
      </c>
      <c r="E4372" s="173">
        <v>1</v>
      </c>
    </row>
    <row r="4373" spans="1:5" customFormat="1" x14ac:dyDescent="0.2">
      <c r="A4373" s="172" t="s">
        <v>2226</v>
      </c>
      <c r="B4373" s="172" t="s">
        <v>16345</v>
      </c>
      <c r="C4373" s="172" t="s">
        <v>14661</v>
      </c>
      <c r="D4373" s="172" t="s">
        <v>15007</v>
      </c>
      <c r="E4373" s="173">
        <v>1</v>
      </c>
    </row>
    <row r="4374" spans="1:5" customFormat="1" x14ac:dyDescent="0.2">
      <c r="A4374" s="172" t="s">
        <v>2226</v>
      </c>
      <c r="B4374" s="172" t="s">
        <v>16345</v>
      </c>
      <c r="C4374" s="172" t="s">
        <v>14646</v>
      </c>
      <c r="D4374" s="172" t="s">
        <v>15007</v>
      </c>
      <c r="E4374" s="173">
        <v>1</v>
      </c>
    </row>
    <row r="4375" spans="1:5" customFormat="1" x14ac:dyDescent="0.2">
      <c r="A4375" s="172" t="s">
        <v>2226</v>
      </c>
      <c r="B4375" s="172" t="s">
        <v>16345</v>
      </c>
      <c r="C4375" s="172" t="s">
        <v>14637</v>
      </c>
      <c r="D4375" s="172" t="s">
        <v>15007</v>
      </c>
      <c r="E4375" s="173">
        <v>1</v>
      </c>
    </row>
    <row r="4376" spans="1:5" customFormat="1" x14ac:dyDescent="0.2">
      <c r="A4376" s="172" t="s">
        <v>14824</v>
      </c>
      <c r="B4376" s="172" t="s">
        <v>18885</v>
      </c>
      <c r="C4376" s="172" t="s">
        <v>14633</v>
      </c>
      <c r="D4376" s="172" t="s">
        <v>15007</v>
      </c>
      <c r="E4376" s="173">
        <v>1</v>
      </c>
    </row>
    <row r="4377" spans="1:5" customFormat="1" x14ac:dyDescent="0.2">
      <c r="A4377" s="172" t="s">
        <v>14824</v>
      </c>
      <c r="B4377" s="172" t="s">
        <v>18885</v>
      </c>
      <c r="C4377" s="172" t="s">
        <v>14625</v>
      </c>
      <c r="D4377" s="172" t="s">
        <v>15007</v>
      </c>
      <c r="E4377" s="173">
        <v>1</v>
      </c>
    </row>
    <row r="4378" spans="1:5" customFormat="1" x14ac:dyDescent="0.2">
      <c r="A4378" s="172" t="s">
        <v>14825</v>
      </c>
      <c r="B4378" s="172" t="s">
        <v>18886</v>
      </c>
      <c r="C4378" s="172" t="s">
        <v>14621</v>
      </c>
      <c r="D4378" s="172" t="s">
        <v>15007</v>
      </c>
      <c r="E4378" s="173">
        <v>1</v>
      </c>
    </row>
    <row r="4379" spans="1:5" customFormat="1" x14ac:dyDescent="0.2">
      <c r="A4379" s="172" t="s">
        <v>14825</v>
      </c>
      <c r="B4379" s="172" t="s">
        <v>18886</v>
      </c>
      <c r="C4379" s="172" t="s">
        <v>14630</v>
      </c>
      <c r="D4379" s="172" t="s">
        <v>15007</v>
      </c>
      <c r="E4379" s="173">
        <v>1</v>
      </c>
    </row>
    <row r="4380" spans="1:5" customFormat="1" x14ac:dyDescent="0.2">
      <c r="A4380" s="172" t="s">
        <v>14825</v>
      </c>
      <c r="B4380" s="172" t="s">
        <v>18886</v>
      </c>
      <c r="C4380" s="172" t="s">
        <v>14625</v>
      </c>
      <c r="D4380" s="172" t="s">
        <v>15007</v>
      </c>
      <c r="E4380" s="173">
        <v>1</v>
      </c>
    </row>
    <row r="4381" spans="1:5" customFormat="1" x14ac:dyDescent="0.2">
      <c r="A4381" s="172" t="s">
        <v>18208</v>
      </c>
      <c r="B4381" s="172" t="s">
        <v>18209</v>
      </c>
      <c r="C4381" s="172" t="s">
        <v>14621</v>
      </c>
      <c r="D4381" s="172" t="s">
        <v>15007</v>
      </c>
      <c r="E4381" s="173">
        <v>1</v>
      </c>
    </row>
    <row r="4382" spans="1:5" customFormat="1" x14ac:dyDescent="0.2">
      <c r="A4382" s="172" t="s">
        <v>18887</v>
      </c>
      <c r="B4382" s="172" t="s">
        <v>18888</v>
      </c>
      <c r="C4382" s="172" t="s">
        <v>14661</v>
      </c>
      <c r="D4382" s="172" t="s">
        <v>15007</v>
      </c>
      <c r="E4382" s="173">
        <v>1</v>
      </c>
    </row>
    <row r="4383" spans="1:5" customFormat="1" x14ac:dyDescent="0.2">
      <c r="A4383" s="172" t="s">
        <v>6134</v>
      </c>
      <c r="B4383" s="172" t="s">
        <v>16346</v>
      </c>
      <c r="C4383" s="172" t="s">
        <v>14621</v>
      </c>
      <c r="D4383" s="172" t="s">
        <v>15007</v>
      </c>
      <c r="E4383" s="173">
        <v>1</v>
      </c>
    </row>
    <row r="4384" spans="1:5" customFormat="1" x14ac:dyDescent="0.2">
      <c r="A4384" s="172" t="s">
        <v>6134</v>
      </c>
      <c r="B4384" s="172" t="s">
        <v>16346</v>
      </c>
      <c r="C4384" s="172" t="s">
        <v>14629</v>
      </c>
      <c r="D4384" s="172" t="s">
        <v>15007</v>
      </c>
      <c r="E4384" s="173">
        <v>1</v>
      </c>
    </row>
    <row r="4385" spans="1:5" customFormat="1" x14ac:dyDescent="0.2">
      <c r="A4385" s="172" t="s">
        <v>6135</v>
      </c>
      <c r="B4385" s="172" t="s">
        <v>16347</v>
      </c>
      <c r="C4385" s="172" t="s">
        <v>14646</v>
      </c>
      <c r="D4385" s="172" t="s">
        <v>15007</v>
      </c>
      <c r="E4385" s="173">
        <v>1</v>
      </c>
    </row>
    <row r="4386" spans="1:5" customFormat="1" x14ac:dyDescent="0.2">
      <c r="A4386" s="172" t="s">
        <v>11269</v>
      </c>
      <c r="B4386" s="172" t="s">
        <v>11270</v>
      </c>
      <c r="C4386" s="172" t="s">
        <v>14648</v>
      </c>
      <c r="D4386" s="172" t="s">
        <v>15008</v>
      </c>
      <c r="E4386" s="173">
        <v>1</v>
      </c>
    </row>
    <row r="4387" spans="1:5" customFormat="1" x14ac:dyDescent="0.2">
      <c r="A4387" s="172" t="s">
        <v>7717</v>
      </c>
      <c r="B4387" s="172" t="s">
        <v>16348</v>
      </c>
      <c r="C4387" s="172" t="s">
        <v>14648</v>
      </c>
      <c r="D4387" s="172" t="s">
        <v>15007</v>
      </c>
      <c r="E4387" s="173">
        <v>1</v>
      </c>
    </row>
    <row r="4388" spans="1:5" customFormat="1" x14ac:dyDescent="0.2">
      <c r="A4388" s="172" t="s">
        <v>7717</v>
      </c>
      <c r="B4388" s="172" t="s">
        <v>16348</v>
      </c>
      <c r="C4388" s="172" t="s">
        <v>14625</v>
      </c>
      <c r="D4388" s="172" t="s">
        <v>15007</v>
      </c>
      <c r="E4388" s="173">
        <v>1</v>
      </c>
    </row>
    <row r="4389" spans="1:5" customFormat="1" x14ac:dyDescent="0.2">
      <c r="A4389" s="172" t="s">
        <v>6136</v>
      </c>
      <c r="B4389" s="172" t="s">
        <v>18889</v>
      </c>
      <c r="C4389" s="172" t="s">
        <v>14621</v>
      </c>
      <c r="D4389" s="172" t="s">
        <v>15007</v>
      </c>
      <c r="E4389" s="173">
        <v>1</v>
      </c>
    </row>
    <row r="4390" spans="1:5" customFormat="1" x14ac:dyDescent="0.2">
      <c r="A4390" s="172" t="s">
        <v>6136</v>
      </c>
      <c r="B4390" s="172" t="s">
        <v>18889</v>
      </c>
      <c r="C4390" s="172" t="s">
        <v>14625</v>
      </c>
      <c r="D4390" s="172" t="s">
        <v>15007</v>
      </c>
      <c r="E4390" s="173">
        <v>1</v>
      </c>
    </row>
    <row r="4391" spans="1:5" customFormat="1" x14ac:dyDescent="0.2">
      <c r="A4391" s="172" t="s">
        <v>11271</v>
      </c>
      <c r="B4391" s="172" t="s">
        <v>16349</v>
      </c>
      <c r="C4391" s="172" t="s">
        <v>14647</v>
      </c>
      <c r="D4391" s="172" t="s">
        <v>15007</v>
      </c>
      <c r="E4391" s="173">
        <v>1</v>
      </c>
    </row>
    <row r="4392" spans="1:5" customFormat="1" x14ac:dyDescent="0.2">
      <c r="A4392" s="172" t="s">
        <v>11272</v>
      </c>
      <c r="B4392" s="172" t="s">
        <v>16350</v>
      </c>
      <c r="C4392" s="172" t="s">
        <v>14650</v>
      </c>
      <c r="D4392" s="172" t="s">
        <v>15007</v>
      </c>
      <c r="E4392" s="173">
        <v>1</v>
      </c>
    </row>
    <row r="4393" spans="1:5" customFormat="1" x14ac:dyDescent="0.2">
      <c r="A4393" s="172" t="s">
        <v>11273</v>
      </c>
      <c r="B4393" s="172" t="s">
        <v>16351</v>
      </c>
      <c r="C4393" s="172" t="s">
        <v>14650</v>
      </c>
      <c r="D4393" s="172" t="s">
        <v>15007</v>
      </c>
      <c r="E4393" s="173">
        <v>1</v>
      </c>
    </row>
    <row r="4394" spans="1:5" customFormat="1" x14ac:dyDescent="0.2">
      <c r="A4394" s="172" t="s">
        <v>11274</v>
      </c>
      <c r="B4394" s="172" t="s">
        <v>16352</v>
      </c>
      <c r="C4394" s="172" t="s">
        <v>14650</v>
      </c>
      <c r="D4394" s="172" t="s">
        <v>15007</v>
      </c>
      <c r="E4394" s="173">
        <v>1</v>
      </c>
    </row>
    <row r="4395" spans="1:5" customFormat="1" x14ac:dyDescent="0.2">
      <c r="A4395" s="172" t="s">
        <v>11275</v>
      </c>
      <c r="B4395" s="172" t="s">
        <v>16353</v>
      </c>
      <c r="C4395" s="172" t="s">
        <v>14650</v>
      </c>
      <c r="D4395" s="172" t="s">
        <v>15007</v>
      </c>
      <c r="E4395" s="173">
        <v>1</v>
      </c>
    </row>
    <row r="4396" spans="1:5" customFormat="1" x14ac:dyDescent="0.2">
      <c r="A4396" s="172" t="s">
        <v>18517</v>
      </c>
      <c r="B4396" s="172" t="s">
        <v>16332</v>
      </c>
      <c r="C4396" s="172" t="s">
        <v>14621</v>
      </c>
      <c r="D4396" s="172" t="s">
        <v>15007</v>
      </c>
      <c r="E4396" s="173">
        <v>1</v>
      </c>
    </row>
    <row r="4397" spans="1:5" customFormat="1" x14ac:dyDescent="0.2">
      <c r="A4397" s="172" t="s">
        <v>18517</v>
      </c>
      <c r="B4397" s="172" t="s">
        <v>16332</v>
      </c>
      <c r="C4397" s="172" t="s">
        <v>14629</v>
      </c>
      <c r="D4397" s="172" t="s">
        <v>15007</v>
      </c>
      <c r="E4397" s="173">
        <v>1</v>
      </c>
    </row>
    <row r="4398" spans="1:5" customFormat="1" x14ac:dyDescent="0.2">
      <c r="A4398" s="172" t="s">
        <v>18517</v>
      </c>
      <c r="B4398" s="172" t="s">
        <v>16332</v>
      </c>
      <c r="C4398" s="172" t="s">
        <v>14625</v>
      </c>
      <c r="D4398" s="172" t="s">
        <v>15007</v>
      </c>
      <c r="E4398" s="173">
        <v>1</v>
      </c>
    </row>
    <row r="4399" spans="1:5" customFormat="1" x14ac:dyDescent="0.2">
      <c r="A4399" s="172" t="s">
        <v>11276</v>
      </c>
      <c r="B4399" s="172" t="s">
        <v>11277</v>
      </c>
      <c r="C4399" s="172" t="s">
        <v>14619</v>
      </c>
      <c r="D4399" s="172" t="s">
        <v>15007</v>
      </c>
      <c r="E4399" s="173">
        <v>1</v>
      </c>
    </row>
    <row r="4400" spans="1:5" customFormat="1" x14ac:dyDescent="0.2">
      <c r="A4400" s="172" t="s">
        <v>11278</v>
      </c>
      <c r="B4400" s="172" t="s">
        <v>11279</v>
      </c>
      <c r="C4400" s="172" t="s">
        <v>14618</v>
      </c>
      <c r="D4400" s="172" t="s">
        <v>15007</v>
      </c>
      <c r="E4400" s="173">
        <v>1</v>
      </c>
    </row>
    <row r="4401" spans="1:5" customFormat="1" x14ac:dyDescent="0.2">
      <c r="A4401" s="172" t="s">
        <v>11278</v>
      </c>
      <c r="B4401" s="172" t="s">
        <v>11279</v>
      </c>
      <c r="C4401" s="172" t="s">
        <v>14619</v>
      </c>
      <c r="D4401" s="172" t="s">
        <v>15007</v>
      </c>
      <c r="E4401" s="173">
        <v>1</v>
      </c>
    </row>
    <row r="4402" spans="1:5" customFormat="1" x14ac:dyDescent="0.2">
      <c r="A4402" s="172" t="s">
        <v>11278</v>
      </c>
      <c r="B4402" s="172" t="s">
        <v>11279</v>
      </c>
      <c r="C4402" s="172" t="s">
        <v>14687</v>
      </c>
      <c r="D4402" s="172" t="s">
        <v>15007</v>
      </c>
      <c r="E4402" s="173">
        <v>1</v>
      </c>
    </row>
    <row r="4403" spans="1:5" customFormat="1" x14ac:dyDescent="0.2">
      <c r="A4403" s="172" t="s">
        <v>11280</v>
      </c>
      <c r="B4403" s="172" t="s">
        <v>11281</v>
      </c>
      <c r="C4403" s="172" t="s">
        <v>14619</v>
      </c>
      <c r="D4403" s="172" t="s">
        <v>15008</v>
      </c>
      <c r="E4403" s="173">
        <v>1</v>
      </c>
    </row>
    <row r="4404" spans="1:5" customFormat="1" x14ac:dyDescent="0.2">
      <c r="A4404" s="172" t="s">
        <v>11282</v>
      </c>
      <c r="B4404" s="172" t="s">
        <v>11283</v>
      </c>
      <c r="C4404" s="172" t="s">
        <v>14687</v>
      </c>
      <c r="D4404" s="172" t="s">
        <v>15008</v>
      </c>
      <c r="E4404" s="173">
        <v>1</v>
      </c>
    </row>
    <row r="4405" spans="1:5" customFormat="1" x14ac:dyDescent="0.2">
      <c r="A4405" s="172" t="s">
        <v>18210</v>
      </c>
      <c r="B4405" s="172" t="s">
        <v>18211</v>
      </c>
      <c r="C4405" s="172" t="s">
        <v>14628</v>
      </c>
      <c r="D4405" s="172" t="s">
        <v>15008</v>
      </c>
      <c r="E4405" s="173">
        <v>1</v>
      </c>
    </row>
    <row r="4406" spans="1:5" customFormat="1" x14ac:dyDescent="0.2">
      <c r="A4406" s="172" t="s">
        <v>11284</v>
      </c>
      <c r="B4406" s="172" t="s">
        <v>11285</v>
      </c>
      <c r="C4406" s="172" t="s">
        <v>14672</v>
      </c>
      <c r="D4406" s="172" t="s">
        <v>15008</v>
      </c>
      <c r="E4406" s="173">
        <v>1</v>
      </c>
    </row>
    <row r="4407" spans="1:5" customFormat="1" x14ac:dyDescent="0.2">
      <c r="A4407" s="172" t="s">
        <v>11286</v>
      </c>
      <c r="B4407" s="172" t="s">
        <v>11287</v>
      </c>
      <c r="C4407" s="172" t="s">
        <v>14672</v>
      </c>
      <c r="D4407" s="172" t="s">
        <v>15008</v>
      </c>
      <c r="E4407" s="173">
        <v>1</v>
      </c>
    </row>
    <row r="4408" spans="1:5" customFormat="1" x14ac:dyDescent="0.2">
      <c r="A4408" s="172" t="s">
        <v>11288</v>
      </c>
      <c r="B4408" s="172" t="s">
        <v>11289</v>
      </c>
      <c r="C4408" s="172" t="s">
        <v>14653</v>
      </c>
      <c r="D4408" s="172" t="s">
        <v>15008</v>
      </c>
      <c r="E4408" s="173">
        <v>1</v>
      </c>
    </row>
    <row r="4409" spans="1:5" customFormat="1" x14ac:dyDescent="0.2">
      <c r="A4409" s="172" t="s">
        <v>11290</v>
      </c>
      <c r="B4409" s="172" t="s">
        <v>11291</v>
      </c>
      <c r="C4409" s="172" t="s">
        <v>14653</v>
      </c>
      <c r="D4409" s="172" t="s">
        <v>15008</v>
      </c>
      <c r="E4409" s="173">
        <v>1</v>
      </c>
    </row>
    <row r="4410" spans="1:5" customFormat="1" x14ac:dyDescent="0.2">
      <c r="A4410" s="172" t="s">
        <v>11292</v>
      </c>
      <c r="B4410" s="172" t="s">
        <v>11293</v>
      </c>
      <c r="C4410" s="172" t="s">
        <v>14653</v>
      </c>
      <c r="D4410" s="172" t="s">
        <v>15008</v>
      </c>
      <c r="E4410" s="173">
        <v>1</v>
      </c>
    </row>
    <row r="4411" spans="1:5" customFormat="1" x14ac:dyDescent="0.2">
      <c r="A4411" s="172" t="s">
        <v>11294</v>
      </c>
      <c r="B4411" s="172" t="s">
        <v>11295</v>
      </c>
      <c r="C4411" s="172" t="s">
        <v>14653</v>
      </c>
      <c r="D4411" s="172" t="s">
        <v>15008</v>
      </c>
      <c r="E4411" s="173">
        <v>1</v>
      </c>
    </row>
    <row r="4412" spans="1:5" customFormat="1" x14ac:dyDescent="0.2">
      <c r="A4412" s="172" t="s">
        <v>11296</v>
      </c>
      <c r="B4412" s="172" t="s">
        <v>11297</v>
      </c>
      <c r="C4412" s="172" t="s">
        <v>14653</v>
      </c>
      <c r="D4412" s="172" t="s">
        <v>15008</v>
      </c>
      <c r="E4412" s="173">
        <v>1</v>
      </c>
    </row>
    <row r="4413" spans="1:5" customFormat="1" x14ac:dyDescent="0.2">
      <c r="A4413" s="172" t="s">
        <v>11298</v>
      </c>
      <c r="B4413" s="172" t="s">
        <v>11299</v>
      </c>
      <c r="C4413" s="172" t="s">
        <v>14653</v>
      </c>
      <c r="D4413" s="172" t="s">
        <v>15008</v>
      </c>
      <c r="E4413" s="173">
        <v>1</v>
      </c>
    </row>
    <row r="4414" spans="1:5" customFormat="1" x14ac:dyDescent="0.2">
      <c r="A4414" s="172" t="s">
        <v>11300</v>
      </c>
      <c r="B4414" s="172" t="s">
        <v>11301</v>
      </c>
      <c r="C4414" s="172" t="s">
        <v>14653</v>
      </c>
      <c r="D4414" s="172" t="s">
        <v>15008</v>
      </c>
      <c r="E4414" s="173">
        <v>1</v>
      </c>
    </row>
    <row r="4415" spans="1:5" customFormat="1" x14ac:dyDescent="0.2">
      <c r="A4415" s="172" t="s">
        <v>11302</v>
      </c>
      <c r="B4415" s="172" t="s">
        <v>11303</v>
      </c>
      <c r="C4415" s="172" t="s">
        <v>14653</v>
      </c>
      <c r="D4415" s="172" t="s">
        <v>15008</v>
      </c>
      <c r="E4415" s="173">
        <v>1</v>
      </c>
    </row>
    <row r="4416" spans="1:5" customFormat="1" x14ac:dyDescent="0.2">
      <c r="A4416" s="172" t="s">
        <v>11304</v>
      </c>
      <c r="B4416" s="172" t="s">
        <v>11305</v>
      </c>
      <c r="C4416" s="172" t="s">
        <v>14653</v>
      </c>
      <c r="D4416" s="172" t="s">
        <v>15008</v>
      </c>
      <c r="E4416" s="173">
        <v>1</v>
      </c>
    </row>
    <row r="4417" spans="1:5" customFormat="1" x14ac:dyDescent="0.2">
      <c r="A4417" s="172" t="s">
        <v>11306</v>
      </c>
      <c r="B4417" s="172" t="s">
        <v>11307</v>
      </c>
      <c r="C4417" s="172" t="s">
        <v>14653</v>
      </c>
      <c r="D4417" s="172" t="s">
        <v>15008</v>
      </c>
      <c r="E4417" s="173">
        <v>1</v>
      </c>
    </row>
    <row r="4418" spans="1:5" customFormat="1" x14ac:dyDescent="0.2">
      <c r="A4418" s="172" t="s">
        <v>11308</v>
      </c>
      <c r="B4418" s="172" t="s">
        <v>11309</v>
      </c>
      <c r="C4418" s="172" t="s">
        <v>14653</v>
      </c>
      <c r="D4418" s="172" t="s">
        <v>15008</v>
      </c>
      <c r="E4418" s="173">
        <v>1</v>
      </c>
    </row>
    <row r="4419" spans="1:5" customFormat="1" x14ac:dyDescent="0.2">
      <c r="A4419" s="172" t="s">
        <v>11310</v>
      </c>
      <c r="B4419" s="172" t="s">
        <v>11311</v>
      </c>
      <c r="C4419" s="172" t="s">
        <v>14653</v>
      </c>
      <c r="D4419" s="172" t="s">
        <v>15008</v>
      </c>
      <c r="E4419" s="173">
        <v>1</v>
      </c>
    </row>
    <row r="4420" spans="1:5" customFormat="1" x14ac:dyDescent="0.2">
      <c r="A4420" s="172" t="s">
        <v>11312</v>
      </c>
      <c r="B4420" s="172" t="s">
        <v>11313</v>
      </c>
      <c r="C4420" s="172" t="s">
        <v>14653</v>
      </c>
      <c r="D4420" s="172" t="s">
        <v>15008</v>
      </c>
      <c r="E4420" s="173">
        <v>1</v>
      </c>
    </row>
    <row r="4421" spans="1:5" customFormat="1" x14ac:dyDescent="0.2">
      <c r="A4421" s="172" t="s">
        <v>11314</v>
      </c>
      <c r="B4421" s="172" t="s">
        <v>11315</v>
      </c>
      <c r="C4421" s="172" t="s">
        <v>14653</v>
      </c>
      <c r="D4421" s="172" t="s">
        <v>15008</v>
      </c>
      <c r="E4421" s="173">
        <v>1</v>
      </c>
    </row>
    <row r="4422" spans="1:5" customFormat="1" x14ac:dyDescent="0.2">
      <c r="A4422" s="172" t="s">
        <v>11316</v>
      </c>
      <c r="B4422" s="172" t="s">
        <v>11317</v>
      </c>
      <c r="C4422" s="172" t="s">
        <v>14653</v>
      </c>
      <c r="D4422" s="172" t="s">
        <v>15008</v>
      </c>
      <c r="E4422" s="173">
        <v>1</v>
      </c>
    </row>
    <row r="4423" spans="1:5" customFormat="1" x14ac:dyDescent="0.2">
      <c r="A4423" s="172" t="s">
        <v>11318</v>
      </c>
      <c r="B4423" s="172" t="s">
        <v>11319</v>
      </c>
      <c r="C4423" s="172" t="s">
        <v>14653</v>
      </c>
      <c r="D4423" s="172" t="s">
        <v>15008</v>
      </c>
      <c r="E4423" s="173">
        <v>1</v>
      </c>
    </row>
    <row r="4424" spans="1:5" customFormat="1" x14ac:dyDescent="0.2">
      <c r="A4424" s="172" t="s">
        <v>11320</v>
      </c>
      <c r="B4424" s="172" t="s">
        <v>11321</v>
      </c>
      <c r="C4424" s="172" t="s">
        <v>14653</v>
      </c>
      <c r="D4424" s="172" t="s">
        <v>15008</v>
      </c>
      <c r="E4424" s="173">
        <v>1</v>
      </c>
    </row>
    <row r="4425" spans="1:5" customFormat="1" x14ac:dyDescent="0.2">
      <c r="A4425" s="172" t="s">
        <v>11322</v>
      </c>
      <c r="B4425" s="172" t="s">
        <v>11323</v>
      </c>
      <c r="C4425" s="172" t="s">
        <v>14653</v>
      </c>
      <c r="D4425" s="172" t="s">
        <v>15008</v>
      </c>
      <c r="E4425" s="173">
        <v>1</v>
      </c>
    </row>
    <row r="4426" spans="1:5" customFormat="1" x14ac:dyDescent="0.2">
      <c r="A4426" s="172" t="s">
        <v>11324</v>
      </c>
      <c r="B4426" s="172" t="s">
        <v>11325</v>
      </c>
      <c r="C4426" s="172" t="s">
        <v>14653</v>
      </c>
      <c r="D4426" s="172" t="s">
        <v>15008</v>
      </c>
      <c r="E4426" s="173">
        <v>1</v>
      </c>
    </row>
    <row r="4427" spans="1:5" customFormat="1" x14ac:dyDescent="0.2">
      <c r="A4427" s="172" t="s">
        <v>11326</v>
      </c>
      <c r="B4427" s="172" t="s">
        <v>11327</v>
      </c>
      <c r="C4427" s="172" t="s">
        <v>14653</v>
      </c>
      <c r="D4427" s="172" t="s">
        <v>15008</v>
      </c>
      <c r="E4427" s="173">
        <v>1</v>
      </c>
    </row>
    <row r="4428" spans="1:5" customFormat="1" x14ac:dyDescent="0.2">
      <c r="A4428" s="172" t="s">
        <v>11328</v>
      </c>
      <c r="B4428" s="172" t="s">
        <v>11329</v>
      </c>
      <c r="C4428" s="172" t="s">
        <v>14653</v>
      </c>
      <c r="D4428" s="172" t="s">
        <v>15008</v>
      </c>
      <c r="E4428" s="173">
        <v>1</v>
      </c>
    </row>
    <row r="4429" spans="1:5" customFormat="1" x14ac:dyDescent="0.2">
      <c r="A4429" s="172" t="s">
        <v>11330</v>
      </c>
      <c r="B4429" s="172" t="s">
        <v>11331</v>
      </c>
      <c r="C4429" s="172" t="s">
        <v>14653</v>
      </c>
      <c r="D4429" s="172" t="s">
        <v>15008</v>
      </c>
      <c r="E4429" s="173">
        <v>1</v>
      </c>
    </row>
    <row r="4430" spans="1:5" customFormat="1" x14ac:dyDescent="0.2">
      <c r="A4430" s="172" t="s">
        <v>11332</v>
      </c>
      <c r="B4430" s="172" t="s">
        <v>11333</v>
      </c>
      <c r="C4430" s="172" t="s">
        <v>14653</v>
      </c>
      <c r="D4430" s="172" t="s">
        <v>15008</v>
      </c>
      <c r="E4430" s="173">
        <v>1</v>
      </c>
    </row>
    <row r="4431" spans="1:5" customFormat="1" x14ac:dyDescent="0.2">
      <c r="A4431" s="172" t="s">
        <v>11334</v>
      </c>
      <c r="B4431" s="172" t="s">
        <v>11335</v>
      </c>
      <c r="C4431" s="172" t="s">
        <v>14653</v>
      </c>
      <c r="D4431" s="172" t="s">
        <v>15008</v>
      </c>
      <c r="E4431" s="173">
        <v>1</v>
      </c>
    </row>
    <row r="4432" spans="1:5" customFormat="1" x14ac:dyDescent="0.2">
      <c r="A4432" s="172" t="s">
        <v>11336</v>
      </c>
      <c r="B4432" s="172" t="s">
        <v>11337</v>
      </c>
      <c r="C4432" s="172" t="s">
        <v>14653</v>
      </c>
      <c r="D4432" s="172" t="s">
        <v>15008</v>
      </c>
      <c r="E4432" s="173">
        <v>1</v>
      </c>
    </row>
    <row r="4433" spans="1:5" customFormat="1" x14ac:dyDescent="0.2">
      <c r="A4433" s="172" t="s">
        <v>11338</v>
      </c>
      <c r="B4433" s="172" t="s">
        <v>11339</v>
      </c>
      <c r="C4433" s="172" t="s">
        <v>14653</v>
      </c>
      <c r="D4433" s="172" t="s">
        <v>15008</v>
      </c>
      <c r="E4433" s="173">
        <v>1</v>
      </c>
    </row>
    <row r="4434" spans="1:5" customFormat="1" x14ac:dyDescent="0.2">
      <c r="A4434" s="172" t="s">
        <v>11340</v>
      </c>
      <c r="B4434" s="172" t="s">
        <v>11341</v>
      </c>
      <c r="C4434" s="172" t="s">
        <v>14653</v>
      </c>
      <c r="D4434" s="172" t="s">
        <v>15008</v>
      </c>
      <c r="E4434" s="173">
        <v>1</v>
      </c>
    </row>
    <row r="4435" spans="1:5" customFormat="1" x14ac:dyDescent="0.2">
      <c r="A4435" s="172" t="s">
        <v>11342</v>
      </c>
      <c r="B4435" s="172" t="s">
        <v>11343</v>
      </c>
      <c r="C4435" s="172" t="s">
        <v>14653</v>
      </c>
      <c r="D4435" s="172" t="s">
        <v>15008</v>
      </c>
      <c r="E4435" s="173">
        <v>1</v>
      </c>
    </row>
    <row r="4436" spans="1:5" customFormat="1" x14ac:dyDescent="0.2">
      <c r="A4436" s="172" t="s">
        <v>11344</v>
      </c>
      <c r="B4436" s="172" t="s">
        <v>11345</v>
      </c>
      <c r="C4436" s="172" t="s">
        <v>14653</v>
      </c>
      <c r="D4436" s="172" t="s">
        <v>15008</v>
      </c>
      <c r="E4436" s="173">
        <v>1</v>
      </c>
    </row>
    <row r="4437" spans="1:5" customFormat="1" x14ac:dyDescent="0.2">
      <c r="A4437" s="172" t="s">
        <v>11346</v>
      </c>
      <c r="B4437" s="172" t="s">
        <v>11347</v>
      </c>
      <c r="C4437" s="172" t="s">
        <v>14653</v>
      </c>
      <c r="D4437" s="172" t="s">
        <v>15008</v>
      </c>
      <c r="E4437" s="173">
        <v>1</v>
      </c>
    </row>
    <row r="4438" spans="1:5" customFormat="1" x14ac:dyDescent="0.2">
      <c r="A4438" s="172" t="s">
        <v>11348</v>
      </c>
      <c r="B4438" s="172" t="s">
        <v>16354</v>
      </c>
      <c r="C4438" s="172" t="s">
        <v>14627</v>
      </c>
      <c r="D4438" s="172" t="s">
        <v>15007</v>
      </c>
      <c r="E4438" s="173">
        <v>1</v>
      </c>
    </row>
    <row r="4439" spans="1:5" customFormat="1" x14ac:dyDescent="0.2">
      <c r="A4439" s="172" t="s">
        <v>11348</v>
      </c>
      <c r="B4439" s="172" t="s">
        <v>16354</v>
      </c>
      <c r="C4439" s="172" t="s">
        <v>14632</v>
      </c>
      <c r="D4439" s="172" t="s">
        <v>15007</v>
      </c>
      <c r="E4439" s="173">
        <v>1</v>
      </c>
    </row>
    <row r="4440" spans="1:5" customFormat="1" x14ac:dyDescent="0.2">
      <c r="A4440" s="172" t="s">
        <v>2245</v>
      </c>
      <c r="B4440" s="172" t="s">
        <v>2246</v>
      </c>
      <c r="C4440" s="172" t="s">
        <v>18768</v>
      </c>
      <c r="D4440" s="172" t="s">
        <v>15007</v>
      </c>
      <c r="E4440" s="173">
        <v>1</v>
      </c>
    </row>
    <row r="4441" spans="1:5" customFormat="1" x14ac:dyDescent="0.2">
      <c r="A4441" s="172" t="s">
        <v>2245</v>
      </c>
      <c r="B4441" s="172" t="s">
        <v>2246</v>
      </c>
      <c r="C4441" s="172" t="s">
        <v>14650</v>
      </c>
      <c r="D4441" s="172" t="s">
        <v>15007</v>
      </c>
      <c r="E4441" s="173">
        <v>1</v>
      </c>
    </row>
    <row r="4442" spans="1:5" customFormat="1" x14ac:dyDescent="0.2">
      <c r="A4442" s="172" t="s">
        <v>15040</v>
      </c>
      <c r="B4442" s="172" t="s">
        <v>11349</v>
      </c>
      <c r="C4442" s="172" t="s">
        <v>14627</v>
      </c>
      <c r="D4442" s="172" t="s">
        <v>15007</v>
      </c>
      <c r="E4442" s="173">
        <v>1</v>
      </c>
    </row>
    <row r="4443" spans="1:5" customFormat="1" x14ac:dyDescent="0.2">
      <c r="A4443" s="172" t="s">
        <v>7718</v>
      </c>
      <c r="B4443" s="172" t="s">
        <v>7719</v>
      </c>
      <c r="C4443" s="172" t="s">
        <v>14627</v>
      </c>
      <c r="D4443" s="172" t="s">
        <v>15008</v>
      </c>
      <c r="E4443" s="173">
        <v>1</v>
      </c>
    </row>
    <row r="4444" spans="1:5" customFormat="1" x14ac:dyDescent="0.2">
      <c r="A4444" s="172" t="s">
        <v>14826</v>
      </c>
      <c r="B4444" s="172" t="s">
        <v>16355</v>
      </c>
      <c r="C4444" s="172" t="s">
        <v>14630</v>
      </c>
      <c r="D4444" s="172" t="s">
        <v>15007</v>
      </c>
      <c r="E4444" s="173">
        <v>1</v>
      </c>
    </row>
    <row r="4445" spans="1:5" customFormat="1" x14ac:dyDescent="0.2">
      <c r="A4445" s="172" t="s">
        <v>11350</v>
      </c>
      <c r="B4445" s="172" t="s">
        <v>11351</v>
      </c>
      <c r="C4445" s="172" t="s">
        <v>14627</v>
      </c>
      <c r="D4445" s="172" t="s">
        <v>15008</v>
      </c>
      <c r="E4445" s="173">
        <v>1</v>
      </c>
    </row>
    <row r="4446" spans="1:5" customFormat="1" x14ac:dyDescent="0.2">
      <c r="A4446" s="172" t="s">
        <v>2247</v>
      </c>
      <c r="B4446" s="172" t="s">
        <v>16356</v>
      </c>
      <c r="C4446" s="172" t="s">
        <v>14625</v>
      </c>
      <c r="D4446" s="172" t="s">
        <v>15007</v>
      </c>
      <c r="E4446" s="173">
        <v>1</v>
      </c>
    </row>
    <row r="4447" spans="1:5" customFormat="1" x14ac:dyDescent="0.2">
      <c r="A4447" s="172" t="s">
        <v>2248</v>
      </c>
      <c r="B4447" s="172" t="s">
        <v>16357</v>
      </c>
      <c r="C4447" s="172" t="s">
        <v>14628</v>
      </c>
      <c r="D4447" s="172" t="s">
        <v>15007</v>
      </c>
      <c r="E4447" s="173">
        <v>1</v>
      </c>
    </row>
    <row r="4448" spans="1:5" customFormat="1" x14ac:dyDescent="0.2">
      <c r="A4448" s="172" t="s">
        <v>2248</v>
      </c>
      <c r="B4448" s="172" t="s">
        <v>16357</v>
      </c>
      <c r="C4448" s="172" t="s">
        <v>14630</v>
      </c>
      <c r="D4448" s="172" t="s">
        <v>15007</v>
      </c>
      <c r="E4448" s="173">
        <v>1</v>
      </c>
    </row>
    <row r="4449" spans="1:5" customFormat="1" x14ac:dyDescent="0.2">
      <c r="A4449" s="172" t="s">
        <v>2248</v>
      </c>
      <c r="B4449" s="172" t="s">
        <v>16357</v>
      </c>
      <c r="C4449" s="172" t="s">
        <v>14625</v>
      </c>
      <c r="D4449" s="172" t="s">
        <v>15007</v>
      </c>
      <c r="E4449" s="173">
        <v>1</v>
      </c>
    </row>
    <row r="4450" spans="1:5" customFormat="1" x14ac:dyDescent="0.2">
      <c r="A4450" s="172" t="s">
        <v>14827</v>
      </c>
      <c r="B4450" s="172" t="s">
        <v>16358</v>
      </c>
      <c r="C4450" s="172" t="s">
        <v>14627</v>
      </c>
      <c r="D4450" s="172" t="s">
        <v>15007</v>
      </c>
      <c r="E4450" s="173">
        <v>1</v>
      </c>
    </row>
    <row r="4451" spans="1:5" customFormat="1" x14ac:dyDescent="0.2">
      <c r="A4451" s="172" t="s">
        <v>14827</v>
      </c>
      <c r="B4451" s="172" t="s">
        <v>16358</v>
      </c>
      <c r="C4451" s="172" t="s">
        <v>14629</v>
      </c>
      <c r="D4451" s="172" t="s">
        <v>15007</v>
      </c>
      <c r="E4451" s="173">
        <v>1</v>
      </c>
    </row>
    <row r="4452" spans="1:5" customFormat="1" x14ac:dyDescent="0.2">
      <c r="A4452" s="172" t="s">
        <v>14827</v>
      </c>
      <c r="B4452" s="172" t="s">
        <v>16358</v>
      </c>
      <c r="C4452" s="172" t="s">
        <v>14789</v>
      </c>
      <c r="D4452" s="172" t="s">
        <v>15007</v>
      </c>
      <c r="E4452" s="173">
        <v>1</v>
      </c>
    </row>
    <row r="4453" spans="1:5" customFormat="1" x14ac:dyDescent="0.2">
      <c r="A4453" s="172" t="s">
        <v>14827</v>
      </c>
      <c r="B4453" s="172" t="s">
        <v>16358</v>
      </c>
      <c r="C4453" s="172" t="s">
        <v>14625</v>
      </c>
      <c r="D4453" s="172" t="s">
        <v>15007</v>
      </c>
      <c r="E4453" s="173">
        <v>1</v>
      </c>
    </row>
    <row r="4454" spans="1:5" customFormat="1" x14ac:dyDescent="0.2">
      <c r="A4454" s="172" t="s">
        <v>11352</v>
      </c>
      <c r="B4454" s="172" t="s">
        <v>11353</v>
      </c>
      <c r="C4454" s="172" t="s">
        <v>14625</v>
      </c>
      <c r="D4454" s="172" t="s">
        <v>15008</v>
      </c>
      <c r="E4454" s="173">
        <v>1</v>
      </c>
    </row>
    <row r="4455" spans="1:5" customFormat="1" x14ac:dyDescent="0.2">
      <c r="A4455" s="172" t="s">
        <v>11354</v>
      </c>
      <c r="B4455" s="172" t="s">
        <v>16359</v>
      </c>
      <c r="C4455" s="172" t="s">
        <v>14632</v>
      </c>
      <c r="D4455" s="172" t="s">
        <v>15007</v>
      </c>
      <c r="E4455" s="173">
        <v>1</v>
      </c>
    </row>
    <row r="4456" spans="1:5" customFormat="1" x14ac:dyDescent="0.2">
      <c r="A4456" s="172" t="s">
        <v>11354</v>
      </c>
      <c r="B4456" s="172" t="s">
        <v>16359</v>
      </c>
      <c r="C4456" s="172" t="s">
        <v>14629</v>
      </c>
      <c r="D4456" s="172" t="s">
        <v>15007</v>
      </c>
      <c r="E4456" s="173">
        <v>1</v>
      </c>
    </row>
    <row r="4457" spans="1:5" customFormat="1" x14ac:dyDescent="0.2">
      <c r="A4457" s="172" t="s">
        <v>11355</v>
      </c>
      <c r="B4457" s="172" t="s">
        <v>16360</v>
      </c>
      <c r="C4457" s="172" t="s">
        <v>14648</v>
      </c>
      <c r="D4457" s="172" t="s">
        <v>15007</v>
      </c>
      <c r="E4457" s="173">
        <v>1</v>
      </c>
    </row>
    <row r="4458" spans="1:5" customFormat="1" x14ac:dyDescent="0.2">
      <c r="A4458" s="172" t="s">
        <v>11355</v>
      </c>
      <c r="B4458" s="172" t="s">
        <v>16360</v>
      </c>
      <c r="C4458" s="172" t="s">
        <v>14625</v>
      </c>
      <c r="D4458" s="172" t="s">
        <v>15007</v>
      </c>
      <c r="E4458" s="173">
        <v>1</v>
      </c>
    </row>
    <row r="4459" spans="1:5" customFormat="1" x14ac:dyDescent="0.2">
      <c r="A4459" s="172" t="s">
        <v>16361</v>
      </c>
      <c r="B4459" s="172" t="s">
        <v>16362</v>
      </c>
      <c r="C4459" s="172" t="s">
        <v>14625</v>
      </c>
      <c r="D4459" s="172" t="s">
        <v>15007</v>
      </c>
      <c r="E4459" s="173">
        <v>1</v>
      </c>
    </row>
    <row r="4460" spans="1:5" customFormat="1" x14ac:dyDescent="0.2">
      <c r="A4460" s="172" t="s">
        <v>11356</v>
      </c>
      <c r="B4460" s="172" t="s">
        <v>11357</v>
      </c>
      <c r="C4460" s="172" t="s">
        <v>14632</v>
      </c>
      <c r="D4460" s="172" t="s">
        <v>15008</v>
      </c>
      <c r="E4460" s="173">
        <v>1</v>
      </c>
    </row>
    <row r="4461" spans="1:5" customFormat="1" x14ac:dyDescent="0.2">
      <c r="A4461" s="172" t="s">
        <v>11358</v>
      </c>
      <c r="B4461" s="172" t="s">
        <v>16363</v>
      </c>
      <c r="C4461" s="172" t="s">
        <v>14632</v>
      </c>
      <c r="D4461" s="172" t="s">
        <v>15007</v>
      </c>
      <c r="E4461" s="173">
        <v>1</v>
      </c>
    </row>
    <row r="4462" spans="1:5" customFormat="1" x14ac:dyDescent="0.2">
      <c r="A4462" s="172" t="s">
        <v>11359</v>
      </c>
      <c r="B4462" s="172" t="s">
        <v>16364</v>
      </c>
      <c r="C4462" s="172" t="s">
        <v>14637</v>
      </c>
      <c r="D4462" s="172" t="s">
        <v>15007</v>
      </c>
      <c r="E4462" s="173">
        <v>1</v>
      </c>
    </row>
    <row r="4463" spans="1:5" customFormat="1" x14ac:dyDescent="0.2">
      <c r="A4463" s="172" t="s">
        <v>11360</v>
      </c>
      <c r="B4463" s="172" t="s">
        <v>11361</v>
      </c>
      <c r="C4463" s="172" t="s">
        <v>14671</v>
      </c>
      <c r="D4463" s="172" t="s">
        <v>15008</v>
      </c>
      <c r="E4463" s="173">
        <v>1</v>
      </c>
    </row>
    <row r="4464" spans="1:5" customFormat="1" x14ac:dyDescent="0.2">
      <c r="A4464" s="172" t="s">
        <v>6160</v>
      </c>
      <c r="B4464" s="172" t="s">
        <v>16365</v>
      </c>
      <c r="C4464" s="172" t="s">
        <v>14625</v>
      </c>
      <c r="D4464" s="172" t="s">
        <v>15007</v>
      </c>
      <c r="E4464" s="173">
        <v>1</v>
      </c>
    </row>
    <row r="4465" spans="1:5" customFormat="1" x14ac:dyDescent="0.2">
      <c r="A4465" s="172" t="s">
        <v>15041</v>
      </c>
      <c r="B4465" s="172" t="s">
        <v>16366</v>
      </c>
      <c r="C4465" s="172" t="s">
        <v>14625</v>
      </c>
      <c r="D4465" s="172" t="s">
        <v>15007</v>
      </c>
      <c r="E4465" s="173">
        <v>1</v>
      </c>
    </row>
    <row r="4466" spans="1:5" customFormat="1" x14ac:dyDescent="0.2">
      <c r="A4466" s="172" t="s">
        <v>6161</v>
      </c>
      <c r="B4466" s="172" t="s">
        <v>6162</v>
      </c>
      <c r="C4466" s="172" t="s">
        <v>14632</v>
      </c>
      <c r="D4466" s="172" t="s">
        <v>15007</v>
      </c>
      <c r="E4466" s="173">
        <v>1</v>
      </c>
    </row>
    <row r="4467" spans="1:5" customFormat="1" x14ac:dyDescent="0.2">
      <c r="A4467" s="172" t="s">
        <v>6161</v>
      </c>
      <c r="B4467" s="172" t="s">
        <v>6162</v>
      </c>
      <c r="C4467" s="172" t="s">
        <v>14625</v>
      </c>
      <c r="D4467" s="172" t="s">
        <v>15007</v>
      </c>
      <c r="E4467" s="173">
        <v>1</v>
      </c>
    </row>
    <row r="4468" spans="1:5" customFormat="1" x14ac:dyDescent="0.2">
      <c r="A4468" s="172" t="s">
        <v>18890</v>
      </c>
      <c r="B4468" s="172" t="s">
        <v>18891</v>
      </c>
      <c r="C4468" s="172" t="s">
        <v>14633</v>
      </c>
      <c r="D4468" s="172" t="s">
        <v>15007</v>
      </c>
      <c r="E4468" s="173">
        <v>1</v>
      </c>
    </row>
    <row r="4469" spans="1:5" customFormat="1" x14ac:dyDescent="0.2">
      <c r="A4469" s="172" t="s">
        <v>18890</v>
      </c>
      <c r="B4469" s="172" t="s">
        <v>18891</v>
      </c>
      <c r="C4469" s="172" t="s">
        <v>14632</v>
      </c>
      <c r="D4469" s="172" t="s">
        <v>15007</v>
      </c>
      <c r="E4469" s="173">
        <v>1</v>
      </c>
    </row>
    <row r="4470" spans="1:5" customFormat="1" x14ac:dyDescent="0.2">
      <c r="A4470" s="172" t="s">
        <v>18890</v>
      </c>
      <c r="B4470" s="172" t="s">
        <v>18891</v>
      </c>
      <c r="C4470" s="172" t="s">
        <v>14625</v>
      </c>
      <c r="D4470" s="172" t="s">
        <v>15007</v>
      </c>
      <c r="E4470" s="173">
        <v>1</v>
      </c>
    </row>
    <row r="4471" spans="1:5" customFormat="1" x14ac:dyDescent="0.2">
      <c r="A4471" s="172" t="s">
        <v>7720</v>
      </c>
      <c r="B4471" s="172" t="s">
        <v>7721</v>
      </c>
      <c r="C4471" s="172" t="s">
        <v>14625</v>
      </c>
      <c r="D4471" s="172" t="s">
        <v>15008</v>
      </c>
      <c r="E4471" s="173">
        <v>1</v>
      </c>
    </row>
    <row r="4472" spans="1:5" customFormat="1" x14ac:dyDescent="0.2">
      <c r="A4472" s="172" t="s">
        <v>7722</v>
      </c>
      <c r="B4472" s="172" t="s">
        <v>16367</v>
      </c>
      <c r="C4472" s="172" t="s">
        <v>14644</v>
      </c>
      <c r="D4472" s="172" t="s">
        <v>15007</v>
      </c>
      <c r="E4472" s="173">
        <v>1</v>
      </c>
    </row>
    <row r="4473" spans="1:5" customFormat="1" x14ac:dyDescent="0.2">
      <c r="A4473" s="172" t="s">
        <v>7722</v>
      </c>
      <c r="B4473" s="172" t="s">
        <v>16367</v>
      </c>
      <c r="C4473" s="172" t="s">
        <v>14625</v>
      </c>
      <c r="D4473" s="172" t="s">
        <v>15007</v>
      </c>
      <c r="E4473" s="173">
        <v>1</v>
      </c>
    </row>
    <row r="4474" spans="1:5" customFormat="1" x14ac:dyDescent="0.2">
      <c r="A4474" s="172" t="s">
        <v>11362</v>
      </c>
      <c r="B4474" s="172" t="s">
        <v>11363</v>
      </c>
      <c r="C4474" s="172" t="s">
        <v>14625</v>
      </c>
      <c r="D4474" s="172" t="s">
        <v>15007</v>
      </c>
      <c r="E4474" s="173">
        <v>1</v>
      </c>
    </row>
    <row r="4475" spans="1:5" customFormat="1" x14ac:dyDescent="0.2">
      <c r="A4475" s="172" t="s">
        <v>16368</v>
      </c>
      <c r="B4475" s="172" t="s">
        <v>16369</v>
      </c>
      <c r="C4475" s="172" t="s">
        <v>14629</v>
      </c>
      <c r="D4475" s="172" t="s">
        <v>15007</v>
      </c>
      <c r="E4475" s="173">
        <v>1</v>
      </c>
    </row>
    <row r="4476" spans="1:5" customFormat="1" x14ac:dyDescent="0.2">
      <c r="A4476" s="172" t="s">
        <v>11364</v>
      </c>
      <c r="B4476" s="172" t="s">
        <v>11365</v>
      </c>
      <c r="C4476" s="172" t="s">
        <v>14632</v>
      </c>
      <c r="D4476" s="172" t="s">
        <v>15008</v>
      </c>
      <c r="E4476" s="173">
        <v>1</v>
      </c>
    </row>
    <row r="4477" spans="1:5" customFormat="1" x14ac:dyDescent="0.2">
      <c r="A4477" s="172" t="s">
        <v>11366</v>
      </c>
      <c r="B4477" s="172" t="s">
        <v>11367</v>
      </c>
      <c r="C4477" s="172" t="s">
        <v>14625</v>
      </c>
      <c r="D4477" s="172" t="s">
        <v>15008</v>
      </c>
      <c r="E4477" s="173">
        <v>1</v>
      </c>
    </row>
    <row r="4478" spans="1:5" customFormat="1" x14ac:dyDescent="0.2">
      <c r="A4478" s="172" t="s">
        <v>7723</v>
      </c>
      <c r="B4478" s="172" t="s">
        <v>7724</v>
      </c>
      <c r="C4478" s="172" t="s">
        <v>14625</v>
      </c>
      <c r="D4478" s="172" t="s">
        <v>15008</v>
      </c>
      <c r="E4478" s="173">
        <v>1</v>
      </c>
    </row>
    <row r="4479" spans="1:5" customFormat="1" x14ac:dyDescent="0.2">
      <c r="A4479" s="172" t="s">
        <v>11368</v>
      </c>
      <c r="B4479" s="172" t="s">
        <v>11369</v>
      </c>
      <c r="C4479" s="172" t="s">
        <v>14632</v>
      </c>
      <c r="D4479" s="172" t="s">
        <v>15008</v>
      </c>
      <c r="E4479" s="173">
        <v>1</v>
      </c>
    </row>
    <row r="4480" spans="1:5" customFormat="1" x14ac:dyDescent="0.2">
      <c r="A4480" s="172" t="s">
        <v>14828</v>
      </c>
      <c r="B4480" s="172" t="s">
        <v>14829</v>
      </c>
      <c r="C4480" s="172" t="s">
        <v>14661</v>
      </c>
      <c r="D4480" s="172" t="s">
        <v>15008</v>
      </c>
      <c r="E4480" s="173">
        <v>1</v>
      </c>
    </row>
    <row r="4481" spans="1:5" customFormat="1" x14ac:dyDescent="0.2">
      <c r="A4481" s="172" t="s">
        <v>18212</v>
      </c>
      <c r="B4481" s="172" t="s">
        <v>18213</v>
      </c>
      <c r="C4481" s="172" t="s">
        <v>14625</v>
      </c>
      <c r="D4481" s="172" t="s">
        <v>15007</v>
      </c>
      <c r="E4481" s="173">
        <v>1</v>
      </c>
    </row>
    <row r="4482" spans="1:5" customFormat="1" x14ac:dyDescent="0.2">
      <c r="A4482" s="172" t="s">
        <v>2249</v>
      </c>
      <c r="B4482" s="172" t="s">
        <v>16370</v>
      </c>
      <c r="C4482" s="172" t="s">
        <v>14621</v>
      </c>
      <c r="D4482" s="172" t="s">
        <v>15007</v>
      </c>
      <c r="E4482" s="173">
        <v>1</v>
      </c>
    </row>
    <row r="4483" spans="1:5" customFormat="1" x14ac:dyDescent="0.2">
      <c r="A4483" s="172" t="s">
        <v>2249</v>
      </c>
      <c r="B4483" s="172" t="s">
        <v>16370</v>
      </c>
      <c r="C4483" s="172" t="s">
        <v>14625</v>
      </c>
      <c r="D4483" s="172" t="s">
        <v>15007</v>
      </c>
      <c r="E4483" s="173">
        <v>1</v>
      </c>
    </row>
    <row r="4484" spans="1:5" customFormat="1" x14ac:dyDescent="0.2">
      <c r="A4484" s="172" t="s">
        <v>11370</v>
      </c>
      <c r="B4484" s="172" t="s">
        <v>11371</v>
      </c>
      <c r="C4484" s="172" t="s">
        <v>14621</v>
      </c>
      <c r="D4484" s="172" t="s">
        <v>15008</v>
      </c>
      <c r="E4484" s="173">
        <v>1</v>
      </c>
    </row>
    <row r="4485" spans="1:5" customFormat="1" x14ac:dyDescent="0.2">
      <c r="A4485" s="172" t="s">
        <v>11372</v>
      </c>
      <c r="B4485" s="172" t="s">
        <v>16371</v>
      </c>
      <c r="C4485" s="172" t="s">
        <v>14648</v>
      </c>
      <c r="D4485" s="172" t="s">
        <v>15007</v>
      </c>
      <c r="E4485" s="173">
        <v>1</v>
      </c>
    </row>
    <row r="4486" spans="1:5" customFormat="1" x14ac:dyDescent="0.2">
      <c r="A4486" s="172" t="s">
        <v>2250</v>
      </c>
      <c r="B4486" s="172" t="s">
        <v>2251</v>
      </c>
      <c r="C4486" s="172" t="s">
        <v>14633</v>
      </c>
      <c r="D4486" s="172" t="s">
        <v>15008</v>
      </c>
      <c r="E4486" s="173">
        <v>1</v>
      </c>
    </row>
    <row r="4487" spans="1:5" customFormat="1" x14ac:dyDescent="0.2">
      <c r="A4487" s="172" t="s">
        <v>2250</v>
      </c>
      <c r="B4487" s="172" t="s">
        <v>2251</v>
      </c>
      <c r="C4487" s="172" t="s">
        <v>14621</v>
      </c>
      <c r="D4487" s="172" t="s">
        <v>15008</v>
      </c>
      <c r="E4487" s="173">
        <v>1</v>
      </c>
    </row>
    <row r="4488" spans="1:5" customFormat="1" x14ac:dyDescent="0.2">
      <c r="A4488" s="172" t="s">
        <v>2250</v>
      </c>
      <c r="B4488" s="172" t="s">
        <v>2251</v>
      </c>
      <c r="C4488" s="172" t="s">
        <v>14625</v>
      </c>
      <c r="D4488" s="172" t="s">
        <v>15008</v>
      </c>
      <c r="E4488" s="173">
        <v>1</v>
      </c>
    </row>
    <row r="4489" spans="1:5" customFormat="1" x14ac:dyDescent="0.2">
      <c r="A4489" s="172" t="s">
        <v>2252</v>
      </c>
      <c r="B4489" s="172" t="s">
        <v>16372</v>
      </c>
      <c r="C4489" s="172" t="s">
        <v>14621</v>
      </c>
      <c r="D4489" s="172" t="s">
        <v>15007</v>
      </c>
      <c r="E4489" s="173">
        <v>1</v>
      </c>
    </row>
    <row r="4490" spans="1:5" customFormat="1" x14ac:dyDescent="0.2">
      <c r="A4490" s="172" t="s">
        <v>2252</v>
      </c>
      <c r="B4490" s="172" t="s">
        <v>16372</v>
      </c>
      <c r="C4490" s="172" t="s">
        <v>14627</v>
      </c>
      <c r="D4490" s="172" t="s">
        <v>15007</v>
      </c>
      <c r="E4490" s="173">
        <v>1</v>
      </c>
    </row>
    <row r="4491" spans="1:5" customFormat="1" x14ac:dyDescent="0.2">
      <c r="A4491" s="172" t="s">
        <v>2252</v>
      </c>
      <c r="B4491" s="172" t="s">
        <v>16372</v>
      </c>
      <c r="C4491" s="172" t="s">
        <v>14630</v>
      </c>
      <c r="D4491" s="172" t="s">
        <v>15007</v>
      </c>
      <c r="E4491" s="173">
        <v>1</v>
      </c>
    </row>
    <row r="4492" spans="1:5" customFormat="1" x14ac:dyDescent="0.2">
      <c r="A4492" s="172" t="s">
        <v>2252</v>
      </c>
      <c r="B4492" s="172" t="s">
        <v>16372</v>
      </c>
      <c r="C4492" s="172" t="s">
        <v>14629</v>
      </c>
      <c r="D4492" s="172" t="s">
        <v>15007</v>
      </c>
      <c r="E4492" s="173">
        <v>1</v>
      </c>
    </row>
    <row r="4493" spans="1:5" customFormat="1" x14ac:dyDescent="0.2">
      <c r="A4493" s="172" t="s">
        <v>11373</v>
      </c>
      <c r="B4493" s="172" t="s">
        <v>11374</v>
      </c>
      <c r="C4493" s="172" t="s">
        <v>14630</v>
      </c>
      <c r="D4493" s="172" t="s">
        <v>15008</v>
      </c>
      <c r="E4493" s="173">
        <v>1</v>
      </c>
    </row>
    <row r="4494" spans="1:5" customFormat="1" x14ac:dyDescent="0.2">
      <c r="A4494" s="172" t="s">
        <v>11375</v>
      </c>
      <c r="B4494" s="172" t="s">
        <v>16373</v>
      </c>
      <c r="C4494" s="172" t="s">
        <v>14621</v>
      </c>
      <c r="D4494" s="172" t="s">
        <v>15007</v>
      </c>
      <c r="E4494" s="173">
        <v>1</v>
      </c>
    </row>
    <row r="4495" spans="1:5" customFormat="1" x14ac:dyDescent="0.2">
      <c r="A4495" s="172" t="s">
        <v>7725</v>
      </c>
      <c r="B4495" s="172" t="s">
        <v>7726</v>
      </c>
      <c r="C4495" s="172" t="s">
        <v>14621</v>
      </c>
      <c r="D4495" s="172" t="s">
        <v>15008</v>
      </c>
      <c r="E4495" s="173">
        <v>1</v>
      </c>
    </row>
    <row r="4496" spans="1:5" customFormat="1" x14ac:dyDescent="0.2">
      <c r="A4496" s="172" t="s">
        <v>7727</v>
      </c>
      <c r="B4496" s="172" t="s">
        <v>7728</v>
      </c>
      <c r="C4496" s="172" t="s">
        <v>14661</v>
      </c>
      <c r="D4496" s="172" t="s">
        <v>15008</v>
      </c>
      <c r="E4496" s="173">
        <v>1</v>
      </c>
    </row>
    <row r="4497" spans="1:5" customFormat="1" x14ac:dyDescent="0.2">
      <c r="A4497" s="172" t="s">
        <v>7729</v>
      </c>
      <c r="B4497" s="172" t="s">
        <v>7730</v>
      </c>
      <c r="C4497" s="172" t="s">
        <v>14661</v>
      </c>
      <c r="D4497" s="172" t="s">
        <v>15008</v>
      </c>
      <c r="E4497" s="173">
        <v>1</v>
      </c>
    </row>
    <row r="4498" spans="1:5" customFormat="1" x14ac:dyDescent="0.2">
      <c r="A4498" s="172" t="s">
        <v>7729</v>
      </c>
      <c r="B4498" s="172" t="s">
        <v>7730</v>
      </c>
      <c r="C4498" s="172" t="s">
        <v>14625</v>
      </c>
      <c r="D4498" s="172" t="s">
        <v>15008</v>
      </c>
      <c r="E4498" s="173">
        <v>1</v>
      </c>
    </row>
    <row r="4499" spans="1:5" customFormat="1" x14ac:dyDescent="0.2">
      <c r="A4499" s="172" t="s">
        <v>7731</v>
      </c>
      <c r="B4499" s="172" t="s">
        <v>16374</v>
      </c>
      <c r="C4499" s="172" t="s">
        <v>14650</v>
      </c>
      <c r="D4499" s="172" t="s">
        <v>15007</v>
      </c>
      <c r="E4499" s="173">
        <v>1</v>
      </c>
    </row>
    <row r="4500" spans="1:5" customFormat="1" x14ac:dyDescent="0.2">
      <c r="A4500" s="172" t="s">
        <v>7732</v>
      </c>
      <c r="B4500" s="172" t="s">
        <v>16375</v>
      </c>
      <c r="C4500" s="172" t="s">
        <v>14650</v>
      </c>
      <c r="D4500" s="172" t="s">
        <v>15007</v>
      </c>
      <c r="E4500" s="173">
        <v>1</v>
      </c>
    </row>
    <row r="4501" spans="1:5" customFormat="1" x14ac:dyDescent="0.2">
      <c r="A4501" s="172" t="s">
        <v>2253</v>
      </c>
      <c r="B4501" s="172" t="s">
        <v>16376</v>
      </c>
      <c r="C4501" s="172" t="s">
        <v>14661</v>
      </c>
      <c r="D4501" s="172" t="s">
        <v>15007</v>
      </c>
      <c r="E4501" s="173">
        <v>1</v>
      </c>
    </row>
    <row r="4502" spans="1:5" customFormat="1" x14ac:dyDescent="0.2">
      <c r="A4502" s="172" t="s">
        <v>2253</v>
      </c>
      <c r="B4502" s="172" t="s">
        <v>16376</v>
      </c>
      <c r="C4502" s="172" t="s">
        <v>14633</v>
      </c>
      <c r="D4502" s="172" t="s">
        <v>15007</v>
      </c>
      <c r="E4502" s="173">
        <v>1</v>
      </c>
    </row>
    <row r="4503" spans="1:5" customFormat="1" x14ac:dyDescent="0.2">
      <c r="A4503" s="172" t="s">
        <v>2253</v>
      </c>
      <c r="B4503" s="172" t="s">
        <v>16376</v>
      </c>
      <c r="C4503" s="172" t="s">
        <v>14646</v>
      </c>
      <c r="D4503" s="172" t="s">
        <v>15007</v>
      </c>
      <c r="E4503" s="173">
        <v>1</v>
      </c>
    </row>
    <row r="4504" spans="1:5" customFormat="1" x14ac:dyDescent="0.2">
      <c r="A4504" s="172" t="s">
        <v>2253</v>
      </c>
      <c r="B4504" s="172" t="s">
        <v>16376</v>
      </c>
      <c r="C4504" s="172" t="s">
        <v>14621</v>
      </c>
      <c r="D4504" s="172" t="s">
        <v>15007</v>
      </c>
      <c r="E4504" s="173">
        <v>1</v>
      </c>
    </row>
    <row r="4505" spans="1:5" customFormat="1" x14ac:dyDescent="0.2">
      <c r="A4505" s="172" t="s">
        <v>2253</v>
      </c>
      <c r="B4505" s="172" t="s">
        <v>16376</v>
      </c>
      <c r="C4505" s="172" t="s">
        <v>14637</v>
      </c>
      <c r="D4505" s="172" t="s">
        <v>15007</v>
      </c>
      <c r="E4505" s="173">
        <v>1</v>
      </c>
    </row>
    <row r="4506" spans="1:5" customFormat="1" x14ac:dyDescent="0.2">
      <c r="A4506" s="172" t="s">
        <v>2253</v>
      </c>
      <c r="B4506" s="172" t="s">
        <v>16376</v>
      </c>
      <c r="C4506" s="172" t="s">
        <v>14687</v>
      </c>
      <c r="D4506" s="172" t="s">
        <v>15007</v>
      </c>
      <c r="E4506" s="173">
        <v>1</v>
      </c>
    </row>
    <row r="4507" spans="1:5" customFormat="1" x14ac:dyDescent="0.2">
      <c r="A4507" s="172" t="s">
        <v>2253</v>
      </c>
      <c r="B4507" s="172" t="s">
        <v>16376</v>
      </c>
      <c r="C4507" s="172" t="s">
        <v>14625</v>
      </c>
      <c r="D4507" s="172" t="s">
        <v>15007</v>
      </c>
      <c r="E4507" s="173">
        <v>1</v>
      </c>
    </row>
    <row r="4508" spans="1:5" customFormat="1" x14ac:dyDescent="0.2">
      <c r="A4508" s="172" t="s">
        <v>2254</v>
      </c>
      <c r="B4508" s="172" t="s">
        <v>16377</v>
      </c>
      <c r="C4508" s="172" t="s">
        <v>14646</v>
      </c>
      <c r="D4508" s="172" t="s">
        <v>15007</v>
      </c>
      <c r="E4508" s="173">
        <v>1</v>
      </c>
    </row>
    <row r="4509" spans="1:5" customFormat="1" x14ac:dyDescent="0.2">
      <c r="A4509" s="172" t="s">
        <v>7733</v>
      </c>
      <c r="B4509" s="172" t="s">
        <v>16378</v>
      </c>
      <c r="C4509" s="172" t="s">
        <v>14650</v>
      </c>
      <c r="D4509" s="172" t="s">
        <v>15007</v>
      </c>
      <c r="E4509" s="173">
        <v>1</v>
      </c>
    </row>
    <row r="4510" spans="1:5" customFormat="1" x14ac:dyDescent="0.2">
      <c r="A4510" s="172" t="s">
        <v>2256</v>
      </c>
      <c r="B4510" s="172" t="s">
        <v>16379</v>
      </c>
      <c r="C4510" s="172" t="s">
        <v>14630</v>
      </c>
      <c r="D4510" s="172" t="s">
        <v>15007</v>
      </c>
      <c r="E4510" s="173">
        <v>1</v>
      </c>
    </row>
    <row r="4511" spans="1:5" customFormat="1" x14ac:dyDescent="0.2">
      <c r="A4511" s="172" t="s">
        <v>11376</v>
      </c>
      <c r="B4511" s="172" t="s">
        <v>11377</v>
      </c>
      <c r="C4511" s="172" t="s">
        <v>14632</v>
      </c>
      <c r="D4511" s="172" t="s">
        <v>15007</v>
      </c>
      <c r="E4511" s="173">
        <v>1</v>
      </c>
    </row>
    <row r="4512" spans="1:5" customFormat="1" x14ac:dyDescent="0.2">
      <c r="A4512" s="172" t="s">
        <v>2258</v>
      </c>
      <c r="B4512" s="172" t="s">
        <v>18892</v>
      </c>
      <c r="C4512" s="172" t="s">
        <v>14633</v>
      </c>
      <c r="D4512" s="172" t="s">
        <v>15007</v>
      </c>
      <c r="E4512" s="173">
        <v>1</v>
      </c>
    </row>
    <row r="4513" spans="1:5" customFormat="1" x14ac:dyDescent="0.2">
      <c r="A4513" s="172" t="s">
        <v>2258</v>
      </c>
      <c r="B4513" s="172" t="s">
        <v>18892</v>
      </c>
      <c r="C4513" s="172" t="s">
        <v>14627</v>
      </c>
      <c r="D4513" s="172" t="s">
        <v>15007</v>
      </c>
      <c r="E4513" s="173">
        <v>1</v>
      </c>
    </row>
    <row r="4514" spans="1:5" customFormat="1" x14ac:dyDescent="0.2">
      <c r="A4514" s="172" t="s">
        <v>2258</v>
      </c>
      <c r="B4514" s="172" t="s">
        <v>18892</v>
      </c>
      <c r="C4514" s="172" t="s">
        <v>14798</v>
      </c>
      <c r="D4514" s="172" t="s">
        <v>15007</v>
      </c>
      <c r="E4514" s="173">
        <v>1</v>
      </c>
    </row>
    <row r="4515" spans="1:5" customFormat="1" x14ac:dyDescent="0.2">
      <c r="A4515" s="172" t="s">
        <v>2258</v>
      </c>
      <c r="B4515" s="172" t="s">
        <v>18892</v>
      </c>
      <c r="C4515" s="172" t="s">
        <v>14625</v>
      </c>
      <c r="D4515" s="172" t="s">
        <v>15007</v>
      </c>
      <c r="E4515" s="173">
        <v>1</v>
      </c>
    </row>
    <row r="4516" spans="1:5" customFormat="1" x14ac:dyDescent="0.2">
      <c r="A4516" s="172" t="s">
        <v>11378</v>
      </c>
      <c r="B4516" s="172" t="s">
        <v>16380</v>
      </c>
      <c r="C4516" s="172" t="s">
        <v>14630</v>
      </c>
      <c r="D4516" s="172" t="s">
        <v>15007</v>
      </c>
      <c r="E4516" s="173">
        <v>1</v>
      </c>
    </row>
    <row r="4517" spans="1:5" customFormat="1" x14ac:dyDescent="0.2">
      <c r="A4517" s="172" t="s">
        <v>11379</v>
      </c>
      <c r="B4517" s="172" t="s">
        <v>11380</v>
      </c>
      <c r="C4517" s="172" t="s">
        <v>14654</v>
      </c>
      <c r="D4517" s="172" t="s">
        <v>15008</v>
      </c>
      <c r="E4517" s="173">
        <v>1</v>
      </c>
    </row>
    <row r="4518" spans="1:5" customFormat="1" x14ac:dyDescent="0.2">
      <c r="A4518" s="172" t="s">
        <v>11379</v>
      </c>
      <c r="B4518" s="172" t="s">
        <v>11380</v>
      </c>
      <c r="C4518" s="172" t="s">
        <v>14625</v>
      </c>
      <c r="D4518" s="172" t="s">
        <v>15008</v>
      </c>
      <c r="E4518" s="173">
        <v>1</v>
      </c>
    </row>
    <row r="4519" spans="1:5" customFormat="1" x14ac:dyDescent="0.2">
      <c r="A4519" s="172" t="s">
        <v>7734</v>
      </c>
      <c r="B4519" s="172" t="s">
        <v>16381</v>
      </c>
      <c r="C4519" s="172" t="s">
        <v>14650</v>
      </c>
      <c r="D4519" s="172" t="s">
        <v>15007</v>
      </c>
      <c r="E4519" s="173">
        <v>1</v>
      </c>
    </row>
    <row r="4520" spans="1:5" customFormat="1" x14ac:dyDescent="0.2">
      <c r="A4520" s="172" t="s">
        <v>2259</v>
      </c>
      <c r="B4520" s="172" t="s">
        <v>16382</v>
      </c>
      <c r="C4520" s="172" t="s">
        <v>14633</v>
      </c>
      <c r="D4520" s="172" t="s">
        <v>15007</v>
      </c>
      <c r="E4520" s="173">
        <v>1</v>
      </c>
    </row>
    <row r="4521" spans="1:5" customFormat="1" x14ac:dyDescent="0.2">
      <c r="A4521" s="172" t="s">
        <v>2259</v>
      </c>
      <c r="B4521" s="172" t="s">
        <v>16382</v>
      </c>
      <c r="C4521" s="172" t="s">
        <v>14621</v>
      </c>
      <c r="D4521" s="172" t="s">
        <v>15007</v>
      </c>
      <c r="E4521" s="173">
        <v>1</v>
      </c>
    </row>
    <row r="4522" spans="1:5" customFormat="1" x14ac:dyDescent="0.2">
      <c r="A4522" s="172" t="s">
        <v>2259</v>
      </c>
      <c r="B4522" s="172" t="s">
        <v>16382</v>
      </c>
      <c r="C4522" s="172" t="s">
        <v>14644</v>
      </c>
      <c r="D4522" s="172" t="s">
        <v>15007</v>
      </c>
      <c r="E4522" s="173">
        <v>1</v>
      </c>
    </row>
    <row r="4523" spans="1:5" customFormat="1" x14ac:dyDescent="0.2">
      <c r="A4523" s="172" t="s">
        <v>2259</v>
      </c>
      <c r="B4523" s="172" t="s">
        <v>16382</v>
      </c>
      <c r="C4523" s="172" t="s">
        <v>14630</v>
      </c>
      <c r="D4523" s="172" t="s">
        <v>15007</v>
      </c>
      <c r="E4523" s="173">
        <v>1</v>
      </c>
    </row>
    <row r="4524" spans="1:5" customFormat="1" x14ac:dyDescent="0.2">
      <c r="A4524" s="172" t="s">
        <v>2259</v>
      </c>
      <c r="B4524" s="172" t="s">
        <v>16382</v>
      </c>
      <c r="C4524" s="172" t="s">
        <v>14625</v>
      </c>
      <c r="D4524" s="172" t="s">
        <v>15007</v>
      </c>
      <c r="E4524" s="173">
        <v>1</v>
      </c>
    </row>
    <row r="4525" spans="1:5" customFormat="1" x14ac:dyDescent="0.2">
      <c r="A4525" s="172" t="s">
        <v>2260</v>
      </c>
      <c r="B4525" s="172" t="s">
        <v>16383</v>
      </c>
      <c r="C4525" s="172" t="s">
        <v>14621</v>
      </c>
      <c r="D4525" s="172" t="s">
        <v>15008</v>
      </c>
      <c r="E4525" s="173">
        <v>1</v>
      </c>
    </row>
    <row r="4526" spans="1:5" customFormat="1" x14ac:dyDescent="0.2">
      <c r="A4526" s="172" t="s">
        <v>2261</v>
      </c>
      <c r="B4526" s="172" t="s">
        <v>16384</v>
      </c>
      <c r="C4526" s="172" t="s">
        <v>14633</v>
      </c>
      <c r="D4526" s="172" t="s">
        <v>15007</v>
      </c>
      <c r="E4526" s="173">
        <v>1</v>
      </c>
    </row>
    <row r="4527" spans="1:5" customFormat="1" x14ac:dyDescent="0.2">
      <c r="A4527" s="172" t="s">
        <v>2261</v>
      </c>
      <c r="B4527" s="172" t="s">
        <v>16384</v>
      </c>
      <c r="C4527" s="172" t="s">
        <v>14621</v>
      </c>
      <c r="D4527" s="172" t="s">
        <v>15007</v>
      </c>
      <c r="E4527" s="173">
        <v>1</v>
      </c>
    </row>
    <row r="4528" spans="1:5" customFormat="1" x14ac:dyDescent="0.2">
      <c r="A4528" s="172" t="s">
        <v>7735</v>
      </c>
      <c r="B4528" s="172" t="s">
        <v>7736</v>
      </c>
      <c r="C4528" s="172" t="s">
        <v>14671</v>
      </c>
      <c r="D4528" s="172" t="s">
        <v>15008</v>
      </c>
      <c r="E4528" s="173">
        <v>1</v>
      </c>
    </row>
    <row r="4529" spans="1:5" customFormat="1" x14ac:dyDescent="0.2">
      <c r="A4529" s="172" t="s">
        <v>2263</v>
      </c>
      <c r="B4529" s="172" t="s">
        <v>18893</v>
      </c>
      <c r="C4529" s="172" t="s">
        <v>14671</v>
      </c>
      <c r="D4529" s="172" t="s">
        <v>15007</v>
      </c>
      <c r="E4529" s="173">
        <v>1</v>
      </c>
    </row>
    <row r="4530" spans="1:5" customFormat="1" x14ac:dyDescent="0.2">
      <c r="A4530" s="172" t="s">
        <v>2263</v>
      </c>
      <c r="B4530" s="172" t="s">
        <v>18893</v>
      </c>
      <c r="C4530" s="172" t="s">
        <v>14625</v>
      </c>
      <c r="D4530" s="172" t="s">
        <v>15007</v>
      </c>
      <c r="E4530" s="173">
        <v>1</v>
      </c>
    </row>
    <row r="4531" spans="1:5" customFormat="1" x14ac:dyDescent="0.2">
      <c r="A4531" s="172" t="s">
        <v>2264</v>
      </c>
      <c r="B4531" s="172" t="s">
        <v>18894</v>
      </c>
      <c r="C4531" s="172" t="s">
        <v>14621</v>
      </c>
      <c r="D4531" s="172" t="s">
        <v>15007</v>
      </c>
      <c r="E4531" s="173">
        <v>1</v>
      </c>
    </row>
    <row r="4532" spans="1:5" customFormat="1" x14ac:dyDescent="0.2">
      <c r="A4532" s="172" t="s">
        <v>2264</v>
      </c>
      <c r="B4532" s="172" t="s">
        <v>18894</v>
      </c>
      <c r="C4532" s="172" t="s">
        <v>14625</v>
      </c>
      <c r="D4532" s="172" t="s">
        <v>15007</v>
      </c>
      <c r="E4532" s="173">
        <v>1</v>
      </c>
    </row>
    <row r="4533" spans="1:5" customFormat="1" x14ac:dyDescent="0.2">
      <c r="A4533" s="172" t="s">
        <v>7737</v>
      </c>
      <c r="B4533" s="172" t="s">
        <v>7738</v>
      </c>
      <c r="C4533" s="172" t="s">
        <v>14628</v>
      </c>
      <c r="D4533" s="172" t="s">
        <v>15008</v>
      </c>
      <c r="E4533" s="173">
        <v>1</v>
      </c>
    </row>
    <row r="4534" spans="1:5" customFormat="1" x14ac:dyDescent="0.2">
      <c r="A4534" s="172" t="s">
        <v>7739</v>
      </c>
      <c r="B4534" s="172" t="s">
        <v>7740</v>
      </c>
      <c r="C4534" s="172" t="s">
        <v>14627</v>
      </c>
      <c r="D4534" s="172" t="s">
        <v>15008</v>
      </c>
      <c r="E4534" s="173">
        <v>1</v>
      </c>
    </row>
    <row r="4535" spans="1:5" customFormat="1" x14ac:dyDescent="0.2">
      <c r="A4535" s="172" t="s">
        <v>7739</v>
      </c>
      <c r="B4535" s="172" t="s">
        <v>7740</v>
      </c>
      <c r="C4535" s="172" t="s">
        <v>14625</v>
      </c>
      <c r="D4535" s="172" t="s">
        <v>15008</v>
      </c>
      <c r="E4535" s="173">
        <v>1</v>
      </c>
    </row>
    <row r="4536" spans="1:5" customFormat="1" x14ac:dyDescent="0.2">
      <c r="A4536" s="172" t="s">
        <v>11381</v>
      </c>
      <c r="B4536" s="172" t="s">
        <v>11382</v>
      </c>
      <c r="C4536" s="172" t="s">
        <v>14625</v>
      </c>
      <c r="D4536" s="172" t="s">
        <v>15008</v>
      </c>
      <c r="E4536" s="173">
        <v>1</v>
      </c>
    </row>
    <row r="4537" spans="1:5" customFormat="1" x14ac:dyDescent="0.2">
      <c r="A4537" s="172" t="s">
        <v>7741</v>
      </c>
      <c r="B4537" s="172" t="s">
        <v>7742</v>
      </c>
      <c r="C4537" s="172" t="s">
        <v>14671</v>
      </c>
      <c r="D4537" s="172" t="s">
        <v>15008</v>
      </c>
      <c r="E4537" s="173">
        <v>1</v>
      </c>
    </row>
    <row r="4538" spans="1:5" customFormat="1" x14ac:dyDescent="0.2">
      <c r="A4538" s="172" t="s">
        <v>11383</v>
      </c>
      <c r="B4538" s="172" t="s">
        <v>16385</v>
      </c>
      <c r="C4538" s="172" t="s">
        <v>14633</v>
      </c>
      <c r="D4538" s="172" t="s">
        <v>15007</v>
      </c>
      <c r="E4538" s="173">
        <v>1</v>
      </c>
    </row>
    <row r="4539" spans="1:5" customFormat="1" x14ac:dyDescent="0.2">
      <c r="A4539" s="172" t="s">
        <v>18523</v>
      </c>
      <c r="B4539" s="172" t="s">
        <v>18895</v>
      </c>
      <c r="C4539" s="172" t="s">
        <v>14643</v>
      </c>
      <c r="D4539" s="172" t="s">
        <v>15007</v>
      </c>
      <c r="E4539" s="173">
        <v>1</v>
      </c>
    </row>
    <row r="4540" spans="1:5" customFormat="1" x14ac:dyDescent="0.2">
      <c r="A4540" s="172" t="s">
        <v>2265</v>
      </c>
      <c r="B4540" s="172" t="s">
        <v>18214</v>
      </c>
      <c r="C4540" s="172" t="s">
        <v>14643</v>
      </c>
      <c r="D4540" s="172" t="s">
        <v>15007</v>
      </c>
      <c r="E4540" s="173">
        <v>1</v>
      </c>
    </row>
    <row r="4541" spans="1:5" customFormat="1" x14ac:dyDescent="0.2">
      <c r="A4541" s="172" t="s">
        <v>2265</v>
      </c>
      <c r="B4541" s="172" t="s">
        <v>18214</v>
      </c>
      <c r="C4541" s="172" t="s">
        <v>14625</v>
      </c>
      <c r="D4541" s="172" t="s">
        <v>15007</v>
      </c>
      <c r="E4541" s="173">
        <v>1</v>
      </c>
    </row>
    <row r="4542" spans="1:5" customFormat="1" x14ac:dyDescent="0.2">
      <c r="A4542" s="172" t="s">
        <v>2266</v>
      </c>
      <c r="B4542" s="172" t="s">
        <v>16386</v>
      </c>
      <c r="C4542" s="172" t="s">
        <v>14633</v>
      </c>
      <c r="D4542" s="172" t="s">
        <v>15007</v>
      </c>
      <c r="E4542" s="173">
        <v>1</v>
      </c>
    </row>
    <row r="4543" spans="1:5" customFormat="1" x14ac:dyDescent="0.2">
      <c r="A4543" s="172" t="s">
        <v>2266</v>
      </c>
      <c r="B4543" s="172" t="s">
        <v>16386</v>
      </c>
      <c r="C4543" s="172" t="s">
        <v>14628</v>
      </c>
      <c r="D4543" s="172" t="s">
        <v>15007</v>
      </c>
      <c r="E4543" s="173">
        <v>1</v>
      </c>
    </row>
    <row r="4544" spans="1:5" customFormat="1" x14ac:dyDescent="0.2">
      <c r="A4544" s="172" t="s">
        <v>2266</v>
      </c>
      <c r="B4544" s="172" t="s">
        <v>16386</v>
      </c>
      <c r="C4544" s="172" t="s">
        <v>14625</v>
      </c>
      <c r="D4544" s="172" t="s">
        <v>15007</v>
      </c>
      <c r="E4544" s="173">
        <v>1</v>
      </c>
    </row>
    <row r="4545" spans="1:5" customFormat="1" x14ac:dyDescent="0.2">
      <c r="A4545" s="172" t="s">
        <v>2267</v>
      </c>
      <c r="B4545" s="172" t="s">
        <v>16387</v>
      </c>
      <c r="C4545" s="172" t="s">
        <v>14654</v>
      </c>
      <c r="D4545" s="172" t="s">
        <v>15007</v>
      </c>
      <c r="E4545" s="173">
        <v>1</v>
      </c>
    </row>
    <row r="4546" spans="1:5" customFormat="1" x14ac:dyDescent="0.2">
      <c r="A4546" s="172" t="s">
        <v>2267</v>
      </c>
      <c r="B4546" s="172" t="s">
        <v>16387</v>
      </c>
      <c r="C4546" s="172" t="s">
        <v>14644</v>
      </c>
      <c r="D4546" s="172" t="s">
        <v>15007</v>
      </c>
      <c r="E4546" s="173">
        <v>1</v>
      </c>
    </row>
    <row r="4547" spans="1:5" customFormat="1" x14ac:dyDescent="0.2">
      <c r="A4547" s="172" t="s">
        <v>2267</v>
      </c>
      <c r="B4547" s="172" t="s">
        <v>16387</v>
      </c>
      <c r="C4547" s="172" t="s">
        <v>14627</v>
      </c>
      <c r="D4547" s="172" t="s">
        <v>15007</v>
      </c>
      <c r="E4547" s="173">
        <v>1</v>
      </c>
    </row>
    <row r="4548" spans="1:5" customFormat="1" x14ac:dyDescent="0.2">
      <c r="A4548" s="172" t="s">
        <v>2267</v>
      </c>
      <c r="B4548" s="172" t="s">
        <v>16387</v>
      </c>
      <c r="C4548" s="172" t="s">
        <v>14631</v>
      </c>
      <c r="D4548" s="172" t="s">
        <v>15007</v>
      </c>
      <c r="E4548" s="173">
        <v>1</v>
      </c>
    </row>
    <row r="4549" spans="1:5" customFormat="1" x14ac:dyDescent="0.2">
      <c r="A4549" s="172" t="s">
        <v>2267</v>
      </c>
      <c r="B4549" s="172" t="s">
        <v>16387</v>
      </c>
      <c r="C4549" s="172" t="s">
        <v>14632</v>
      </c>
      <c r="D4549" s="172" t="s">
        <v>15007</v>
      </c>
      <c r="E4549" s="173">
        <v>1</v>
      </c>
    </row>
    <row r="4550" spans="1:5" customFormat="1" x14ac:dyDescent="0.2">
      <c r="A4550" s="172" t="s">
        <v>2267</v>
      </c>
      <c r="B4550" s="172" t="s">
        <v>16387</v>
      </c>
      <c r="C4550" s="172" t="s">
        <v>14640</v>
      </c>
      <c r="D4550" s="172" t="s">
        <v>15007</v>
      </c>
      <c r="E4550" s="173">
        <v>1</v>
      </c>
    </row>
    <row r="4551" spans="1:5" customFormat="1" x14ac:dyDescent="0.2">
      <c r="A4551" s="172" t="s">
        <v>2267</v>
      </c>
      <c r="B4551" s="172" t="s">
        <v>16387</v>
      </c>
      <c r="C4551" s="172" t="s">
        <v>14625</v>
      </c>
      <c r="D4551" s="172" t="s">
        <v>15007</v>
      </c>
      <c r="E4551" s="173">
        <v>1</v>
      </c>
    </row>
    <row r="4552" spans="1:5" customFormat="1" x14ac:dyDescent="0.2">
      <c r="A4552" s="172" t="s">
        <v>2268</v>
      </c>
      <c r="B4552" s="172" t="s">
        <v>16388</v>
      </c>
      <c r="C4552" s="172" t="s">
        <v>14632</v>
      </c>
      <c r="D4552" s="172" t="s">
        <v>15007</v>
      </c>
      <c r="E4552" s="173">
        <v>1</v>
      </c>
    </row>
    <row r="4553" spans="1:5" customFormat="1" x14ac:dyDescent="0.2">
      <c r="A4553" s="172" t="s">
        <v>2268</v>
      </c>
      <c r="B4553" s="172" t="s">
        <v>16388</v>
      </c>
      <c r="C4553" s="172" t="s">
        <v>14629</v>
      </c>
      <c r="D4553" s="172" t="s">
        <v>15007</v>
      </c>
      <c r="E4553" s="173">
        <v>1</v>
      </c>
    </row>
    <row r="4554" spans="1:5" customFormat="1" x14ac:dyDescent="0.2">
      <c r="A4554" s="172" t="s">
        <v>2269</v>
      </c>
      <c r="B4554" s="172" t="s">
        <v>16389</v>
      </c>
      <c r="C4554" s="172" t="s">
        <v>14633</v>
      </c>
      <c r="D4554" s="172" t="s">
        <v>15007</v>
      </c>
      <c r="E4554" s="173">
        <v>1</v>
      </c>
    </row>
    <row r="4555" spans="1:5" customFormat="1" x14ac:dyDescent="0.2">
      <c r="A4555" s="172" t="s">
        <v>2269</v>
      </c>
      <c r="B4555" s="172" t="s">
        <v>16389</v>
      </c>
      <c r="C4555" s="172" t="s">
        <v>14671</v>
      </c>
      <c r="D4555" s="172" t="s">
        <v>15007</v>
      </c>
      <c r="E4555" s="173">
        <v>1</v>
      </c>
    </row>
    <row r="4556" spans="1:5" customFormat="1" x14ac:dyDescent="0.2">
      <c r="A4556" s="172" t="s">
        <v>2269</v>
      </c>
      <c r="B4556" s="172" t="s">
        <v>16389</v>
      </c>
      <c r="C4556" s="172" t="s">
        <v>14624</v>
      </c>
      <c r="D4556" s="172" t="s">
        <v>15007</v>
      </c>
      <c r="E4556" s="173">
        <v>1</v>
      </c>
    </row>
    <row r="4557" spans="1:5" customFormat="1" x14ac:dyDescent="0.2">
      <c r="A4557" s="172" t="s">
        <v>2269</v>
      </c>
      <c r="B4557" s="172" t="s">
        <v>16389</v>
      </c>
      <c r="C4557" s="172" t="s">
        <v>14644</v>
      </c>
      <c r="D4557" s="172" t="s">
        <v>15007</v>
      </c>
      <c r="E4557" s="173">
        <v>1</v>
      </c>
    </row>
    <row r="4558" spans="1:5" customFormat="1" x14ac:dyDescent="0.2">
      <c r="A4558" s="172" t="s">
        <v>2269</v>
      </c>
      <c r="B4558" s="172" t="s">
        <v>16389</v>
      </c>
      <c r="C4558" s="172" t="s">
        <v>14637</v>
      </c>
      <c r="D4558" s="172" t="s">
        <v>15007</v>
      </c>
      <c r="E4558" s="173">
        <v>1</v>
      </c>
    </row>
    <row r="4559" spans="1:5" customFormat="1" x14ac:dyDescent="0.2">
      <c r="A4559" s="172" t="s">
        <v>2269</v>
      </c>
      <c r="B4559" s="172" t="s">
        <v>16389</v>
      </c>
      <c r="C4559" s="172" t="s">
        <v>14630</v>
      </c>
      <c r="D4559" s="172" t="s">
        <v>15007</v>
      </c>
      <c r="E4559" s="173">
        <v>1</v>
      </c>
    </row>
    <row r="4560" spans="1:5" customFormat="1" x14ac:dyDescent="0.2">
      <c r="A4560" s="172" t="s">
        <v>2269</v>
      </c>
      <c r="B4560" s="172" t="s">
        <v>16389</v>
      </c>
      <c r="C4560" s="172" t="s">
        <v>14640</v>
      </c>
      <c r="D4560" s="172" t="s">
        <v>15007</v>
      </c>
      <c r="E4560" s="173">
        <v>1</v>
      </c>
    </row>
    <row r="4561" spans="1:5" customFormat="1" x14ac:dyDescent="0.2">
      <c r="A4561" s="172" t="s">
        <v>2269</v>
      </c>
      <c r="B4561" s="172" t="s">
        <v>16389</v>
      </c>
      <c r="C4561" s="172" t="s">
        <v>14625</v>
      </c>
      <c r="D4561" s="172" t="s">
        <v>15007</v>
      </c>
      <c r="E4561" s="173">
        <v>1</v>
      </c>
    </row>
    <row r="4562" spans="1:5" customFormat="1" x14ac:dyDescent="0.2">
      <c r="A4562" s="172" t="s">
        <v>2270</v>
      </c>
      <c r="B4562" s="172" t="s">
        <v>16390</v>
      </c>
      <c r="C4562" s="172" t="s">
        <v>14621</v>
      </c>
      <c r="D4562" s="172" t="s">
        <v>15007</v>
      </c>
      <c r="E4562" s="173">
        <v>1</v>
      </c>
    </row>
    <row r="4563" spans="1:5" customFormat="1" x14ac:dyDescent="0.2">
      <c r="A4563" s="172" t="s">
        <v>2270</v>
      </c>
      <c r="B4563" s="172" t="s">
        <v>16390</v>
      </c>
      <c r="C4563" s="172" t="s">
        <v>14625</v>
      </c>
      <c r="D4563" s="172" t="s">
        <v>15007</v>
      </c>
      <c r="E4563" s="173">
        <v>1</v>
      </c>
    </row>
    <row r="4564" spans="1:5" customFormat="1" x14ac:dyDescent="0.2">
      <c r="A4564" s="172" t="s">
        <v>2271</v>
      </c>
      <c r="B4564" s="172" t="s">
        <v>16391</v>
      </c>
      <c r="C4564" s="172" t="s">
        <v>14637</v>
      </c>
      <c r="D4564" s="172" t="s">
        <v>15007</v>
      </c>
      <c r="E4564" s="173">
        <v>1</v>
      </c>
    </row>
    <row r="4565" spans="1:5" customFormat="1" x14ac:dyDescent="0.2">
      <c r="A4565" s="172" t="s">
        <v>2271</v>
      </c>
      <c r="B4565" s="172" t="s">
        <v>16391</v>
      </c>
      <c r="C4565" s="172" t="s">
        <v>14625</v>
      </c>
      <c r="D4565" s="172" t="s">
        <v>15007</v>
      </c>
      <c r="E4565" s="173">
        <v>1</v>
      </c>
    </row>
    <row r="4566" spans="1:5" customFormat="1" x14ac:dyDescent="0.2">
      <c r="A4566" s="172" t="s">
        <v>2272</v>
      </c>
      <c r="B4566" s="172" t="s">
        <v>18896</v>
      </c>
      <c r="C4566" s="172" t="s">
        <v>14633</v>
      </c>
      <c r="D4566" s="172" t="s">
        <v>15007</v>
      </c>
      <c r="E4566" s="173">
        <v>1</v>
      </c>
    </row>
    <row r="4567" spans="1:5" customFormat="1" x14ac:dyDescent="0.2">
      <c r="A4567" s="172" t="s">
        <v>2272</v>
      </c>
      <c r="B4567" s="172" t="s">
        <v>18896</v>
      </c>
      <c r="C4567" s="172" t="s">
        <v>14621</v>
      </c>
      <c r="D4567" s="172" t="s">
        <v>15007</v>
      </c>
      <c r="E4567" s="173">
        <v>1</v>
      </c>
    </row>
    <row r="4568" spans="1:5" customFormat="1" x14ac:dyDescent="0.2">
      <c r="A4568" s="172" t="s">
        <v>2272</v>
      </c>
      <c r="B4568" s="172" t="s">
        <v>18896</v>
      </c>
      <c r="C4568" s="172" t="s">
        <v>14637</v>
      </c>
      <c r="D4568" s="172" t="s">
        <v>15007</v>
      </c>
      <c r="E4568" s="173">
        <v>1</v>
      </c>
    </row>
    <row r="4569" spans="1:5" customFormat="1" x14ac:dyDescent="0.2">
      <c r="A4569" s="172" t="s">
        <v>2272</v>
      </c>
      <c r="B4569" s="172" t="s">
        <v>18896</v>
      </c>
      <c r="C4569" s="172" t="s">
        <v>14625</v>
      </c>
      <c r="D4569" s="172" t="s">
        <v>15007</v>
      </c>
      <c r="E4569" s="173">
        <v>1</v>
      </c>
    </row>
    <row r="4570" spans="1:5" customFormat="1" x14ac:dyDescent="0.2">
      <c r="A4570" s="172" t="s">
        <v>2273</v>
      </c>
      <c r="B4570" s="172" t="s">
        <v>16392</v>
      </c>
      <c r="C4570" s="172" t="s">
        <v>14628</v>
      </c>
      <c r="D4570" s="172" t="s">
        <v>15007</v>
      </c>
      <c r="E4570" s="173">
        <v>1</v>
      </c>
    </row>
    <row r="4571" spans="1:5" customFormat="1" x14ac:dyDescent="0.2">
      <c r="A4571" s="172" t="s">
        <v>7743</v>
      </c>
      <c r="B4571" s="172" t="s">
        <v>7744</v>
      </c>
      <c r="C4571" s="172" t="s">
        <v>14661</v>
      </c>
      <c r="D4571" s="172" t="s">
        <v>15008</v>
      </c>
      <c r="E4571" s="173">
        <v>1</v>
      </c>
    </row>
    <row r="4572" spans="1:5" customFormat="1" x14ac:dyDescent="0.2">
      <c r="A4572" s="172" t="s">
        <v>11384</v>
      </c>
      <c r="B4572" s="172" t="s">
        <v>11385</v>
      </c>
      <c r="C4572" s="172" t="s">
        <v>14625</v>
      </c>
      <c r="D4572" s="172" t="s">
        <v>15008</v>
      </c>
      <c r="E4572" s="173">
        <v>1</v>
      </c>
    </row>
    <row r="4573" spans="1:5" customFormat="1" x14ac:dyDescent="0.2">
      <c r="A4573" s="172" t="s">
        <v>7745</v>
      </c>
      <c r="B4573" s="172" t="s">
        <v>7746</v>
      </c>
      <c r="C4573" s="172" t="s">
        <v>14661</v>
      </c>
      <c r="D4573" s="172" t="s">
        <v>15008</v>
      </c>
      <c r="E4573" s="173">
        <v>1</v>
      </c>
    </row>
    <row r="4574" spans="1:5" customFormat="1" x14ac:dyDescent="0.2">
      <c r="A4574" s="172" t="s">
        <v>7747</v>
      </c>
      <c r="B4574" s="172" t="s">
        <v>2255</v>
      </c>
      <c r="C4574" s="172" t="s">
        <v>14646</v>
      </c>
      <c r="D4574" s="172" t="s">
        <v>15008</v>
      </c>
      <c r="E4574" s="173">
        <v>1</v>
      </c>
    </row>
    <row r="4575" spans="1:5" customFormat="1" x14ac:dyDescent="0.2">
      <c r="A4575" s="172" t="s">
        <v>7747</v>
      </c>
      <c r="B4575" s="172" t="s">
        <v>2255</v>
      </c>
      <c r="C4575" s="172" t="s">
        <v>14625</v>
      </c>
      <c r="D4575" s="172" t="s">
        <v>15008</v>
      </c>
      <c r="E4575" s="173">
        <v>1</v>
      </c>
    </row>
    <row r="4576" spans="1:5" customFormat="1" x14ac:dyDescent="0.2">
      <c r="A4576" s="172" t="s">
        <v>18215</v>
      </c>
      <c r="B4576" s="172" t="s">
        <v>18897</v>
      </c>
      <c r="C4576" s="172" t="s">
        <v>14621</v>
      </c>
      <c r="D4576" s="172" t="s">
        <v>15007</v>
      </c>
      <c r="E4576" s="173">
        <v>1</v>
      </c>
    </row>
    <row r="4577" spans="1:5" customFormat="1" x14ac:dyDescent="0.2">
      <c r="A4577" s="172" t="s">
        <v>11386</v>
      </c>
      <c r="B4577" s="172" t="s">
        <v>11387</v>
      </c>
      <c r="C4577" s="172" t="s">
        <v>14643</v>
      </c>
      <c r="D4577" s="172" t="s">
        <v>15008</v>
      </c>
      <c r="E4577" s="173">
        <v>1</v>
      </c>
    </row>
    <row r="4578" spans="1:5" customFormat="1" x14ac:dyDescent="0.2">
      <c r="A4578" s="172" t="s">
        <v>11388</v>
      </c>
      <c r="B4578" s="172" t="s">
        <v>11389</v>
      </c>
      <c r="C4578" s="172" t="s">
        <v>14671</v>
      </c>
      <c r="D4578" s="172" t="s">
        <v>15008</v>
      </c>
      <c r="E4578" s="173">
        <v>1</v>
      </c>
    </row>
    <row r="4579" spans="1:5" customFormat="1" x14ac:dyDescent="0.2">
      <c r="A4579" s="172" t="s">
        <v>11390</v>
      </c>
      <c r="B4579" s="172" t="s">
        <v>11391</v>
      </c>
      <c r="C4579" s="172" t="s">
        <v>14621</v>
      </c>
      <c r="D4579" s="172" t="s">
        <v>15008</v>
      </c>
      <c r="E4579" s="173">
        <v>1</v>
      </c>
    </row>
    <row r="4580" spans="1:5" customFormat="1" x14ac:dyDescent="0.2">
      <c r="A4580" s="172" t="s">
        <v>11392</v>
      </c>
      <c r="B4580" s="172" t="s">
        <v>11393</v>
      </c>
      <c r="C4580" s="172" t="s">
        <v>14646</v>
      </c>
      <c r="D4580" s="172" t="s">
        <v>15008</v>
      </c>
      <c r="E4580" s="173">
        <v>1</v>
      </c>
    </row>
    <row r="4581" spans="1:5" customFormat="1" x14ac:dyDescent="0.2">
      <c r="A4581" s="172" t="s">
        <v>11394</v>
      </c>
      <c r="B4581" s="172" t="s">
        <v>11395</v>
      </c>
      <c r="C4581" s="172" t="s">
        <v>14639</v>
      </c>
      <c r="D4581" s="172" t="s">
        <v>15008</v>
      </c>
      <c r="E4581" s="173">
        <v>1</v>
      </c>
    </row>
    <row r="4582" spans="1:5" customFormat="1" x14ac:dyDescent="0.2">
      <c r="A4582" s="172" t="s">
        <v>11396</v>
      </c>
      <c r="B4582" s="172" t="s">
        <v>11397</v>
      </c>
      <c r="C4582" s="172" t="s">
        <v>14650</v>
      </c>
      <c r="D4582" s="172" t="s">
        <v>15008</v>
      </c>
      <c r="E4582" s="173">
        <v>1</v>
      </c>
    </row>
    <row r="4583" spans="1:5" customFormat="1" x14ac:dyDescent="0.2">
      <c r="A4583" s="172" t="s">
        <v>11398</v>
      </c>
      <c r="B4583" s="172" t="s">
        <v>11399</v>
      </c>
      <c r="C4583" s="172" t="s">
        <v>14650</v>
      </c>
      <c r="D4583" s="172" t="s">
        <v>15008</v>
      </c>
      <c r="E4583" s="173">
        <v>1</v>
      </c>
    </row>
    <row r="4584" spans="1:5" customFormat="1" x14ac:dyDescent="0.2">
      <c r="A4584" s="172" t="s">
        <v>11400</v>
      </c>
      <c r="B4584" s="172" t="s">
        <v>11401</v>
      </c>
      <c r="C4584" s="172" t="s">
        <v>14650</v>
      </c>
      <c r="D4584" s="172" t="s">
        <v>15008</v>
      </c>
      <c r="E4584" s="173">
        <v>1</v>
      </c>
    </row>
    <row r="4585" spans="1:5" customFormat="1" x14ac:dyDescent="0.2">
      <c r="A4585" s="172" t="s">
        <v>11402</v>
      </c>
      <c r="B4585" s="172" t="s">
        <v>11403</v>
      </c>
      <c r="C4585" s="172" t="s">
        <v>14630</v>
      </c>
      <c r="D4585" s="172" t="s">
        <v>15008</v>
      </c>
      <c r="E4585" s="173">
        <v>1</v>
      </c>
    </row>
    <row r="4586" spans="1:5" customFormat="1" x14ac:dyDescent="0.2">
      <c r="A4586" s="172" t="s">
        <v>11404</v>
      </c>
      <c r="B4586" s="172" t="s">
        <v>11405</v>
      </c>
      <c r="C4586" s="172" t="s">
        <v>14621</v>
      </c>
      <c r="D4586" s="172" t="s">
        <v>15008</v>
      </c>
      <c r="E4586" s="173">
        <v>1</v>
      </c>
    </row>
    <row r="4587" spans="1:5" customFormat="1" x14ac:dyDescent="0.2">
      <c r="A4587" s="172" t="s">
        <v>11406</v>
      </c>
      <c r="B4587" s="172" t="s">
        <v>11407</v>
      </c>
      <c r="C4587" s="172" t="s">
        <v>14673</v>
      </c>
      <c r="D4587" s="172" t="s">
        <v>15008</v>
      </c>
      <c r="E4587" s="173">
        <v>1</v>
      </c>
    </row>
    <row r="4588" spans="1:5" customFormat="1" x14ac:dyDescent="0.2">
      <c r="A4588" s="172" t="s">
        <v>2274</v>
      </c>
      <c r="B4588" s="172" t="s">
        <v>6363</v>
      </c>
      <c r="C4588" s="172" t="s">
        <v>14630</v>
      </c>
      <c r="D4588" s="172" t="s">
        <v>15007</v>
      </c>
      <c r="E4588" s="173">
        <v>1</v>
      </c>
    </row>
    <row r="4589" spans="1:5" customFormat="1" x14ac:dyDescent="0.2">
      <c r="A4589" s="172" t="s">
        <v>2274</v>
      </c>
      <c r="B4589" s="172" t="s">
        <v>6363</v>
      </c>
      <c r="C4589" s="172" t="s">
        <v>14625</v>
      </c>
      <c r="D4589" s="172" t="s">
        <v>15007</v>
      </c>
      <c r="E4589" s="173">
        <v>1</v>
      </c>
    </row>
    <row r="4590" spans="1:5" customFormat="1" x14ac:dyDescent="0.2">
      <c r="A4590" s="172" t="s">
        <v>11408</v>
      </c>
      <c r="B4590" s="172" t="s">
        <v>11409</v>
      </c>
      <c r="C4590" s="172" t="s">
        <v>14647</v>
      </c>
      <c r="D4590" s="172" t="s">
        <v>15008</v>
      </c>
      <c r="E4590" s="173">
        <v>1</v>
      </c>
    </row>
    <row r="4591" spans="1:5" customFormat="1" x14ac:dyDescent="0.2">
      <c r="A4591" s="172" t="s">
        <v>2275</v>
      </c>
      <c r="B4591" s="172" t="s">
        <v>16393</v>
      </c>
      <c r="C4591" s="172" t="s">
        <v>14633</v>
      </c>
      <c r="D4591" s="172" t="s">
        <v>15007</v>
      </c>
      <c r="E4591" s="173">
        <v>1</v>
      </c>
    </row>
    <row r="4592" spans="1:5" customFormat="1" x14ac:dyDescent="0.2">
      <c r="A4592" s="172" t="s">
        <v>2276</v>
      </c>
      <c r="B4592" s="172" t="s">
        <v>16394</v>
      </c>
      <c r="C4592" s="172" t="s">
        <v>14629</v>
      </c>
      <c r="D4592" s="172" t="s">
        <v>15007</v>
      </c>
      <c r="E4592" s="173">
        <v>1</v>
      </c>
    </row>
    <row r="4593" spans="1:5" customFormat="1" x14ac:dyDescent="0.2">
      <c r="A4593" s="172" t="s">
        <v>7748</v>
      </c>
      <c r="B4593" s="172" t="s">
        <v>7749</v>
      </c>
      <c r="C4593" s="172" t="s">
        <v>14650</v>
      </c>
      <c r="D4593" s="172" t="s">
        <v>15008</v>
      </c>
      <c r="E4593" s="173">
        <v>1</v>
      </c>
    </row>
    <row r="4594" spans="1:5" customFormat="1" x14ac:dyDescent="0.2">
      <c r="A4594" s="172" t="s">
        <v>2277</v>
      </c>
      <c r="B4594" s="172" t="s">
        <v>16395</v>
      </c>
      <c r="C4594" s="172" t="s">
        <v>14633</v>
      </c>
      <c r="D4594" s="172" t="s">
        <v>15007</v>
      </c>
      <c r="E4594" s="173">
        <v>1</v>
      </c>
    </row>
    <row r="4595" spans="1:5" customFormat="1" x14ac:dyDescent="0.2">
      <c r="A4595" s="172" t="s">
        <v>2277</v>
      </c>
      <c r="B4595" s="172" t="s">
        <v>16395</v>
      </c>
      <c r="C4595" s="172" t="s">
        <v>14671</v>
      </c>
      <c r="D4595" s="172" t="s">
        <v>15007</v>
      </c>
      <c r="E4595" s="173">
        <v>1</v>
      </c>
    </row>
    <row r="4596" spans="1:5" customFormat="1" x14ac:dyDescent="0.2">
      <c r="A4596" s="172" t="s">
        <v>2277</v>
      </c>
      <c r="B4596" s="172" t="s">
        <v>16395</v>
      </c>
      <c r="C4596" s="172" t="s">
        <v>14630</v>
      </c>
      <c r="D4596" s="172" t="s">
        <v>15007</v>
      </c>
      <c r="E4596" s="173">
        <v>1</v>
      </c>
    </row>
    <row r="4597" spans="1:5" customFormat="1" x14ac:dyDescent="0.2">
      <c r="A4597" s="172" t="s">
        <v>2278</v>
      </c>
      <c r="B4597" s="172" t="s">
        <v>16396</v>
      </c>
      <c r="C4597" s="172" t="s">
        <v>14621</v>
      </c>
      <c r="D4597" s="172" t="s">
        <v>15007</v>
      </c>
      <c r="E4597" s="173">
        <v>1</v>
      </c>
    </row>
    <row r="4598" spans="1:5" customFormat="1" x14ac:dyDescent="0.2">
      <c r="A4598" s="172" t="s">
        <v>2279</v>
      </c>
      <c r="B4598" s="172" t="s">
        <v>16397</v>
      </c>
      <c r="C4598" s="172" t="s">
        <v>14638</v>
      </c>
      <c r="D4598" s="172" t="s">
        <v>15007</v>
      </c>
      <c r="E4598" s="173">
        <v>1</v>
      </c>
    </row>
    <row r="4599" spans="1:5" customFormat="1" x14ac:dyDescent="0.2">
      <c r="A4599" s="172" t="s">
        <v>2279</v>
      </c>
      <c r="B4599" s="172" t="s">
        <v>16397</v>
      </c>
      <c r="C4599" s="172" t="s">
        <v>14671</v>
      </c>
      <c r="D4599" s="172" t="s">
        <v>15007</v>
      </c>
      <c r="E4599" s="173">
        <v>1</v>
      </c>
    </row>
    <row r="4600" spans="1:5" customFormat="1" x14ac:dyDescent="0.2">
      <c r="A4600" s="172" t="s">
        <v>2279</v>
      </c>
      <c r="B4600" s="172" t="s">
        <v>16397</v>
      </c>
      <c r="C4600" s="172" t="s">
        <v>14625</v>
      </c>
      <c r="D4600" s="172" t="s">
        <v>15007</v>
      </c>
      <c r="E4600" s="173">
        <v>1</v>
      </c>
    </row>
    <row r="4601" spans="1:5" customFormat="1" x14ac:dyDescent="0.2">
      <c r="A4601" s="172" t="s">
        <v>5820</v>
      </c>
      <c r="B4601" s="172" t="s">
        <v>16398</v>
      </c>
      <c r="C4601" s="172" t="s">
        <v>14671</v>
      </c>
      <c r="D4601" s="172" t="s">
        <v>15007</v>
      </c>
      <c r="E4601" s="173">
        <v>1</v>
      </c>
    </row>
    <row r="4602" spans="1:5" customFormat="1" x14ac:dyDescent="0.2">
      <c r="A4602" s="172" t="s">
        <v>11410</v>
      </c>
      <c r="B4602" s="172" t="s">
        <v>16399</v>
      </c>
      <c r="C4602" s="172" t="s">
        <v>14659</v>
      </c>
      <c r="D4602" s="172" t="s">
        <v>15007</v>
      </c>
      <c r="E4602" s="173">
        <v>1</v>
      </c>
    </row>
    <row r="4603" spans="1:5" customFormat="1" x14ac:dyDescent="0.2">
      <c r="A4603" s="172" t="s">
        <v>14830</v>
      </c>
      <c r="B4603" s="172" t="s">
        <v>16400</v>
      </c>
      <c r="C4603" s="172" t="s">
        <v>14628</v>
      </c>
      <c r="D4603" s="172" t="s">
        <v>15007</v>
      </c>
      <c r="E4603" s="173">
        <v>1</v>
      </c>
    </row>
    <row r="4604" spans="1:5" customFormat="1" x14ac:dyDescent="0.2">
      <c r="A4604" s="172" t="s">
        <v>11411</v>
      </c>
      <c r="B4604" s="172" t="s">
        <v>11412</v>
      </c>
      <c r="C4604" s="172" t="s">
        <v>14650</v>
      </c>
      <c r="D4604" s="172" t="s">
        <v>15008</v>
      </c>
      <c r="E4604" s="173">
        <v>1</v>
      </c>
    </row>
    <row r="4605" spans="1:5" customFormat="1" x14ac:dyDescent="0.2">
      <c r="A4605" s="172" t="s">
        <v>14831</v>
      </c>
      <c r="B4605" s="172" t="s">
        <v>16401</v>
      </c>
      <c r="C4605" s="172" t="s">
        <v>14650</v>
      </c>
      <c r="D4605" s="172" t="s">
        <v>15007</v>
      </c>
      <c r="E4605" s="173">
        <v>1</v>
      </c>
    </row>
    <row r="4606" spans="1:5" customFormat="1" x14ac:dyDescent="0.2">
      <c r="A4606" s="172" t="s">
        <v>11413</v>
      </c>
      <c r="B4606" s="172" t="s">
        <v>11414</v>
      </c>
      <c r="C4606" s="172" t="s">
        <v>14625</v>
      </c>
      <c r="D4606" s="172" t="s">
        <v>15008</v>
      </c>
      <c r="E4606" s="173">
        <v>1</v>
      </c>
    </row>
    <row r="4607" spans="1:5" customFormat="1" x14ac:dyDescent="0.2">
      <c r="A4607" s="172" t="s">
        <v>11415</v>
      </c>
      <c r="B4607" s="172" t="s">
        <v>11416</v>
      </c>
      <c r="C4607" s="172" t="s">
        <v>14646</v>
      </c>
      <c r="D4607" s="172" t="s">
        <v>15008</v>
      </c>
      <c r="E4607" s="173">
        <v>1</v>
      </c>
    </row>
    <row r="4608" spans="1:5" customFormat="1" x14ac:dyDescent="0.2">
      <c r="A4608" s="172" t="s">
        <v>11417</v>
      </c>
      <c r="B4608" s="172" t="s">
        <v>11418</v>
      </c>
      <c r="C4608" s="172" t="s">
        <v>14647</v>
      </c>
      <c r="D4608" s="172" t="s">
        <v>15008</v>
      </c>
      <c r="E4608" s="173">
        <v>1</v>
      </c>
    </row>
    <row r="4609" spans="1:5" customFormat="1" x14ac:dyDescent="0.2">
      <c r="A4609" s="172" t="s">
        <v>15042</v>
      </c>
      <c r="B4609" s="172" t="s">
        <v>16402</v>
      </c>
      <c r="C4609" s="172" t="s">
        <v>14644</v>
      </c>
      <c r="D4609" s="172" t="s">
        <v>15007</v>
      </c>
      <c r="E4609" s="173">
        <v>1</v>
      </c>
    </row>
    <row r="4610" spans="1:5" customFormat="1" x14ac:dyDescent="0.2">
      <c r="A4610" s="172" t="s">
        <v>11419</v>
      </c>
      <c r="B4610" s="172" t="s">
        <v>16403</v>
      </c>
      <c r="C4610" s="172" t="s">
        <v>14650</v>
      </c>
      <c r="D4610" s="172" t="s">
        <v>15007</v>
      </c>
      <c r="E4610" s="173">
        <v>1</v>
      </c>
    </row>
    <row r="4611" spans="1:5" customFormat="1" x14ac:dyDescent="0.2">
      <c r="A4611" s="172" t="s">
        <v>15043</v>
      </c>
      <c r="B4611" s="172" t="s">
        <v>18898</v>
      </c>
      <c r="C4611" s="172" t="s">
        <v>14650</v>
      </c>
      <c r="D4611" s="172" t="s">
        <v>15008</v>
      </c>
      <c r="E4611" s="173">
        <v>1</v>
      </c>
    </row>
    <row r="4612" spans="1:5" customFormat="1" x14ac:dyDescent="0.2">
      <c r="A4612" s="172" t="s">
        <v>7750</v>
      </c>
      <c r="B4612" s="172" t="s">
        <v>18216</v>
      </c>
      <c r="C4612" s="172" t="s">
        <v>14650</v>
      </c>
      <c r="D4612" s="172" t="s">
        <v>15007</v>
      </c>
      <c r="E4612" s="173">
        <v>1</v>
      </c>
    </row>
    <row r="4613" spans="1:5" customFormat="1" x14ac:dyDescent="0.2">
      <c r="A4613" s="172" t="s">
        <v>11420</v>
      </c>
      <c r="B4613" s="172" t="s">
        <v>11421</v>
      </c>
      <c r="C4613" s="172" t="s">
        <v>14660</v>
      </c>
      <c r="D4613" s="172" t="s">
        <v>15008</v>
      </c>
      <c r="E4613" s="173">
        <v>1</v>
      </c>
    </row>
    <row r="4614" spans="1:5" customFormat="1" x14ac:dyDescent="0.2">
      <c r="A4614" s="172" t="s">
        <v>7751</v>
      </c>
      <c r="B4614" s="172" t="s">
        <v>7752</v>
      </c>
      <c r="C4614" s="172" t="s">
        <v>14660</v>
      </c>
      <c r="D4614" s="172" t="s">
        <v>15008</v>
      </c>
      <c r="E4614" s="173">
        <v>1</v>
      </c>
    </row>
    <row r="4615" spans="1:5" customFormat="1" x14ac:dyDescent="0.2">
      <c r="A4615" s="172" t="s">
        <v>7753</v>
      </c>
      <c r="B4615" s="172" t="s">
        <v>7754</v>
      </c>
      <c r="C4615" s="172" t="s">
        <v>14642</v>
      </c>
      <c r="D4615" s="172" t="s">
        <v>15008</v>
      </c>
      <c r="E4615" s="173">
        <v>1</v>
      </c>
    </row>
    <row r="4616" spans="1:5" customFormat="1" x14ac:dyDescent="0.2">
      <c r="A4616" s="172" t="s">
        <v>11422</v>
      </c>
      <c r="B4616" s="172" t="s">
        <v>11423</v>
      </c>
      <c r="C4616" s="172" t="s">
        <v>14692</v>
      </c>
      <c r="D4616" s="172" t="s">
        <v>15008</v>
      </c>
      <c r="E4616" s="173">
        <v>1</v>
      </c>
    </row>
    <row r="4617" spans="1:5" customFormat="1" x14ac:dyDescent="0.2">
      <c r="A4617" s="172" t="s">
        <v>7755</v>
      </c>
      <c r="B4617" s="172" t="s">
        <v>7756</v>
      </c>
      <c r="C4617" s="172" t="s">
        <v>14647</v>
      </c>
      <c r="D4617" s="172" t="s">
        <v>15008</v>
      </c>
      <c r="E4617" s="173">
        <v>1</v>
      </c>
    </row>
    <row r="4618" spans="1:5" customFormat="1" x14ac:dyDescent="0.2">
      <c r="A4618" s="172" t="s">
        <v>18217</v>
      </c>
      <c r="B4618" s="172" t="s">
        <v>18218</v>
      </c>
      <c r="C4618" s="172" t="s">
        <v>14629</v>
      </c>
      <c r="D4618" s="172" t="s">
        <v>15008</v>
      </c>
      <c r="E4618" s="173">
        <v>1</v>
      </c>
    </row>
    <row r="4619" spans="1:5" customFormat="1" x14ac:dyDescent="0.2">
      <c r="A4619" s="172" t="s">
        <v>11424</v>
      </c>
      <c r="B4619" s="172" t="s">
        <v>11425</v>
      </c>
      <c r="C4619" s="172" t="s">
        <v>14671</v>
      </c>
      <c r="D4619" s="172" t="s">
        <v>15008</v>
      </c>
      <c r="E4619" s="173">
        <v>1</v>
      </c>
    </row>
    <row r="4620" spans="1:5" customFormat="1" x14ac:dyDescent="0.2">
      <c r="A4620" s="172" t="s">
        <v>7757</v>
      </c>
      <c r="B4620" s="172" t="s">
        <v>7758</v>
      </c>
      <c r="C4620" s="172" t="s">
        <v>14650</v>
      </c>
      <c r="D4620" s="172" t="s">
        <v>15008</v>
      </c>
      <c r="E4620" s="173">
        <v>1</v>
      </c>
    </row>
    <row r="4621" spans="1:5" customFormat="1" x14ac:dyDescent="0.2">
      <c r="A4621" s="172" t="s">
        <v>18219</v>
      </c>
      <c r="B4621" s="172" t="s">
        <v>18899</v>
      </c>
      <c r="C4621" s="172" t="s">
        <v>14650</v>
      </c>
      <c r="D4621" s="172" t="s">
        <v>15008</v>
      </c>
      <c r="E4621" s="173">
        <v>1</v>
      </c>
    </row>
    <row r="4622" spans="1:5" customFormat="1" x14ac:dyDescent="0.2">
      <c r="A4622" s="172" t="s">
        <v>11426</v>
      </c>
      <c r="B4622" s="172" t="s">
        <v>11427</v>
      </c>
      <c r="C4622" s="172" t="s">
        <v>14646</v>
      </c>
      <c r="D4622" s="172" t="s">
        <v>15008</v>
      </c>
      <c r="E4622" s="173">
        <v>1</v>
      </c>
    </row>
    <row r="4623" spans="1:5" customFormat="1" x14ac:dyDescent="0.2">
      <c r="A4623" s="172" t="s">
        <v>11428</v>
      </c>
      <c r="B4623" s="172" t="s">
        <v>11429</v>
      </c>
      <c r="C4623" s="172" t="s">
        <v>14633</v>
      </c>
      <c r="D4623" s="172" t="s">
        <v>15008</v>
      </c>
      <c r="E4623" s="173">
        <v>1</v>
      </c>
    </row>
    <row r="4624" spans="1:5" customFormat="1" x14ac:dyDescent="0.2">
      <c r="A4624" s="172" t="s">
        <v>11430</v>
      </c>
      <c r="B4624" s="172" t="s">
        <v>11431</v>
      </c>
      <c r="C4624" s="172" t="s">
        <v>14646</v>
      </c>
      <c r="D4624" s="172" t="s">
        <v>15008</v>
      </c>
      <c r="E4624" s="173">
        <v>1</v>
      </c>
    </row>
    <row r="4625" spans="1:5" customFormat="1" x14ac:dyDescent="0.2">
      <c r="A4625" s="172" t="s">
        <v>11432</v>
      </c>
      <c r="B4625" s="172" t="s">
        <v>11433</v>
      </c>
      <c r="C4625" s="172" t="s">
        <v>14650</v>
      </c>
      <c r="D4625" s="172" t="s">
        <v>15008</v>
      </c>
      <c r="E4625" s="173">
        <v>1</v>
      </c>
    </row>
    <row r="4626" spans="1:5" customFormat="1" x14ac:dyDescent="0.2">
      <c r="A4626" s="172" t="s">
        <v>7759</v>
      </c>
      <c r="B4626" s="172" t="s">
        <v>7760</v>
      </c>
      <c r="C4626" s="172" t="s">
        <v>14647</v>
      </c>
      <c r="D4626" s="172" t="s">
        <v>15008</v>
      </c>
      <c r="E4626" s="173">
        <v>1</v>
      </c>
    </row>
    <row r="4627" spans="1:5" customFormat="1" x14ac:dyDescent="0.2">
      <c r="A4627" s="172" t="s">
        <v>7759</v>
      </c>
      <c r="B4627" s="172" t="s">
        <v>7760</v>
      </c>
      <c r="C4627" s="172" t="s">
        <v>14650</v>
      </c>
      <c r="D4627" s="172" t="s">
        <v>15008</v>
      </c>
      <c r="E4627" s="173">
        <v>1</v>
      </c>
    </row>
    <row r="4628" spans="1:5" customFormat="1" x14ac:dyDescent="0.2">
      <c r="A4628" s="172" t="s">
        <v>7761</v>
      </c>
      <c r="B4628" s="172" t="s">
        <v>7762</v>
      </c>
      <c r="C4628" s="172" t="s">
        <v>14671</v>
      </c>
      <c r="D4628" s="172" t="s">
        <v>15008</v>
      </c>
      <c r="E4628" s="173">
        <v>1</v>
      </c>
    </row>
    <row r="4629" spans="1:5" customFormat="1" x14ac:dyDescent="0.2">
      <c r="A4629" s="172" t="s">
        <v>7763</v>
      </c>
      <c r="B4629" s="172" t="s">
        <v>7764</v>
      </c>
      <c r="C4629" s="172" t="s">
        <v>14625</v>
      </c>
      <c r="D4629" s="172" t="s">
        <v>15008</v>
      </c>
      <c r="E4629" s="173">
        <v>1</v>
      </c>
    </row>
    <row r="4630" spans="1:5" customFormat="1" x14ac:dyDescent="0.2">
      <c r="A4630" s="172" t="s">
        <v>11434</v>
      </c>
      <c r="B4630" s="172" t="s">
        <v>11435</v>
      </c>
      <c r="C4630" s="172" t="s">
        <v>14654</v>
      </c>
      <c r="D4630" s="172" t="s">
        <v>15008</v>
      </c>
      <c r="E4630" s="173">
        <v>1</v>
      </c>
    </row>
    <row r="4631" spans="1:5" customFormat="1" x14ac:dyDescent="0.2">
      <c r="A4631" s="172" t="s">
        <v>7765</v>
      </c>
      <c r="B4631" s="172" t="s">
        <v>7766</v>
      </c>
      <c r="C4631" s="172" t="s">
        <v>14671</v>
      </c>
      <c r="D4631" s="172" t="s">
        <v>15008</v>
      </c>
      <c r="E4631" s="173">
        <v>1</v>
      </c>
    </row>
    <row r="4632" spans="1:5" customFormat="1" x14ac:dyDescent="0.2">
      <c r="A4632" s="172" t="s">
        <v>11436</v>
      </c>
      <c r="B4632" s="172" t="s">
        <v>11437</v>
      </c>
      <c r="C4632" s="172" t="s">
        <v>14618</v>
      </c>
      <c r="D4632" s="172" t="s">
        <v>15007</v>
      </c>
      <c r="E4632" s="173">
        <v>1</v>
      </c>
    </row>
    <row r="4633" spans="1:5" customFormat="1" x14ac:dyDescent="0.2">
      <c r="A4633" s="172" t="s">
        <v>11438</v>
      </c>
      <c r="B4633" s="172" t="s">
        <v>16404</v>
      </c>
      <c r="C4633" s="172" t="s">
        <v>14641</v>
      </c>
      <c r="D4633" s="172" t="s">
        <v>15007</v>
      </c>
      <c r="E4633" s="173">
        <v>1</v>
      </c>
    </row>
    <row r="4634" spans="1:5" customFormat="1" x14ac:dyDescent="0.2">
      <c r="A4634" s="172" t="s">
        <v>11439</v>
      </c>
      <c r="B4634" s="172" t="s">
        <v>11440</v>
      </c>
      <c r="C4634" s="172" t="s">
        <v>14650</v>
      </c>
      <c r="D4634" s="172" t="s">
        <v>15008</v>
      </c>
      <c r="E4634" s="173">
        <v>1</v>
      </c>
    </row>
    <row r="4635" spans="1:5" customFormat="1" x14ac:dyDescent="0.2">
      <c r="A4635" s="172" t="s">
        <v>11441</v>
      </c>
      <c r="B4635" s="172" t="s">
        <v>11442</v>
      </c>
      <c r="C4635" s="172" t="s">
        <v>14650</v>
      </c>
      <c r="D4635" s="172" t="s">
        <v>15008</v>
      </c>
      <c r="E4635" s="173">
        <v>1</v>
      </c>
    </row>
    <row r="4636" spans="1:5" customFormat="1" x14ac:dyDescent="0.2">
      <c r="A4636" s="172" t="s">
        <v>11443</v>
      </c>
      <c r="B4636" s="172" t="s">
        <v>16405</v>
      </c>
      <c r="C4636" s="172" t="s">
        <v>14687</v>
      </c>
      <c r="D4636" s="172" t="s">
        <v>15007</v>
      </c>
      <c r="E4636" s="173">
        <v>1</v>
      </c>
    </row>
    <row r="4637" spans="1:5" customFormat="1" x14ac:dyDescent="0.2">
      <c r="A4637" s="172" t="s">
        <v>11444</v>
      </c>
      <c r="B4637" s="172" t="s">
        <v>16406</v>
      </c>
      <c r="C4637" s="172" t="s">
        <v>14687</v>
      </c>
      <c r="D4637" s="172" t="s">
        <v>15007</v>
      </c>
      <c r="E4637" s="173">
        <v>1</v>
      </c>
    </row>
    <row r="4638" spans="1:5" customFormat="1" x14ac:dyDescent="0.2">
      <c r="A4638" s="172" t="s">
        <v>11445</v>
      </c>
      <c r="B4638" s="172" t="s">
        <v>16407</v>
      </c>
      <c r="C4638" s="172" t="s">
        <v>14687</v>
      </c>
      <c r="D4638" s="172" t="s">
        <v>15007</v>
      </c>
      <c r="E4638" s="173">
        <v>1</v>
      </c>
    </row>
    <row r="4639" spans="1:5" customFormat="1" x14ac:dyDescent="0.2">
      <c r="A4639" s="172" t="s">
        <v>11446</v>
      </c>
      <c r="B4639" s="172" t="s">
        <v>11447</v>
      </c>
      <c r="C4639" s="172" t="s">
        <v>14675</v>
      </c>
      <c r="D4639" s="172" t="s">
        <v>15008</v>
      </c>
      <c r="E4639" s="173">
        <v>1</v>
      </c>
    </row>
    <row r="4640" spans="1:5" customFormat="1" x14ac:dyDescent="0.2">
      <c r="A4640" s="172" t="s">
        <v>7767</v>
      </c>
      <c r="B4640" s="172" t="s">
        <v>7768</v>
      </c>
      <c r="C4640" s="172" t="s">
        <v>14650</v>
      </c>
      <c r="D4640" s="172" t="s">
        <v>15008</v>
      </c>
      <c r="E4640" s="173">
        <v>1</v>
      </c>
    </row>
    <row r="4641" spans="1:5" customFormat="1" x14ac:dyDescent="0.2">
      <c r="A4641" s="172" t="s">
        <v>7769</v>
      </c>
      <c r="B4641" s="172" t="s">
        <v>7770</v>
      </c>
      <c r="C4641" s="172" t="s">
        <v>14650</v>
      </c>
      <c r="D4641" s="172" t="s">
        <v>15008</v>
      </c>
      <c r="E4641" s="173">
        <v>1</v>
      </c>
    </row>
    <row r="4642" spans="1:5" customFormat="1" x14ac:dyDescent="0.2">
      <c r="A4642" s="172" t="s">
        <v>7771</v>
      </c>
      <c r="B4642" s="172" t="s">
        <v>7772</v>
      </c>
      <c r="C4642" s="172" t="s">
        <v>14650</v>
      </c>
      <c r="D4642" s="172" t="s">
        <v>15008</v>
      </c>
      <c r="E4642" s="173">
        <v>1</v>
      </c>
    </row>
    <row r="4643" spans="1:5" customFormat="1" x14ac:dyDescent="0.2">
      <c r="A4643" s="172" t="s">
        <v>7773</v>
      </c>
      <c r="B4643" s="172" t="s">
        <v>18220</v>
      </c>
      <c r="C4643" s="172" t="s">
        <v>14650</v>
      </c>
      <c r="D4643" s="172" t="s">
        <v>15008</v>
      </c>
      <c r="E4643" s="173">
        <v>1</v>
      </c>
    </row>
    <row r="4644" spans="1:5" customFormat="1" x14ac:dyDescent="0.2">
      <c r="A4644" s="172" t="s">
        <v>7774</v>
      </c>
      <c r="B4644" s="172" t="s">
        <v>7775</v>
      </c>
      <c r="C4644" s="172" t="s">
        <v>14650</v>
      </c>
      <c r="D4644" s="172" t="s">
        <v>15008</v>
      </c>
      <c r="E4644" s="173">
        <v>1</v>
      </c>
    </row>
    <row r="4645" spans="1:5" customFormat="1" x14ac:dyDescent="0.2">
      <c r="A4645" s="172" t="s">
        <v>7776</v>
      </c>
      <c r="B4645" s="172" t="s">
        <v>7777</v>
      </c>
      <c r="C4645" s="172" t="s">
        <v>14650</v>
      </c>
      <c r="D4645" s="172" t="s">
        <v>15008</v>
      </c>
      <c r="E4645" s="173">
        <v>1</v>
      </c>
    </row>
    <row r="4646" spans="1:5" customFormat="1" x14ac:dyDescent="0.2">
      <c r="A4646" s="172" t="s">
        <v>7778</v>
      </c>
      <c r="B4646" s="172" t="s">
        <v>7779</v>
      </c>
      <c r="C4646" s="172" t="s">
        <v>14650</v>
      </c>
      <c r="D4646" s="172" t="s">
        <v>15008</v>
      </c>
      <c r="E4646" s="173">
        <v>1</v>
      </c>
    </row>
    <row r="4647" spans="1:5" customFormat="1" x14ac:dyDescent="0.2">
      <c r="A4647" s="172" t="s">
        <v>11448</v>
      </c>
      <c r="B4647" s="172" t="s">
        <v>11449</v>
      </c>
      <c r="C4647" s="172" t="s">
        <v>14650</v>
      </c>
      <c r="D4647" s="172" t="s">
        <v>15008</v>
      </c>
      <c r="E4647" s="173">
        <v>1</v>
      </c>
    </row>
    <row r="4648" spans="1:5" customFormat="1" x14ac:dyDescent="0.2">
      <c r="A4648" s="172" t="s">
        <v>11450</v>
      </c>
      <c r="B4648" s="172" t="s">
        <v>18221</v>
      </c>
      <c r="C4648" s="172" t="s">
        <v>14650</v>
      </c>
      <c r="D4648" s="172" t="s">
        <v>15008</v>
      </c>
      <c r="E4648" s="173">
        <v>1</v>
      </c>
    </row>
    <row r="4649" spans="1:5" customFormat="1" x14ac:dyDescent="0.2">
      <c r="A4649" s="172" t="s">
        <v>7780</v>
      </c>
      <c r="B4649" s="172" t="s">
        <v>7781</v>
      </c>
      <c r="C4649" s="172" t="s">
        <v>14650</v>
      </c>
      <c r="D4649" s="172" t="s">
        <v>15008</v>
      </c>
      <c r="E4649" s="173">
        <v>1</v>
      </c>
    </row>
    <row r="4650" spans="1:5" customFormat="1" x14ac:dyDescent="0.2">
      <c r="A4650" s="172" t="s">
        <v>7782</v>
      </c>
      <c r="B4650" s="172" t="s">
        <v>7783</v>
      </c>
      <c r="C4650" s="172" t="s">
        <v>14650</v>
      </c>
      <c r="D4650" s="172" t="s">
        <v>15008</v>
      </c>
      <c r="E4650" s="173">
        <v>1</v>
      </c>
    </row>
    <row r="4651" spans="1:5" customFormat="1" x14ac:dyDescent="0.2">
      <c r="A4651" s="172" t="s">
        <v>7784</v>
      </c>
      <c r="B4651" s="172" t="s">
        <v>7785</v>
      </c>
      <c r="C4651" s="172" t="s">
        <v>14650</v>
      </c>
      <c r="D4651" s="172" t="s">
        <v>15008</v>
      </c>
      <c r="E4651" s="173">
        <v>1</v>
      </c>
    </row>
    <row r="4652" spans="1:5" customFormat="1" x14ac:dyDescent="0.2">
      <c r="A4652" s="172" t="s">
        <v>7786</v>
      </c>
      <c r="B4652" s="172" t="s">
        <v>7787</v>
      </c>
      <c r="C4652" s="172" t="s">
        <v>14650</v>
      </c>
      <c r="D4652" s="172" t="s">
        <v>15008</v>
      </c>
      <c r="E4652" s="173">
        <v>1</v>
      </c>
    </row>
    <row r="4653" spans="1:5" customFormat="1" x14ac:dyDescent="0.2">
      <c r="A4653" s="172" t="s">
        <v>7788</v>
      </c>
      <c r="B4653" s="172" t="s">
        <v>7789</v>
      </c>
      <c r="C4653" s="172" t="s">
        <v>14650</v>
      </c>
      <c r="D4653" s="172" t="s">
        <v>15008</v>
      </c>
      <c r="E4653" s="173">
        <v>1</v>
      </c>
    </row>
    <row r="4654" spans="1:5" customFormat="1" x14ac:dyDescent="0.2">
      <c r="A4654" s="172" t="s">
        <v>11451</v>
      </c>
      <c r="B4654" s="172" t="s">
        <v>16408</v>
      </c>
      <c r="C4654" s="172" t="s">
        <v>14687</v>
      </c>
      <c r="D4654" s="172" t="s">
        <v>15007</v>
      </c>
      <c r="E4654" s="173">
        <v>1</v>
      </c>
    </row>
    <row r="4655" spans="1:5" customFormat="1" x14ac:dyDescent="0.2">
      <c r="A4655" s="172" t="s">
        <v>11452</v>
      </c>
      <c r="B4655" s="172" t="s">
        <v>16409</v>
      </c>
      <c r="C4655" s="172" t="s">
        <v>14687</v>
      </c>
      <c r="D4655" s="172" t="s">
        <v>15007</v>
      </c>
      <c r="E4655" s="173">
        <v>1</v>
      </c>
    </row>
    <row r="4656" spans="1:5" customFormat="1" x14ac:dyDescent="0.2">
      <c r="A4656" s="172" t="s">
        <v>11453</v>
      </c>
      <c r="B4656" s="172" t="s">
        <v>16410</v>
      </c>
      <c r="C4656" s="172" t="s">
        <v>14687</v>
      </c>
      <c r="D4656" s="172" t="s">
        <v>15007</v>
      </c>
      <c r="E4656" s="173">
        <v>1</v>
      </c>
    </row>
    <row r="4657" spans="1:5" customFormat="1" x14ac:dyDescent="0.2">
      <c r="A4657" s="172" t="s">
        <v>11454</v>
      </c>
      <c r="B4657" s="172" t="s">
        <v>11455</v>
      </c>
      <c r="C4657" s="172" t="s">
        <v>14650</v>
      </c>
      <c r="D4657" s="172" t="s">
        <v>15008</v>
      </c>
      <c r="E4657" s="173">
        <v>1</v>
      </c>
    </row>
    <row r="4658" spans="1:5" customFormat="1" x14ac:dyDescent="0.2">
      <c r="A4658" s="172" t="s">
        <v>11456</v>
      </c>
      <c r="B4658" s="172" t="s">
        <v>11457</v>
      </c>
      <c r="C4658" s="172" t="s">
        <v>14650</v>
      </c>
      <c r="D4658" s="172" t="s">
        <v>15008</v>
      </c>
      <c r="E4658" s="173">
        <v>1</v>
      </c>
    </row>
    <row r="4659" spans="1:5" customFormat="1" x14ac:dyDescent="0.2">
      <c r="A4659" s="172" t="s">
        <v>11458</v>
      </c>
      <c r="B4659" s="172" t="s">
        <v>11459</v>
      </c>
      <c r="C4659" s="172" t="s">
        <v>14650</v>
      </c>
      <c r="D4659" s="172" t="s">
        <v>15008</v>
      </c>
      <c r="E4659" s="173">
        <v>1</v>
      </c>
    </row>
    <row r="4660" spans="1:5" customFormat="1" x14ac:dyDescent="0.2">
      <c r="A4660" s="172" t="s">
        <v>11460</v>
      </c>
      <c r="B4660" s="172" t="s">
        <v>11461</v>
      </c>
      <c r="C4660" s="172" t="s">
        <v>14650</v>
      </c>
      <c r="D4660" s="172" t="s">
        <v>15008</v>
      </c>
      <c r="E4660" s="173">
        <v>1</v>
      </c>
    </row>
    <row r="4661" spans="1:5" customFormat="1" x14ac:dyDescent="0.2">
      <c r="A4661" s="172" t="s">
        <v>11462</v>
      </c>
      <c r="B4661" s="172" t="s">
        <v>11463</v>
      </c>
      <c r="C4661" s="172" t="s">
        <v>14650</v>
      </c>
      <c r="D4661" s="172" t="s">
        <v>15008</v>
      </c>
      <c r="E4661" s="173">
        <v>1</v>
      </c>
    </row>
    <row r="4662" spans="1:5" customFormat="1" x14ac:dyDescent="0.2">
      <c r="A4662" s="172" t="s">
        <v>11464</v>
      </c>
      <c r="B4662" s="172" t="s">
        <v>11465</v>
      </c>
      <c r="C4662" s="172" t="s">
        <v>14650</v>
      </c>
      <c r="D4662" s="172" t="s">
        <v>15008</v>
      </c>
      <c r="E4662" s="173">
        <v>1</v>
      </c>
    </row>
    <row r="4663" spans="1:5" customFormat="1" x14ac:dyDescent="0.2">
      <c r="A4663" s="172" t="s">
        <v>11466</v>
      </c>
      <c r="B4663" s="172" t="s">
        <v>11467</v>
      </c>
      <c r="C4663" s="172" t="s">
        <v>14650</v>
      </c>
      <c r="D4663" s="172" t="s">
        <v>15008</v>
      </c>
      <c r="E4663" s="173">
        <v>1</v>
      </c>
    </row>
    <row r="4664" spans="1:5" customFormat="1" x14ac:dyDescent="0.2">
      <c r="A4664" s="172" t="s">
        <v>11468</v>
      </c>
      <c r="B4664" s="172" t="s">
        <v>11469</v>
      </c>
      <c r="C4664" s="172" t="s">
        <v>14650</v>
      </c>
      <c r="D4664" s="172" t="s">
        <v>15008</v>
      </c>
      <c r="E4664" s="173">
        <v>1</v>
      </c>
    </row>
    <row r="4665" spans="1:5" customFormat="1" x14ac:dyDescent="0.2">
      <c r="A4665" s="172" t="s">
        <v>11470</v>
      </c>
      <c r="B4665" s="172" t="s">
        <v>11471</v>
      </c>
      <c r="C4665" s="172" t="s">
        <v>14650</v>
      </c>
      <c r="D4665" s="172" t="s">
        <v>15008</v>
      </c>
      <c r="E4665" s="173">
        <v>1</v>
      </c>
    </row>
    <row r="4666" spans="1:5" customFormat="1" x14ac:dyDescent="0.2">
      <c r="A4666" s="172" t="s">
        <v>11472</v>
      </c>
      <c r="B4666" s="172" t="s">
        <v>11473</v>
      </c>
      <c r="C4666" s="172" t="s">
        <v>14650</v>
      </c>
      <c r="D4666" s="172" t="s">
        <v>15008</v>
      </c>
      <c r="E4666" s="173">
        <v>1</v>
      </c>
    </row>
    <row r="4667" spans="1:5" customFormat="1" x14ac:dyDescent="0.2">
      <c r="A4667" s="172" t="s">
        <v>11474</v>
      </c>
      <c r="B4667" s="172" t="s">
        <v>11475</v>
      </c>
      <c r="C4667" s="172" t="s">
        <v>14650</v>
      </c>
      <c r="D4667" s="172" t="s">
        <v>15008</v>
      </c>
      <c r="E4667" s="173">
        <v>1</v>
      </c>
    </row>
    <row r="4668" spans="1:5" customFormat="1" x14ac:dyDescent="0.2">
      <c r="A4668" s="172" t="s">
        <v>11476</v>
      </c>
      <c r="B4668" s="172" t="s">
        <v>11475</v>
      </c>
      <c r="C4668" s="172" t="s">
        <v>14650</v>
      </c>
      <c r="D4668" s="172" t="s">
        <v>15008</v>
      </c>
      <c r="E4668" s="173">
        <v>1</v>
      </c>
    </row>
    <row r="4669" spans="1:5" customFormat="1" x14ac:dyDescent="0.2">
      <c r="A4669" s="172" t="s">
        <v>11477</v>
      </c>
      <c r="B4669" s="172" t="s">
        <v>11478</v>
      </c>
      <c r="C4669" s="172" t="s">
        <v>14650</v>
      </c>
      <c r="D4669" s="172" t="s">
        <v>15008</v>
      </c>
      <c r="E4669" s="173">
        <v>1</v>
      </c>
    </row>
    <row r="4670" spans="1:5" customFormat="1" x14ac:dyDescent="0.2">
      <c r="A4670" s="172" t="s">
        <v>11479</v>
      </c>
      <c r="B4670" s="172" t="s">
        <v>11480</v>
      </c>
      <c r="C4670" s="172" t="s">
        <v>14650</v>
      </c>
      <c r="D4670" s="172" t="s">
        <v>15008</v>
      </c>
      <c r="E4670" s="173">
        <v>1</v>
      </c>
    </row>
    <row r="4671" spans="1:5" customFormat="1" x14ac:dyDescent="0.2">
      <c r="A4671" s="172" t="s">
        <v>11481</v>
      </c>
      <c r="B4671" s="172" t="s">
        <v>11482</v>
      </c>
      <c r="C4671" s="172" t="s">
        <v>14650</v>
      </c>
      <c r="D4671" s="172" t="s">
        <v>15008</v>
      </c>
      <c r="E4671" s="173">
        <v>1</v>
      </c>
    </row>
    <row r="4672" spans="1:5" customFormat="1" x14ac:dyDescent="0.2">
      <c r="A4672" s="172" t="s">
        <v>11483</v>
      </c>
      <c r="B4672" s="172" t="s">
        <v>11484</v>
      </c>
      <c r="C4672" s="172" t="s">
        <v>14650</v>
      </c>
      <c r="D4672" s="172" t="s">
        <v>15008</v>
      </c>
      <c r="E4672" s="173">
        <v>1</v>
      </c>
    </row>
    <row r="4673" spans="1:5" customFormat="1" x14ac:dyDescent="0.2">
      <c r="A4673" s="172" t="s">
        <v>11485</v>
      </c>
      <c r="B4673" s="172" t="s">
        <v>11486</v>
      </c>
      <c r="C4673" s="172" t="s">
        <v>14650</v>
      </c>
      <c r="D4673" s="172" t="s">
        <v>15008</v>
      </c>
      <c r="E4673" s="173">
        <v>1</v>
      </c>
    </row>
    <row r="4674" spans="1:5" customFormat="1" x14ac:dyDescent="0.2">
      <c r="A4674" s="172" t="s">
        <v>11487</v>
      </c>
      <c r="B4674" s="172" t="s">
        <v>11488</v>
      </c>
      <c r="C4674" s="172" t="s">
        <v>14650</v>
      </c>
      <c r="D4674" s="172" t="s">
        <v>15008</v>
      </c>
      <c r="E4674" s="173">
        <v>1</v>
      </c>
    </row>
    <row r="4675" spans="1:5" customFormat="1" x14ac:dyDescent="0.2">
      <c r="A4675" s="172" t="s">
        <v>11489</v>
      </c>
      <c r="B4675" s="172" t="s">
        <v>11490</v>
      </c>
      <c r="C4675" s="172" t="s">
        <v>14650</v>
      </c>
      <c r="D4675" s="172" t="s">
        <v>15008</v>
      </c>
      <c r="E4675" s="173">
        <v>1</v>
      </c>
    </row>
    <row r="4676" spans="1:5" customFormat="1" x14ac:dyDescent="0.2">
      <c r="A4676" s="172" t="s">
        <v>11491</v>
      </c>
      <c r="B4676" s="172" t="s">
        <v>11492</v>
      </c>
      <c r="C4676" s="172" t="s">
        <v>14650</v>
      </c>
      <c r="D4676" s="172" t="s">
        <v>15008</v>
      </c>
      <c r="E4676" s="173">
        <v>1</v>
      </c>
    </row>
    <row r="4677" spans="1:5" customFormat="1" x14ac:dyDescent="0.2">
      <c r="A4677" s="172" t="s">
        <v>11493</v>
      </c>
      <c r="B4677" s="172" t="s">
        <v>11494</v>
      </c>
      <c r="C4677" s="172" t="s">
        <v>14650</v>
      </c>
      <c r="D4677" s="172" t="s">
        <v>15008</v>
      </c>
      <c r="E4677" s="173">
        <v>1</v>
      </c>
    </row>
    <row r="4678" spans="1:5" customFormat="1" x14ac:dyDescent="0.2">
      <c r="A4678" s="172" t="s">
        <v>7790</v>
      </c>
      <c r="B4678" s="172" t="s">
        <v>7791</v>
      </c>
      <c r="C4678" s="172" t="s">
        <v>14650</v>
      </c>
      <c r="D4678" s="172" t="s">
        <v>15008</v>
      </c>
      <c r="E4678" s="173">
        <v>1</v>
      </c>
    </row>
    <row r="4679" spans="1:5" customFormat="1" x14ac:dyDescent="0.2">
      <c r="A4679" s="172" t="s">
        <v>11495</v>
      </c>
      <c r="B4679" s="172" t="s">
        <v>11496</v>
      </c>
      <c r="C4679" s="172" t="s">
        <v>14650</v>
      </c>
      <c r="D4679" s="172" t="s">
        <v>15008</v>
      </c>
      <c r="E4679" s="173">
        <v>1</v>
      </c>
    </row>
    <row r="4680" spans="1:5" customFormat="1" x14ac:dyDescent="0.2">
      <c r="A4680" s="172" t="s">
        <v>11497</v>
      </c>
      <c r="B4680" s="172" t="s">
        <v>11498</v>
      </c>
      <c r="C4680" s="172" t="s">
        <v>14650</v>
      </c>
      <c r="D4680" s="172" t="s">
        <v>15008</v>
      </c>
      <c r="E4680" s="173">
        <v>1</v>
      </c>
    </row>
    <row r="4681" spans="1:5" customFormat="1" x14ac:dyDescent="0.2">
      <c r="A4681" s="172" t="s">
        <v>11499</v>
      </c>
      <c r="B4681" s="172" t="s">
        <v>11500</v>
      </c>
      <c r="C4681" s="172" t="s">
        <v>14650</v>
      </c>
      <c r="D4681" s="172" t="s">
        <v>15008</v>
      </c>
      <c r="E4681" s="173">
        <v>1</v>
      </c>
    </row>
    <row r="4682" spans="1:5" customFormat="1" x14ac:dyDescent="0.2">
      <c r="A4682" s="172" t="s">
        <v>11501</v>
      </c>
      <c r="B4682" s="172" t="s">
        <v>11502</v>
      </c>
      <c r="C4682" s="172" t="s">
        <v>14650</v>
      </c>
      <c r="D4682" s="172" t="s">
        <v>15008</v>
      </c>
      <c r="E4682" s="173">
        <v>1</v>
      </c>
    </row>
    <row r="4683" spans="1:5" customFormat="1" x14ac:dyDescent="0.2">
      <c r="A4683" s="172" t="s">
        <v>11503</v>
      </c>
      <c r="B4683" s="172" t="s">
        <v>11504</v>
      </c>
      <c r="C4683" s="172" t="s">
        <v>14650</v>
      </c>
      <c r="D4683" s="172" t="s">
        <v>15008</v>
      </c>
      <c r="E4683" s="173">
        <v>1</v>
      </c>
    </row>
    <row r="4684" spans="1:5" customFormat="1" x14ac:dyDescent="0.2">
      <c r="A4684" s="172" t="s">
        <v>11505</v>
      </c>
      <c r="B4684" s="172" t="s">
        <v>11506</v>
      </c>
      <c r="C4684" s="172" t="s">
        <v>14650</v>
      </c>
      <c r="D4684" s="172" t="s">
        <v>15008</v>
      </c>
      <c r="E4684" s="173">
        <v>1</v>
      </c>
    </row>
    <row r="4685" spans="1:5" customFormat="1" x14ac:dyDescent="0.2">
      <c r="A4685" s="172" t="s">
        <v>11507</v>
      </c>
      <c r="B4685" s="172" t="s">
        <v>11508</v>
      </c>
      <c r="C4685" s="172" t="s">
        <v>14650</v>
      </c>
      <c r="D4685" s="172" t="s">
        <v>15008</v>
      </c>
      <c r="E4685" s="173">
        <v>1</v>
      </c>
    </row>
    <row r="4686" spans="1:5" customFormat="1" x14ac:dyDescent="0.2">
      <c r="A4686" s="172" t="s">
        <v>11509</v>
      </c>
      <c r="B4686" s="172" t="s">
        <v>11510</v>
      </c>
      <c r="C4686" s="172" t="s">
        <v>14650</v>
      </c>
      <c r="D4686" s="172" t="s">
        <v>15008</v>
      </c>
      <c r="E4686" s="173">
        <v>1</v>
      </c>
    </row>
    <row r="4687" spans="1:5" customFormat="1" x14ac:dyDescent="0.2">
      <c r="A4687" s="172" t="s">
        <v>11511</v>
      </c>
      <c r="B4687" s="172" t="s">
        <v>11512</v>
      </c>
      <c r="C4687" s="172" t="s">
        <v>14650</v>
      </c>
      <c r="D4687" s="172" t="s">
        <v>15008</v>
      </c>
      <c r="E4687" s="173">
        <v>1</v>
      </c>
    </row>
    <row r="4688" spans="1:5" customFormat="1" x14ac:dyDescent="0.2">
      <c r="A4688" s="172" t="s">
        <v>11513</v>
      </c>
      <c r="B4688" s="172" t="s">
        <v>11514</v>
      </c>
      <c r="C4688" s="172" t="s">
        <v>14650</v>
      </c>
      <c r="D4688" s="172" t="s">
        <v>15008</v>
      </c>
      <c r="E4688" s="173">
        <v>1</v>
      </c>
    </row>
    <row r="4689" spans="1:5" customFormat="1" x14ac:dyDescent="0.2">
      <c r="A4689" s="172" t="s">
        <v>11515</v>
      </c>
      <c r="B4689" s="172" t="s">
        <v>11516</v>
      </c>
      <c r="C4689" s="172" t="s">
        <v>14650</v>
      </c>
      <c r="D4689" s="172" t="s">
        <v>15008</v>
      </c>
      <c r="E4689" s="173">
        <v>1</v>
      </c>
    </row>
    <row r="4690" spans="1:5" customFormat="1" x14ac:dyDescent="0.2">
      <c r="A4690" s="172" t="s">
        <v>11517</v>
      </c>
      <c r="B4690" s="172" t="s">
        <v>11518</v>
      </c>
      <c r="C4690" s="172" t="s">
        <v>14650</v>
      </c>
      <c r="D4690" s="172" t="s">
        <v>15008</v>
      </c>
      <c r="E4690" s="173">
        <v>1</v>
      </c>
    </row>
    <row r="4691" spans="1:5" customFormat="1" x14ac:dyDescent="0.2">
      <c r="A4691" s="172" t="s">
        <v>11519</v>
      </c>
      <c r="B4691" s="172" t="s">
        <v>11520</v>
      </c>
      <c r="C4691" s="172" t="s">
        <v>14650</v>
      </c>
      <c r="D4691" s="172" t="s">
        <v>15008</v>
      </c>
      <c r="E4691" s="173">
        <v>1</v>
      </c>
    </row>
    <row r="4692" spans="1:5" customFormat="1" x14ac:dyDescent="0.2">
      <c r="A4692" s="172" t="s">
        <v>11521</v>
      </c>
      <c r="B4692" s="172" t="s">
        <v>11522</v>
      </c>
      <c r="C4692" s="172" t="s">
        <v>14650</v>
      </c>
      <c r="D4692" s="172" t="s">
        <v>15008</v>
      </c>
      <c r="E4692" s="173">
        <v>1</v>
      </c>
    </row>
    <row r="4693" spans="1:5" customFormat="1" x14ac:dyDescent="0.2">
      <c r="A4693" s="172" t="s">
        <v>11523</v>
      </c>
      <c r="B4693" s="172" t="s">
        <v>11524</v>
      </c>
      <c r="C4693" s="172" t="s">
        <v>14650</v>
      </c>
      <c r="D4693" s="172" t="s">
        <v>15008</v>
      </c>
      <c r="E4693" s="173">
        <v>1</v>
      </c>
    </row>
    <row r="4694" spans="1:5" customFormat="1" x14ac:dyDescent="0.2">
      <c r="A4694" s="172" t="s">
        <v>11525</v>
      </c>
      <c r="B4694" s="172" t="s">
        <v>11526</v>
      </c>
      <c r="C4694" s="172" t="s">
        <v>14650</v>
      </c>
      <c r="D4694" s="172" t="s">
        <v>15008</v>
      </c>
      <c r="E4694" s="173">
        <v>1</v>
      </c>
    </row>
    <row r="4695" spans="1:5" customFormat="1" x14ac:dyDescent="0.2">
      <c r="A4695" s="172" t="s">
        <v>11527</v>
      </c>
      <c r="B4695" s="172" t="s">
        <v>11528</v>
      </c>
      <c r="C4695" s="172" t="s">
        <v>14650</v>
      </c>
      <c r="D4695" s="172" t="s">
        <v>15008</v>
      </c>
      <c r="E4695" s="173">
        <v>1</v>
      </c>
    </row>
    <row r="4696" spans="1:5" customFormat="1" x14ac:dyDescent="0.2">
      <c r="A4696" s="172" t="s">
        <v>11529</v>
      </c>
      <c r="B4696" s="172" t="s">
        <v>15102</v>
      </c>
      <c r="C4696" s="172" t="s">
        <v>14650</v>
      </c>
      <c r="D4696" s="172" t="s">
        <v>15008</v>
      </c>
      <c r="E4696" s="173">
        <v>1</v>
      </c>
    </row>
    <row r="4697" spans="1:5" customFormat="1" x14ac:dyDescent="0.2">
      <c r="A4697" s="172" t="s">
        <v>11530</v>
      </c>
      <c r="B4697" s="172" t="s">
        <v>11531</v>
      </c>
      <c r="C4697" s="172" t="s">
        <v>14650</v>
      </c>
      <c r="D4697" s="172" t="s">
        <v>15008</v>
      </c>
      <c r="E4697" s="173">
        <v>1</v>
      </c>
    </row>
    <row r="4698" spans="1:5" customFormat="1" x14ac:dyDescent="0.2">
      <c r="A4698" s="172" t="s">
        <v>11532</v>
      </c>
      <c r="B4698" s="172" t="s">
        <v>11533</v>
      </c>
      <c r="C4698" s="172" t="s">
        <v>14650</v>
      </c>
      <c r="D4698" s="172" t="s">
        <v>15008</v>
      </c>
      <c r="E4698" s="173">
        <v>1</v>
      </c>
    </row>
    <row r="4699" spans="1:5" customFormat="1" x14ac:dyDescent="0.2">
      <c r="A4699" s="172" t="s">
        <v>11534</v>
      </c>
      <c r="B4699" s="172" t="s">
        <v>11535</v>
      </c>
      <c r="C4699" s="172" t="s">
        <v>14650</v>
      </c>
      <c r="D4699" s="172" t="s">
        <v>15008</v>
      </c>
      <c r="E4699" s="173">
        <v>1</v>
      </c>
    </row>
    <row r="4700" spans="1:5" customFormat="1" x14ac:dyDescent="0.2">
      <c r="A4700" s="172" t="s">
        <v>11536</v>
      </c>
      <c r="B4700" s="172" t="s">
        <v>11537</v>
      </c>
      <c r="C4700" s="172" t="s">
        <v>14650</v>
      </c>
      <c r="D4700" s="172" t="s">
        <v>15008</v>
      </c>
      <c r="E4700" s="173">
        <v>1</v>
      </c>
    </row>
    <row r="4701" spans="1:5" customFormat="1" x14ac:dyDescent="0.2">
      <c r="A4701" s="172" t="s">
        <v>11538</v>
      </c>
      <c r="B4701" s="172" t="s">
        <v>11539</v>
      </c>
      <c r="C4701" s="172" t="s">
        <v>14650</v>
      </c>
      <c r="D4701" s="172" t="s">
        <v>15008</v>
      </c>
      <c r="E4701" s="173">
        <v>1</v>
      </c>
    </row>
    <row r="4702" spans="1:5" customFormat="1" x14ac:dyDescent="0.2">
      <c r="A4702" s="172" t="s">
        <v>11540</v>
      </c>
      <c r="B4702" s="172" t="s">
        <v>11541</v>
      </c>
      <c r="C4702" s="172" t="s">
        <v>14650</v>
      </c>
      <c r="D4702" s="172" t="s">
        <v>15008</v>
      </c>
      <c r="E4702" s="173">
        <v>1</v>
      </c>
    </row>
    <row r="4703" spans="1:5" customFormat="1" x14ac:dyDescent="0.2">
      <c r="A4703" s="172" t="s">
        <v>11542</v>
      </c>
      <c r="B4703" s="172" t="s">
        <v>11543</v>
      </c>
      <c r="C4703" s="172" t="s">
        <v>14650</v>
      </c>
      <c r="D4703" s="172" t="s">
        <v>15008</v>
      </c>
      <c r="E4703" s="173">
        <v>1</v>
      </c>
    </row>
    <row r="4704" spans="1:5" customFormat="1" x14ac:dyDescent="0.2">
      <c r="A4704" s="172" t="s">
        <v>11544</v>
      </c>
      <c r="B4704" s="172" t="s">
        <v>11545</v>
      </c>
      <c r="C4704" s="172" t="s">
        <v>14650</v>
      </c>
      <c r="D4704" s="172" t="s">
        <v>15008</v>
      </c>
      <c r="E4704" s="173">
        <v>1</v>
      </c>
    </row>
    <row r="4705" spans="1:5" customFormat="1" x14ac:dyDescent="0.2">
      <c r="A4705" s="172" t="s">
        <v>11546</v>
      </c>
      <c r="B4705" s="172" t="s">
        <v>11547</v>
      </c>
      <c r="C4705" s="172" t="s">
        <v>14650</v>
      </c>
      <c r="D4705" s="172" t="s">
        <v>15008</v>
      </c>
      <c r="E4705" s="173">
        <v>1</v>
      </c>
    </row>
    <row r="4706" spans="1:5" customFormat="1" x14ac:dyDescent="0.2">
      <c r="A4706" s="172" t="s">
        <v>11548</v>
      </c>
      <c r="B4706" s="172" t="s">
        <v>11549</v>
      </c>
      <c r="C4706" s="172" t="s">
        <v>14650</v>
      </c>
      <c r="D4706" s="172" t="s">
        <v>15008</v>
      </c>
      <c r="E4706" s="173">
        <v>1</v>
      </c>
    </row>
    <row r="4707" spans="1:5" customFormat="1" x14ac:dyDescent="0.2">
      <c r="A4707" s="172" t="s">
        <v>7792</v>
      </c>
      <c r="B4707" s="172" t="s">
        <v>7793</v>
      </c>
      <c r="C4707" s="172" t="s">
        <v>14650</v>
      </c>
      <c r="D4707" s="172" t="s">
        <v>15008</v>
      </c>
      <c r="E4707" s="173">
        <v>1</v>
      </c>
    </row>
    <row r="4708" spans="1:5" customFormat="1" x14ac:dyDescent="0.2">
      <c r="A4708" s="172" t="s">
        <v>11550</v>
      </c>
      <c r="B4708" s="172" t="s">
        <v>11551</v>
      </c>
      <c r="C4708" s="172" t="s">
        <v>14650</v>
      </c>
      <c r="D4708" s="172" t="s">
        <v>15008</v>
      </c>
      <c r="E4708" s="173">
        <v>1</v>
      </c>
    </row>
    <row r="4709" spans="1:5" customFormat="1" x14ac:dyDescent="0.2">
      <c r="A4709" s="172" t="s">
        <v>11552</v>
      </c>
      <c r="B4709" s="172" t="s">
        <v>11553</v>
      </c>
      <c r="C4709" s="172" t="s">
        <v>14650</v>
      </c>
      <c r="D4709" s="172" t="s">
        <v>15008</v>
      </c>
      <c r="E4709" s="173">
        <v>1</v>
      </c>
    </row>
    <row r="4710" spans="1:5" customFormat="1" x14ac:dyDescent="0.2">
      <c r="A4710" s="172" t="s">
        <v>11554</v>
      </c>
      <c r="B4710" s="172" t="s">
        <v>16411</v>
      </c>
      <c r="C4710" s="172" t="s">
        <v>14650</v>
      </c>
      <c r="D4710" s="172" t="s">
        <v>15007</v>
      </c>
      <c r="E4710" s="173">
        <v>1</v>
      </c>
    </row>
    <row r="4711" spans="1:5" customFormat="1" x14ac:dyDescent="0.2">
      <c r="A4711" s="172" t="s">
        <v>11555</v>
      </c>
      <c r="B4711" s="172" t="s">
        <v>11556</v>
      </c>
      <c r="C4711" s="172" t="s">
        <v>14650</v>
      </c>
      <c r="D4711" s="172" t="s">
        <v>15008</v>
      </c>
      <c r="E4711" s="173">
        <v>1</v>
      </c>
    </row>
    <row r="4712" spans="1:5" customFormat="1" x14ac:dyDescent="0.2">
      <c r="A4712" s="172" t="s">
        <v>11557</v>
      </c>
      <c r="B4712" s="172" t="s">
        <v>16412</v>
      </c>
      <c r="C4712" s="172" t="s">
        <v>14650</v>
      </c>
      <c r="D4712" s="172" t="s">
        <v>15007</v>
      </c>
      <c r="E4712" s="173">
        <v>1</v>
      </c>
    </row>
    <row r="4713" spans="1:5" customFormat="1" x14ac:dyDescent="0.2">
      <c r="A4713" s="172" t="s">
        <v>11558</v>
      </c>
      <c r="B4713" s="172" t="s">
        <v>16413</v>
      </c>
      <c r="C4713" s="172" t="s">
        <v>14650</v>
      </c>
      <c r="D4713" s="172" t="s">
        <v>15007</v>
      </c>
      <c r="E4713" s="173">
        <v>1</v>
      </c>
    </row>
    <row r="4714" spans="1:5" customFormat="1" x14ac:dyDescent="0.2">
      <c r="A4714" s="172" t="s">
        <v>11559</v>
      </c>
      <c r="B4714" s="172" t="s">
        <v>11560</v>
      </c>
      <c r="C4714" s="172" t="s">
        <v>14650</v>
      </c>
      <c r="D4714" s="172" t="s">
        <v>15008</v>
      </c>
      <c r="E4714" s="173">
        <v>1</v>
      </c>
    </row>
    <row r="4715" spans="1:5" customFormat="1" x14ac:dyDescent="0.2">
      <c r="A4715" s="172" t="s">
        <v>11561</v>
      </c>
      <c r="B4715" s="172" t="s">
        <v>11562</v>
      </c>
      <c r="C4715" s="172" t="s">
        <v>14650</v>
      </c>
      <c r="D4715" s="172" t="s">
        <v>15008</v>
      </c>
      <c r="E4715" s="173">
        <v>1</v>
      </c>
    </row>
    <row r="4716" spans="1:5" customFormat="1" x14ac:dyDescent="0.2">
      <c r="A4716" s="172" t="s">
        <v>11563</v>
      </c>
      <c r="B4716" s="172" t="s">
        <v>16414</v>
      </c>
      <c r="C4716" s="172" t="s">
        <v>14650</v>
      </c>
      <c r="D4716" s="172" t="s">
        <v>15007</v>
      </c>
      <c r="E4716" s="173">
        <v>1</v>
      </c>
    </row>
    <row r="4717" spans="1:5" customFormat="1" x14ac:dyDescent="0.2">
      <c r="A4717" s="172" t="s">
        <v>11564</v>
      </c>
      <c r="B4717" s="172" t="s">
        <v>11565</v>
      </c>
      <c r="C4717" s="172" t="s">
        <v>14650</v>
      </c>
      <c r="D4717" s="172" t="s">
        <v>15008</v>
      </c>
      <c r="E4717" s="173">
        <v>1</v>
      </c>
    </row>
    <row r="4718" spans="1:5" customFormat="1" x14ac:dyDescent="0.2">
      <c r="A4718" s="172" t="s">
        <v>11566</v>
      </c>
      <c r="B4718" s="172" t="s">
        <v>11567</v>
      </c>
      <c r="C4718" s="172" t="s">
        <v>14650</v>
      </c>
      <c r="D4718" s="172" t="s">
        <v>15008</v>
      </c>
      <c r="E4718" s="173">
        <v>1</v>
      </c>
    </row>
    <row r="4719" spans="1:5" customFormat="1" x14ac:dyDescent="0.2">
      <c r="A4719" s="172" t="s">
        <v>11568</v>
      </c>
      <c r="B4719" s="172" t="s">
        <v>11569</v>
      </c>
      <c r="C4719" s="172" t="s">
        <v>14650</v>
      </c>
      <c r="D4719" s="172" t="s">
        <v>15008</v>
      </c>
      <c r="E4719" s="173">
        <v>1</v>
      </c>
    </row>
    <row r="4720" spans="1:5" customFormat="1" x14ac:dyDescent="0.2">
      <c r="A4720" s="172" t="s">
        <v>11570</v>
      </c>
      <c r="B4720" s="172" t="s">
        <v>11571</v>
      </c>
      <c r="C4720" s="172" t="s">
        <v>14650</v>
      </c>
      <c r="D4720" s="172" t="s">
        <v>15008</v>
      </c>
      <c r="E4720" s="173">
        <v>1</v>
      </c>
    </row>
    <row r="4721" spans="1:5" customFormat="1" x14ac:dyDescent="0.2">
      <c r="A4721" s="172" t="s">
        <v>11572</v>
      </c>
      <c r="B4721" s="172" t="s">
        <v>16415</v>
      </c>
      <c r="C4721" s="172" t="s">
        <v>14650</v>
      </c>
      <c r="D4721" s="172" t="s">
        <v>15007</v>
      </c>
      <c r="E4721" s="173">
        <v>1</v>
      </c>
    </row>
    <row r="4722" spans="1:5" customFormat="1" x14ac:dyDescent="0.2">
      <c r="A4722" s="172" t="s">
        <v>11573</v>
      </c>
      <c r="B4722" s="172" t="s">
        <v>16416</v>
      </c>
      <c r="C4722" s="172" t="s">
        <v>14650</v>
      </c>
      <c r="D4722" s="172" t="s">
        <v>15007</v>
      </c>
      <c r="E4722" s="173">
        <v>1</v>
      </c>
    </row>
    <row r="4723" spans="1:5" customFormat="1" x14ac:dyDescent="0.2">
      <c r="A4723" s="172" t="s">
        <v>18222</v>
      </c>
      <c r="B4723" s="172" t="s">
        <v>18223</v>
      </c>
      <c r="C4723" s="172" t="s">
        <v>14650</v>
      </c>
      <c r="D4723" s="172" t="s">
        <v>15008</v>
      </c>
      <c r="E4723" s="173">
        <v>1</v>
      </c>
    </row>
    <row r="4724" spans="1:5" customFormat="1" x14ac:dyDescent="0.2">
      <c r="A4724" s="172" t="s">
        <v>11574</v>
      </c>
      <c r="B4724" s="172" t="s">
        <v>16417</v>
      </c>
      <c r="C4724" s="172" t="s">
        <v>14653</v>
      </c>
      <c r="D4724" s="172" t="s">
        <v>15007</v>
      </c>
      <c r="E4724" s="173">
        <v>1</v>
      </c>
    </row>
    <row r="4725" spans="1:5" customFormat="1" x14ac:dyDescent="0.2">
      <c r="A4725" s="172" t="s">
        <v>11575</v>
      </c>
      <c r="B4725" s="172" t="s">
        <v>16418</v>
      </c>
      <c r="C4725" s="172" t="s">
        <v>14653</v>
      </c>
      <c r="D4725" s="172" t="s">
        <v>15007</v>
      </c>
      <c r="E4725" s="173">
        <v>1</v>
      </c>
    </row>
    <row r="4726" spans="1:5" customFormat="1" x14ac:dyDescent="0.2">
      <c r="A4726" s="172" t="s">
        <v>11576</v>
      </c>
      <c r="B4726" s="172" t="s">
        <v>16419</v>
      </c>
      <c r="C4726" s="172" t="s">
        <v>14653</v>
      </c>
      <c r="D4726" s="172" t="s">
        <v>15007</v>
      </c>
      <c r="E4726" s="173">
        <v>1</v>
      </c>
    </row>
    <row r="4727" spans="1:5" customFormat="1" x14ac:dyDescent="0.2">
      <c r="A4727" s="172" t="s">
        <v>5811</v>
      </c>
      <c r="B4727" s="172" t="s">
        <v>16420</v>
      </c>
      <c r="C4727" s="172" t="s">
        <v>14637</v>
      </c>
      <c r="D4727" s="172" t="s">
        <v>15007</v>
      </c>
      <c r="E4727" s="173">
        <v>1</v>
      </c>
    </row>
    <row r="4728" spans="1:5" customFormat="1" x14ac:dyDescent="0.2">
      <c r="A4728" s="172" t="s">
        <v>5811</v>
      </c>
      <c r="B4728" s="172" t="s">
        <v>16420</v>
      </c>
      <c r="C4728" s="172" t="s">
        <v>14625</v>
      </c>
      <c r="D4728" s="172" t="s">
        <v>15007</v>
      </c>
      <c r="E4728" s="173">
        <v>1</v>
      </c>
    </row>
    <row r="4729" spans="1:5" customFormat="1" x14ac:dyDescent="0.2">
      <c r="A4729" s="172" t="s">
        <v>2244</v>
      </c>
      <c r="B4729" s="172" t="s">
        <v>16421</v>
      </c>
      <c r="C4729" s="172" t="s">
        <v>14621</v>
      </c>
      <c r="D4729" s="172" t="s">
        <v>15007</v>
      </c>
      <c r="E4729" s="173">
        <v>1</v>
      </c>
    </row>
    <row r="4730" spans="1:5" customFormat="1" x14ac:dyDescent="0.2">
      <c r="A4730" s="172" t="s">
        <v>2244</v>
      </c>
      <c r="B4730" s="172" t="s">
        <v>16421</v>
      </c>
      <c r="C4730" s="172" t="s">
        <v>14644</v>
      </c>
      <c r="D4730" s="172" t="s">
        <v>15007</v>
      </c>
      <c r="E4730" s="173">
        <v>1</v>
      </c>
    </row>
    <row r="4731" spans="1:5" customFormat="1" x14ac:dyDescent="0.2">
      <c r="A4731" s="172" t="s">
        <v>2244</v>
      </c>
      <c r="B4731" s="172" t="s">
        <v>16421</v>
      </c>
      <c r="C4731" s="172" t="s">
        <v>14625</v>
      </c>
      <c r="D4731" s="172" t="s">
        <v>15007</v>
      </c>
      <c r="E4731" s="173">
        <v>1</v>
      </c>
    </row>
    <row r="4732" spans="1:5" customFormat="1" x14ac:dyDescent="0.2">
      <c r="A4732" s="172" t="s">
        <v>5812</v>
      </c>
      <c r="B4732" s="172" t="s">
        <v>16422</v>
      </c>
      <c r="C4732" s="172" t="s">
        <v>14637</v>
      </c>
      <c r="D4732" s="172" t="s">
        <v>15007</v>
      </c>
      <c r="E4732" s="173">
        <v>1</v>
      </c>
    </row>
    <row r="4733" spans="1:5" customFormat="1" x14ac:dyDescent="0.2">
      <c r="A4733" s="172" t="s">
        <v>5812</v>
      </c>
      <c r="B4733" s="172" t="s">
        <v>16422</v>
      </c>
      <c r="C4733" s="172" t="s">
        <v>14625</v>
      </c>
      <c r="D4733" s="172" t="s">
        <v>15007</v>
      </c>
      <c r="E4733" s="173">
        <v>1</v>
      </c>
    </row>
    <row r="4734" spans="1:5" customFormat="1" x14ac:dyDescent="0.2">
      <c r="A4734" s="172" t="s">
        <v>11577</v>
      </c>
      <c r="B4734" s="172" t="s">
        <v>16423</v>
      </c>
      <c r="C4734" s="172" t="s">
        <v>14629</v>
      </c>
      <c r="D4734" s="172" t="s">
        <v>15007</v>
      </c>
      <c r="E4734" s="173">
        <v>1</v>
      </c>
    </row>
    <row r="4735" spans="1:5" customFormat="1" x14ac:dyDescent="0.2">
      <c r="A4735" s="172" t="s">
        <v>11578</v>
      </c>
      <c r="B4735" s="172" t="s">
        <v>16424</v>
      </c>
      <c r="C4735" s="172" t="s">
        <v>14629</v>
      </c>
      <c r="D4735" s="172" t="s">
        <v>15007</v>
      </c>
      <c r="E4735" s="173">
        <v>1</v>
      </c>
    </row>
    <row r="4736" spans="1:5" customFormat="1" x14ac:dyDescent="0.2">
      <c r="A4736" s="172" t="s">
        <v>11579</v>
      </c>
      <c r="B4736" s="172" t="s">
        <v>16425</v>
      </c>
      <c r="C4736" s="172" t="s">
        <v>14632</v>
      </c>
      <c r="D4736" s="172" t="s">
        <v>15007</v>
      </c>
      <c r="E4736" s="173">
        <v>1</v>
      </c>
    </row>
    <row r="4737" spans="1:5" customFormat="1" x14ac:dyDescent="0.2">
      <c r="A4737" s="172" t="s">
        <v>11580</v>
      </c>
      <c r="B4737" s="172" t="s">
        <v>16426</v>
      </c>
      <c r="C4737" s="172" t="s">
        <v>14632</v>
      </c>
      <c r="D4737" s="172" t="s">
        <v>15007</v>
      </c>
      <c r="E4737" s="173">
        <v>1</v>
      </c>
    </row>
    <row r="4738" spans="1:5" customFormat="1" x14ac:dyDescent="0.2">
      <c r="A4738" s="172" t="s">
        <v>5813</v>
      </c>
      <c r="B4738" s="172" t="s">
        <v>16427</v>
      </c>
      <c r="C4738" s="172" t="s">
        <v>14627</v>
      </c>
      <c r="D4738" s="172" t="s">
        <v>15007</v>
      </c>
      <c r="E4738" s="173">
        <v>1</v>
      </c>
    </row>
    <row r="4739" spans="1:5" customFormat="1" x14ac:dyDescent="0.2">
      <c r="A4739" s="172" t="s">
        <v>5813</v>
      </c>
      <c r="B4739" s="172" t="s">
        <v>16427</v>
      </c>
      <c r="C4739" s="172" t="s">
        <v>14632</v>
      </c>
      <c r="D4739" s="172" t="s">
        <v>15007</v>
      </c>
      <c r="E4739" s="173">
        <v>1</v>
      </c>
    </row>
    <row r="4740" spans="1:5" customFormat="1" x14ac:dyDescent="0.2">
      <c r="A4740" s="172" t="s">
        <v>11581</v>
      </c>
      <c r="B4740" s="172" t="s">
        <v>16428</v>
      </c>
      <c r="C4740" s="172" t="s">
        <v>14632</v>
      </c>
      <c r="D4740" s="172" t="s">
        <v>15007</v>
      </c>
      <c r="E4740" s="173">
        <v>1</v>
      </c>
    </row>
    <row r="4741" spans="1:5" customFormat="1" x14ac:dyDescent="0.2">
      <c r="A4741" s="172" t="s">
        <v>11582</v>
      </c>
      <c r="B4741" s="172" t="s">
        <v>16429</v>
      </c>
      <c r="C4741" s="172" t="s">
        <v>14629</v>
      </c>
      <c r="D4741" s="172" t="s">
        <v>15007</v>
      </c>
      <c r="E4741" s="173">
        <v>1</v>
      </c>
    </row>
    <row r="4742" spans="1:5" customFormat="1" x14ac:dyDescent="0.2">
      <c r="A4742" s="172" t="s">
        <v>11583</v>
      </c>
      <c r="B4742" s="172" t="s">
        <v>16430</v>
      </c>
      <c r="C4742" s="172" t="s">
        <v>14625</v>
      </c>
      <c r="D4742" s="172" t="s">
        <v>15007</v>
      </c>
      <c r="E4742" s="173">
        <v>1</v>
      </c>
    </row>
    <row r="4743" spans="1:5" customFormat="1" x14ac:dyDescent="0.2">
      <c r="A4743" s="172" t="s">
        <v>11584</v>
      </c>
      <c r="B4743" s="172" t="s">
        <v>16431</v>
      </c>
      <c r="C4743" s="172" t="s">
        <v>14632</v>
      </c>
      <c r="D4743" s="172" t="s">
        <v>15007</v>
      </c>
      <c r="E4743" s="173">
        <v>1</v>
      </c>
    </row>
    <row r="4744" spans="1:5" customFormat="1" x14ac:dyDescent="0.2">
      <c r="A4744" s="172" t="s">
        <v>11585</v>
      </c>
      <c r="B4744" s="172" t="s">
        <v>16432</v>
      </c>
      <c r="C4744" s="172" t="s">
        <v>14621</v>
      </c>
      <c r="D4744" s="172" t="s">
        <v>15007</v>
      </c>
      <c r="E4744" s="173">
        <v>1</v>
      </c>
    </row>
    <row r="4745" spans="1:5" customFormat="1" x14ac:dyDescent="0.2">
      <c r="A4745" s="172" t="s">
        <v>11585</v>
      </c>
      <c r="B4745" s="172" t="s">
        <v>16432</v>
      </c>
      <c r="C4745" s="172" t="s">
        <v>14625</v>
      </c>
      <c r="D4745" s="172" t="s">
        <v>15007</v>
      </c>
      <c r="E4745" s="173">
        <v>1</v>
      </c>
    </row>
    <row r="4746" spans="1:5" customFormat="1" x14ac:dyDescent="0.2">
      <c r="A4746" s="172" t="s">
        <v>6149</v>
      </c>
      <c r="B4746" s="172" t="s">
        <v>18900</v>
      </c>
      <c r="C4746" s="172" t="s">
        <v>14621</v>
      </c>
      <c r="D4746" s="172" t="s">
        <v>15007</v>
      </c>
      <c r="E4746" s="173">
        <v>1</v>
      </c>
    </row>
    <row r="4747" spans="1:5" customFormat="1" x14ac:dyDescent="0.2">
      <c r="A4747" s="172" t="s">
        <v>6150</v>
      </c>
      <c r="B4747" s="172" t="s">
        <v>6039</v>
      </c>
      <c r="C4747" s="172" t="s">
        <v>14632</v>
      </c>
      <c r="D4747" s="172" t="s">
        <v>15007</v>
      </c>
      <c r="E4747" s="173">
        <v>1</v>
      </c>
    </row>
    <row r="4748" spans="1:5" customFormat="1" x14ac:dyDescent="0.2">
      <c r="A4748" s="172" t="s">
        <v>11586</v>
      </c>
      <c r="B4748" s="172" t="s">
        <v>16433</v>
      </c>
      <c r="C4748" s="172" t="s">
        <v>14632</v>
      </c>
      <c r="D4748" s="172" t="s">
        <v>15007</v>
      </c>
      <c r="E4748" s="173">
        <v>1</v>
      </c>
    </row>
    <row r="4749" spans="1:5" customFormat="1" x14ac:dyDescent="0.2">
      <c r="A4749" s="172" t="s">
        <v>11587</v>
      </c>
      <c r="B4749" s="172" t="s">
        <v>16434</v>
      </c>
      <c r="C4749" s="172" t="s">
        <v>14625</v>
      </c>
      <c r="D4749" s="172" t="s">
        <v>15007</v>
      </c>
      <c r="E4749" s="173">
        <v>1</v>
      </c>
    </row>
    <row r="4750" spans="1:5" customFormat="1" x14ac:dyDescent="0.2">
      <c r="A4750" s="172" t="s">
        <v>14832</v>
      </c>
      <c r="B4750" s="172" t="s">
        <v>16431</v>
      </c>
      <c r="C4750" s="172" t="s">
        <v>14632</v>
      </c>
      <c r="D4750" s="172" t="s">
        <v>15007</v>
      </c>
      <c r="E4750" s="173">
        <v>1</v>
      </c>
    </row>
    <row r="4751" spans="1:5" customFormat="1" x14ac:dyDescent="0.2">
      <c r="A4751" s="172" t="s">
        <v>14833</v>
      </c>
      <c r="B4751" s="172" t="s">
        <v>16435</v>
      </c>
      <c r="C4751" s="172" t="s">
        <v>14625</v>
      </c>
      <c r="D4751" s="172" t="s">
        <v>15007</v>
      </c>
      <c r="E4751" s="173">
        <v>1</v>
      </c>
    </row>
    <row r="4752" spans="1:5" customFormat="1" x14ac:dyDescent="0.2">
      <c r="A4752" s="172" t="s">
        <v>16436</v>
      </c>
      <c r="B4752" s="172" t="s">
        <v>16437</v>
      </c>
      <c r="C4752" s="172" t="s">
        <v>14633</v>
      </c>
      <c r="D4752" s="172" t="s">
        <v>15007</v>
      </c>
      <c r="E4752" s="173">
        <v>1</v>
      </c>
    </row>
    <row r="4753" spans="1:5" customFormat="1" x14ac:dyDescent="0.2">
      <c r="A4753" s="172" t="s">
        <v>16436</v>
      </c>
      <c r="B4753" s="172" t="s">
        <v>16437</v>
      </c>
      <c r="C4753" s="172" t="s">
        <v>14625</v>
      </c>
      <c r="D4753" s="172" t="s">
        <v>15007</v>
      </c>
      <c r="E4753" s="173">
        <v>1</v>
      </c>
    </row>
    <row r="4754" spans="1:5" customFormat="1" x14ac:dyDescent="0.2">
      <c r="A4754" s="172" t="s">
        <v>16438</v>
      </c>
      <c r="B4754" s="172" t="s">
        <v>16439</v>
      </c>
      <c r="C4754" s="172" t="s">
        <v>14632</v>
      </c>
      <c r="D4754" s="172" t="s">
        <v>15007</v>
      </c>
      <c r="E4754" s="173">
        <v>1</v>
      </c>
    </row>
    <row r="4755" spans="1:5" customFormat="1" x14ac:dyDescent="0.2">
      <c r="A4755" s="172" t="s">
        <v>16440</v>
      </c>
      <c r="B4755" s="172" t="s">
        <v>16431</v>
      </c>
      <c r="C4755" s="172" t="s">
        <v>14632</v>
      </c>
      <c r="D4755" s="172" t="s">
        <v>15007</v>
      </c>
      <c r="E4755" s="173">
        <v>1</v>
      </c>
    </row>
    <row r="4756" spans="1:5" customFormat="1" x14ac:dyDescent="0.2">
      <c r="A4756" s="172" t="s">
        <v>11588</v>
      </c>
      <c r="B4756" s="172" t="s">
        <v>11589</v>
      </c>
      <c r="C4756" s="172" t="s">
        <v>14646</v>
      </c>
      <c r="D4756" s="172" t="s">
        <v>15008</v>
      </c>
      <c r="E4756" s="173">
        <v>1</v>
      </c>
    </row>
    <row r="4757" spans="1:5" customFormat="1" x14ac:dyDescent="0.2">
      <c r="A4757" s="172" t="s">
        <v>11590</v>
      </c>
      <c r="B4757" s="172" t="s">
        <v>16441</v>
      </c>
      <c r="C4757" s="172" t="s">
        <v>14671</v>
      </c>
      <c r="D4757" s="172" t="s">
        <v>15007</v>
      </c>
      <c r="E4757" s="173">
        <v>1</v>
      </c>
    </row>
    <row r="4758" spans="1:5" customFormat="1" x14ac:dyDescent="0.2">
      <c r="A4758" s="172" t="s">
        <v>7794</v>
      </c>
      <c r="B4758" s="172" t="s">
        <v>14834</v>
      </c>
      <c r="C4758" s="172" t="s">
        <v>14646</v>
      </c>
      <c r="D4758" s="172" t="s">
        <v>15008</v>
      </c>
      <c r="E4758" s="173">
        <v>1</v>
      </c>
    </row>
    <row r="4759" spans="1:5" customFormat="1" x14ac:dyDescent="0.2">
      <c r="A4759" s="172" t="s">
        <v>5933</v>
      </c>
      <c r="B4759" s="172" t="s">
        <v>16442</v>
      </c>
      <c r="C4759" s="172" t="s">
        <v>14646</v>
      </c>
      <c r="D4759" s="172" t="s">
        <v>15007</v>
      </c>
      <c r="E4759" s="173">
        <v>1</v>
      </c>
    </row>
    <row r="4760" spans="1:5" customFormat="1" x14ac:dyDescent="0.2">
      <c r="A4760" s="172" t="s">
        <v>5814</v>
      </c>
      <c r="B4760" s="172" t="s">
        <v>16443</v>
      </c>
      <c r="C4760" s="172" t="s">
        <v>14646</v>
      </c>
      <c r="D4760" s="172" t="s">
        <v>15007</v>
      </c>
      <c r="E4760" s="173">
        <v>1</v>
      </c>
    </row>
    <row r="4761" spans="1:5" customFormat="1" x14ac:dyDescent="0.2">
      <c r="A4761" s="172" t="s">
        <v>5815</v>
      </c>
      <c r="B4761" s="172" t="s">
        <v>16444</v>
      </c>
      <c r="C4761" s="172" t="s">
        <v>14646</v>
      </c>
      <c r="D4761" s="172" t="s">
        <v>15007</v>
      </c>
      <c r="E4761" s="173">
        <v>1</v>
      </c>
    </row>
    <row r="4762" spans="1:5" customFormat="1" x14ac:dyDescent="0.2">
      <c r="A4762" s="172" t="s">
        <v>11591</v>
      </c>
      <c r="B4762" s="172" t="s">
        <v>16445</v>
      </c>
      <c r="C4762" s="172" t="s">
        <v>14646</v>
      </c>
      <c r="D4762" s="172" t="s">
        <v>15007</v>
      </c>
      <c r="E4762" s="173">
        <v>1</v>
      </c>
    </row>
    <row r="4763" spans="1:5" customFormat="1" x14ac:dyDescent="0.2">
      <c r="A4763" s="172" t="s">
        <v>11592</v>
      </c>
      <c r="B4763" s="172" t="s">
        <v>16446</v>
      </c>
      <c r="C4763" s="172" t="s">
        <v>14637</v>
      </c>
      <c r="D4763" s="172" t="s">
        <v>15007</v>
      </c>
      <c r="E4763" s="173">
        <v>1</v>
      </c>
    </row>
    <row r="4764" spans="1:5" customFormat="1" x14ac:dyDescent="0.2">
      <c r="A4764" s="172" t="s">
        <v>11592</v>
      </c>
      <c r="B4764" s="172" t="s">
        <v>16446</v>
      </c>
      <c r="C4764" s="172" t="s">
        <v>14630</v>
      </c>
      <c r="D4764" s="172" t="s">
        <v>15007</v>
      </c>
      <c r="E4764" s="173">
        <v>1</v>
      </c>
    </row>
    <row r="4765" spans="1:5" customFormat="1" x14ac:dyDescent="0.2">
      <c r="A4765" s="172" t="s">
        <v>11592</v>
      </c>
      <c r="B4765" s="172" t="s">
        <v>16446</v>
      </c>
      <c r="C4765" s="172" t="s">
        <v>14625</v>
      </c>
      <c r="D4765" s="172" t="s">
        <v>15007</v>
      </c>
      <c r="E4765" s="173">
        <v>1</v>
      </c>
    </row>
    <row r="4766" spans="1:5" customFormat="1" x14ac:dyDescent="0.2">
      <c r="A4766" s="172" t="s">
        <v>5817</v>
      </c>
      <c r="B4766" s="172" t="s">
        <v>16447</v>
      </c>
      <c r="C4766" s="172" t="s">
        <v>14621</v>
      </c>
      <c r="D4766" s="172" t="s">
        <v>15007</v>
      </c>
      <c r="E4766" s="173">
        <v>1</v>
      </c>
    </row>
    <row r="4767" spans="1:5" customFormat="1" x14ac:dyDescent="0.2">
      <c r="A4767" s="172" t="s">
        <v>11593</v>
      </c>
      <c r="B4767" s="172" t="s">
        <v>16448</v>
      </c>
      <c r="C4767" s="172" t="s">
        <v>14621</v>
      </c>
      <c r="D4767" s="172" t="s">
        <v>15007</v>
      </c>
      <c r="E4767" s="173">
        <v>1</v>
      </c>
    </row>
    <row r="4768" spans="1:5" customFormat="1" x14ac:dyDescent="0.2">
      <c r="A4768" s="172" t="s">
        <v>7795</v>
      </c>
      <c r="B4768" s="172" t="s">
        <v>7796</v>
      </c>
      <c r="C4768" s="172" t="s">
        <v>14621</v>
      </c>
      <c r="D4768" s="172" t="s">
        <v>15008</v>
      </c>
      <c r="E4768" s="173">
        <v>1</v>
      </c>
    </row>
    <row r="4769" spans="1:5" customFormat="1" x14ac:dyDescent="0.2">
      <c r="A4769" s="172" t="s">
        <v>5818</v>
      </c>
      <c r="B4769" s="172" t="s">
        <v>16449</v>
      </c>
      <c r="C4769" s="172" t="s">
        <v>14654</v>
      </c>
      <c r="D4769" s="172" t="s">
        <v>15007</v>
      </c>
      <c r="E4769" s="173">
        <v>1</v>
      </c>
    </row>
    <row r="4770" spans="1:5" customFormat="1" x14ac:dyDescent="0.2">
      <c r="A4770" s="172" t="s">
        <v>5818</v>
      </c>
      <c r="B4770" s="172" t="s">
        <v>16449</v>
      </c>
      <c r="C4770" s="172" t="s">
        <v>14625</v>
      </c>
      <c r="D4770" s="172" t="s">
        <v>15007</v>
      </c>
      <c r="E4770" s="173">
        <v>1</v>
      </c>
    </row>
    <row r="4771" spans="1:5" customFormat="1" x14ac:dyDescent="0.2">
      <c r="A4771" s="172" t="s">
        <v>7797</v>
      </c>
      <c r="B4771" s="172" t="s">
        <v>7798</v>
      </c>
      <c r="C4771" s="172" t="s">
        <v>14646</v>
      </c>
      <c r="D4771" s="172" t="s">
        <v>15008</v>
      </c>
      <c r="E4771" s="173">
        <v>1</v>
      </c>
    </row>
    <row r="4772" spans="1:5" customFormat="1" x14ac:dyDescent="0.2">
      <c r="A4772" s="172" t="s">
        <v>7799</v>
      </c>
      <c r="B4772" s="172" t="s">
        <v>7800</v>
      </c>
      <c r="C4772" s="172" t="s">
        <v>14627</v>
      </c>
      <c r="D4772" s="172" t="s">
        <v>15008</v>
      </c>
      <c r="E4772" s="173">
        <v>1</v>
      </c>
    </row>
    <row r="4773" spans="1:5" customFormat="1" x14ac:dyDescent="0.2">
      <c r="A4773" s="172" t="s">
        <v>7801</v>
      </c>
      <c r="B4773" s="172" t="s">
        <v>7802</v>
      </c>
      <c r="C4773" s="172" t="s">
        <v>14650</v>
      </c>
      <c r="D4773" s="172" t="s">
        <v>15008</v>
      </c>
      <c r="E4773" s="173">
        <v>1</v>
      </c>
    </row>
    <row r="4774" spans="1:5" customFormat="1" x14ac:dyDescent="0.2">
      <c r="A4774" s="172" t="s">
        <v>11594</v>
      </c>
      <c r="B4774" s="172" t="s">
        <v>16450</v>
      </c>
      <c r="C4774" s="172" t="s">
        <v>14633</v>
      </c>
      <c r="D4774" s="172" t="s">
        <v>15007</v>
      </c>
      <c r="E4774" s="173">
        <v>1</v>
      </c>
    </row>
    <row r="4775" spans="1:5" customFormat="1" x14ac:dyDescent="0.2">
      <c r="A4775" s="172" t="s">
        <v>7803</v>
      </c>
      <c r="B4775" s="172" t="s">
        <v>7804</v>
      </c>
      <c r="C4775" s="172" t="s">
        <v>14630</v>
      </c>
      <c r="D4775" s="172" t="s">
        <v>15008</v>
      </c>
      <c r="E4775" s="173">
        <v>1</v>
      </c>
    </row>
    <row r="4776" spans="1:5" customFormat="1" x14ac:dyDescent="0.2">
      <c r="A4776" s="172" t="s">
        <v>7805</v>
      </c>
      <c r="B4776" s="172" t="s">
        <v>7806</v>
      </c>
      <c r="C4776" s="172" t="s">
        <v>14630</v>
      </c>
      <c r="D4776" s="172" t="s">
        <v>15008</v>
      </c>
      <c r="E4776" s="173">
        <v>1</v>
      </c>
    </row>
    <row r="4777" spans="1:5" customFormat="1" x14ac:dyDescent="0.2">
      <c r="A4777" s="172" t="s">
        <v>7805</v>
      </c>
      <c r="B4777" s="172" t="s">
        <v>7806</v>
      </c>
      <c r="C4777" s="172" t="s">
        <v>14625</v>
      </c>
      <c r="D4777" s="172" t="s">
        <v>15008</v>
      </c>
      <c r="E4777" s="173">
        <v>1</v>
      </c>
    </row>
    <row r="4778" spans="1:5" customFormat="1" x14ac:dyDescent="0.2">
      <c r="A4778" s="172" t="s">
        <v>5819</v>
      </c>
      <c r="B4778" s="172" t="s">
        <v>16451</v>
      </c>
      <c r="C4778" s="172" t="s">
        <v>14671</v>
      </c>
      <c r="D4778" s="172" t="s">
        <v>15007</v>
      </c>
      <c r="E4778" s="173">
        <v>1</v>
      </c>
    </row>
    <row r="4779" spans="1:5" customFormat="1" x14ac:dyDescent="0.2">
      <c r="A4779" s="172" t="s">
        <v>5819</v>
      </c>
      <c r="B4779" s="172" t="s">
        <v>16451</v>
      </c>
      <c r="C4779" s="172" t="s">
        <v>14625</v>
      </c>
      <c r="D4779" s="172" t="s">
        <v>15007</v>
      </c>
      <c r="E4779" s="173">
        <v>1</v>
      </c>
    </row>
    <row r="4780" spans="1:5" customFormat="1" x14ac:dyDescent="0.2">
      <c r="A4780" s="172" t="s">
        <v>11595</v>
      </c>
      <c r="B4780" s="172" t="s">
        <v>11596</v>
      </c>
      <c r="C4780" s="172" t="s">
        <v>14671</v>
      </c>
      <c r="D4780" s="172" t="s">
        <v>15007</v>
      </c>
      <c r="E4780" s="173">
        <v>1</v>
      </c>
    </row>
    <row r="4781" spans="1:5" customFormat="1" x14ac:dyDescent="0.2">
      <c r="A4781" s="172" t="s">
        <v>6151</v>
      </c>
      <c r="B4781" s="172" t="s">
        <v>16452</v>
      </c>
      <c r="C4781" s="172" t="s">
        <v>14646</v>
      </c>
      <c r="D4781" s="172" t="s">
        <v>15007</v>
      </c>
      <c r="E4781" s="173">
        <v>1</v>
      </c>
    </row>
    <row r="4782" spans="1:5" customFormat="1" x14ac:dyDescent="0.2">
      <c r="A4782" s="172" t="s">
        <v>11597</v>
      </c>
      <c r="B4782" s="172" t="s">
        <v>11598</v>
      </c>
      <c r="C4782" s="172" t="s">
        <v>14621</v>
      </c>
      <c r="D4782" s="172" t="s">
        <v>15008</v>
      </c>
      <c r="E4782" s="173">
        <v>1</v>
      </c>
    </row>
    <row r="4783" spans="1:5" customFormat="1" x14ac:dyDescent="0.2">
      <c r="A4783" s="172" t="s">
        <v>7807</v>
      </c>
      <c r="B4783" s="172" t="s">
        <v>7808</v>
      </c>
      <c r="C4783" s="172" t="s">
        <v>14646</v>
      </c>
      <c r="D4783" s="172" t="s">
        <v>15008</v>
      </c>
      <c r="E4783" s="173">
        <v>1</v>
      </c>
    </row>
    <row r="4784" spans="1:5" customFormat="1" x14ac:dyDescent="0.2">
      <c r="A4784" s="172" t="s">
        <v>11599</v>
      </c>
      <c r="B4784" s="172" t="s">
        <v>16453</v>
      </c>
      <c r="C4784" s="172" t="s">
        <v>14625</v>
      </c>
      <c r="D4784" s="172" t="s">
        <v>15007</v>
      </c>
      <c r="E4784" s="173">
        <v>1</v>
      </c>
    </row>
    <row r="4785" spans="1:5" customFormat="1" x14ac:dyDescent="0.2">
      <c r="A4785" s="172" t="s">
        <v>11600</v>
      </c>
      <c r="B4785" s="172" t="s">
        <v>16454</v>
      </c>
      <c r="C4785" s="172" t="s">
        <v>14633</v>
      </c>
      <c r="D4785" s="172" t="s">
        <v>15007</v>
      </c>
      <c r="E4785" s="173">
        <v>1</v>
      </c>
    </row>
    <row r="4786" spans="1:5" customFormat="1" x14ac:dyDescent="0.2">
      <c r="A4786" s="172" t="s">
        <v>11600</v>
      </c>
      <c r="B4786" s="172" t="s">
        <v>16454</v>
      </c>
      <c r="C4786" s="172" t="s">
        <v>14625</v>
      </c>
      <c r="D4786" s="172" t="s">
        <v>15007</v>
      </c>
      <c r="E4786" s="173">
        <v>1</v>
      </c>
    </row>
    <row r="4787" spans="1:5" customFormat="1" x14ac:dyDescent="0.2">
      <c r="A4787" s="172" t="s">
        <v>11601</v>
      </c>
      <c r="B4787" s="172" t="s">
        <v>16455</v>
      </c>
      <c r="C4787" s="172" t="s">
        <v>14661</v>
      </c>
      <c r="D4787" s="172" t="s">
        <v>15007</v>
      </c>
      <c r="E4787" s="173">
        <v>1</v>
      </c>
    </row>
    <row r="4788" spans="1:5" customFormat="1" x14ac:dyDescent="0.2">
      <c r="A4788" s="172" t="s">
        <v>11602</v>
      </c>
      <c r="B4788" s="172" t="s">
        <v>16456</v>
      </c>
      <c r="C4788" s="172" t="s">
        <v>14661</v>
      </c>
      <c r="D4788" s="172" t="s">
        <v>15007</v>
      </c>
      <c r="E4788" s="173">
        <v>1</v>
      </c>
    </row>
    <row r="4789" spans="1:5" customFormat="1" x14ac:dyDescent="0.2">
      <c r="A4789" s="172" t="s">
        <v>5934</v>
      </c>
      <c r="B4789" s="172" t="s">
        <v>16457</v>
      </c>
      <c r="C4789" s="172" t="s">
        <v>14654</v>
      </c>
      <c r="D4789" s="172" t="s">
        <v>15007</v>
      </c>
      <c r="E4789" s="173">
        <v>1</v>
      </c>
    </row>
    <row r="4790" spans="1:5" customFormat="1" x14ac:dyDescent="0.2">
      <c r="A4790" s="172" t="s">
        <v>5934</v>
      </c>
      <c r="B4790" s="172" t="s">
        <v>16457</v>
      </c>
      <c r="C4790" s="172" t="s">
        <v>14625</v>
      </c>
      <c r="D4790" s="172" t="s">
        <v>15007</v>
      </c>
      <c r="E4790" s="173">
        <v>1</v>
      </c>
    </row>
    <row r="4791" spans="1:5" customFormat="1" x14ac:dyDescent="0.2">
      <c r="A4791" s="172" t="s">
        <v>6152</v>
      </c>
      <c r="B4791" s="172" t="s">
        <v>16458</v>
      </c>
      <c r="C4791" s="172" t="s">
        <v>14661</v>
      </c>
      <c r="D4791" s="172" t="s">
        <v>15007</v>
      </c>
      <c r="E4791" s="173">
        <v>1</v>
      </c>
    </row>
    <row r="4792" spans="1:5" customFormat="1" x14ac:dyDescent="0.2">
      <c r="A4792" s="172" t="s">
        <v>6152</v>
      </c>
      <c r="B4792" s="172" t="s">
        <v>16458</v>
      </c>
      <c r="C4792" s="172" t="s">
        <v>14625</v>
      </c>
      <c r="D4792" s="172" t="s">
        <v>15007</v>
      </c>
      <c r="E4792" s="173">
        <v>1</v>
      </c>
    </row>
    <row r="4793" spans="1:5" customFormat="1" x14ac:dyDescent="0.2">
      <c r="A4793" s="172" t="s">
        <v>6153</v>
      </c>
      <c r="B4793" s="172" t="s">
        <v>16459</v>
      </c>
      <c r="C4793" s="172" t="s">
        <v>14661</v>
      </c>
      <c r="D4793" s="172" t="s">
        <v>15007</v>
      </c>
      <c r="E4793" s="173">
        <v>1</v>
      </c>
    </row>
    <row r="4794" spans="1:5" customFormat="1" x14ac:dyDescent="0.2">
      <c r="A4794" s="172" t="s">
        <v>7809</v>
      </c>
      <c r="B4794" s="172" t="s">
        <v>18901</v>
      </c>
      <c r="C4794" s="172" t="s">
        <v>14637</v>
      </c>
      <c r="D4794" s="172" t="s">
        <v>15007</v>
      </c>
      <c r="E4794" s="173">
        <v>1</v>
      </c>
    </row>
    <row r="4795" spans="1:5" customFormat="1" x14ac:dyDescent="0.2">
      <c r="A4795" s="172" t="s">
        <v>7809</v>
      </c>
      <c r="B4795" s="172" t="s">
        <v>18901</v>
      </c>
      <c r="C4795" s="172" t="s">
        <v>14625</v>
      </c>
      <c r="D4795" s="172" t="s">
        <v>15007</v>
      </c>
      <c r="E4795" s="173">
        <v>1</v>
      </c>
    </row>
    <row r="4796" spans="1:5" customFormat="1" x14ac:dyDescent="0.2">
      <c r="A4796" s="172" t="s">
        <v>11603</v>
      </c>
      <c r="B4796" s="172" t="s">
        <v>11604</v>
      </c>
      <c r="C4796" s="172" t="s">
        <v>14625</v>
      </c>
      <c r="D4796" s="172" t="s">
        <v>15008</v>
      </c>
      <c r="E4796" s="173">
        <v>1</v>
      </c>
    </row>
    <row r="4797" spans="1:5" customFormat="1" x14ac:dyDescent="0.2">
      <c r="A4797" s="172" t="s">
        <v>6154</v>
      </c>
      <c r="B4797" s="172" t="s">
        <v>16460</v>
      </c>
      <c r="C4797" s="172" t="s">
        <v>14621</v>
      </c>
      <c r="D4797" s="172" t="s">
        <v>15007</v>
      </c>
      <c r="E4797" s="173">
        <v>1</v>
      </c>
    </row>
    <row r="4798" spans="1:5" customFormat="1" x14ac:dyDescent="0.2">
      <c r="A4798" s="172" t="s">
        <v>6154</v>
      </c>
      <c r="B4798" s="172" t="s">
        <v>16460</v>
      </c>
      <c r="C4798" s="172" t="s">
        <v>14644</v>
      </c>
      <c r="D4798" s="172" t="s">
        <v>15007</v>
      </c>
      <c r="E4798" s="173">
        <v>1</v>
      </c>
    </row>
    <row r="4799" spans="1:5" customFormat="1" x14ac:dyDescent="0.2">
      <c r="A4799" s="172" t="s">
        <v>6154</v>
      </c>
      <c r="B4799" s="172" t="s">
        <v>16460</v>
      </c>
      <c r="C4799" s="172" t="s">
        <v>14629</v>
      </c>
      <c r="D4799" s="172" t="s">
        <v>15007</v>
      </c>
      <c r="E4799" s="173">
        <v>1</v>
      </c>
    </row>
    <row r="4800" spans="1:5" customFormat="1" x14ac:dyDescent="0.2">
      <c r="A4800" s="172" t="s">
        <v>6154</v>
      </c>
      <c r="B4800" s="172" t="s">
        <v>16460</v>
      </c>
      <c r="C4800" s="172" t="s">
        <v>14673</v>
      </c>
      <c r="D4800" s="172" t="s">
        <v>15007</v>
      </c>
      <c r="E4800" s="173">
        <v>1</v>
      </c>
    </row>
    <row r="4801" spans="1:5" customFormat="1" x14ac:dyDescent="0.2">
      <c r="A4801" s="172" t="s">
        <v>11605</v>
      </c>
      <c r="B4801" s="172" t="s">
        <v>18902</v>
      </c>
      <c r="C4801" s="172" t="s">
        <v>14621</v>
      </c>
      <c r="D4801" s="172" t="s">
        <v>15007</v>
      </c>
      <c r="E4801" s="173">
        <v>1</v>
      </c>
    </row>
    <row r="4802" spans="1:5" customFormat="1" x14ac:dyDescent="0.2">
      <c r="A4802" s="172" t="s">
        <v>11605</v>
      </c>
      <c r="B4802" s="172" t="s">
        <v>18902</v>
      </c>
      <c r="C4802" s="172" t="s">
        <v>14625</v>
      </c>
      <c r="D4802" s="172" t="s">
        <v>15007</v>
      </c>
      <c r="E4802" s="173">
        <v>1</v>
      </c>
    </row>
    <row r="4803" spans="1:5" customFormat="1" x14ac:dyDescent="0.2">
      <c r="A4803" s="172" t="s">
        <v>11606</v>
      </c>
      <c r="B4803" s="172" t="s">
        <v>18903</v>
      </c>
      <c r="C4803" s="172" t="s">
        <v>14621</v>
      </c>
      <c r="D4803" s="172" t="s">
        <v>15007</v>
      </c>
      <c r="E4803" s="173">
        <v>1</v>
      </c>
    </row>
    <row r="4804" spans="1:5" customFormat="1" x14ac:dyDescent="0.2">
      <c r="A4804" s="172" t="s">
        <v>11607</v>
      </c>
      <c r="B4804" s="172" t="s">
        <v>16461</v>
      </c>
      <c r="C4804" s="172" t="s">
        <v>14671</v>
      </c>
      <c r="D4804" s="172" t="s">
        <v>15007</v>
      </c>
      <c r="E4804" s="173">
        <v>1</v>
      </c>
    </row>
    <row r="4805" spans="1:5" customFormat="1" x14ac:dyDescent="0.2">
      <c r="A4805" s="172" t="s">
        <v>6155</v>
      </c>
      <c r="B4805" s="172" t="s">
        <v>16462</v>
      </c>
      <c r="C4805" s="172" t="s">
        <v>14637</v>
      </c>
      <c r="D4805" s="172" t="s">
        <v>15007</v>
      </c>
      <c r="E4805" s="173">
        <v>1</v>
      </c>
    </row>
    <row r="4806" spans="1:5" customFormat="1" x14ac:dyDescent="0.2">
      <c r="A4806" s="172" t="s">
        <v>6156</v>
      </c>
      <c r="B4806" s="172" t="s">
        <v>16463</v>
      </c>
      <c r="C4806" s="172" t="s">
        <v>14621</v>
      </c>
      <c r="D4806" s="172" t="s">
        <v>15007</v>
      </c>
      <c r="E4806" s="173">
        <v>1</v>
      </c>
    </row>
    <row r="4807" spans="1:5" customFormat="1" x14ac:dyDescent="0.2">
      <c r="A4807" s="172" t="s">
        <v>11608</v>
      </c>
      <c r="B4807" s="172" t="s">
        <v>16464</v>
      </c>
      <c r="C4807" s="172" t="s">
        <v>14621</v>
      </c>
      <c r="D4807" s="172" t="s">
        <v>15008</v>
      </c>
      <c r="E4807" s="173">
        <v>1</v>
      </c>
    </row>
    <row r="4808" spans="1:5" customFormat="1" x14ac:dyDescent="0.2">
      <c r="A4808" s="172" t="s">
        <v>11609</v>
      </c>
      <c r="B4808" s="172" t="s">
        <v>16465</v>
      </c>
      <c r="C4808" s="172" t="s">
        <v>14621</v>
      </c>
      <c r="D4808" s="172" t="s">
        <v>15007</v>
      </c>
      <c r="E4808" s="173">
        <v>1</v>
      </c>
    </row>
    <row r="4809" spans="1:5" customFormat="1" x14ac:dyDescent="0.2">
      <c r="A4809" s="172" t="s">
        <v>6157</v>
      </c>
      <c r="B4809" s="172" t="s">
        <v>16466</v>
      </c>
      <c r="C4809" s="172" t="s">
        <v>14621</v>
      </c>
      <c r="D4809" s="172" t="s">
        <v>15007</v>
      </c>
      <c r="E4809" s="173">
        <v>1</v>
      </c>
    </row>
    <row r="4810" spans="1:5" customFormat="1" x14ac:dyDescent="0.2">
      <c r="A4810" s="172" t="s">
        <v>6158</v>
      </c>
      <c r="B4810" s="172" t="s">
        <v>16467</v>
      </c>
      <c r="C4810" s="172" t="s">
        <v>14646</v>
      </c>
      <c r="D4810" s="172" t="s">
        <v>15007</v>
      </c>
      <c r="E4810" s="173">
        <v>1</v>
      </c>
    </row>
    <row r="4811" spans="1:5" customFormat="1" x14ac:dyDescent="0.2">
      <c r="A4811" s="172" t="s">
        <v>6159</v>
      </c>
      <c r="B4811" s="172" t="s">
        <v>16468</v>
      </c>
      <c r="C4811" s="172" t="s">
        <v>14646</v>
      </c>
      <c r="D4811" s="172" t="s">
        <v>15007</v>
      </c>
      <c r="E4811" s="173">
        <v>1</v>
      </c>
    </row>
    <row r="4812" spans="1:5" customFormat="1" x14ac:dyDescent="0.2">
      <c r="A4812" s="172" t="s">
        <v>7810</v>
      </c>
      <c r="B4812" s="172" t="s">
        <v>16469</v>
      </c>
      <c r="C4812" s="172" t="s">
        <v>14692</v>
      </c>
      <c r="D4812" s="172" t="s">
        <v>15007</v>
      </c>
      <c r="E4812" s="173">
        <v>1</v>
      </c>
    </row>
    <row r="4813" spans="1:5" customFormat="1" x14ac:dyDescent="0.2">
      <c r="A4813" s="172" t="s">
        <v>7811</v>
      </c>
      <c r="B4813" s="172" t="s">
        <v>7812</v>
      </c>
      <c r="C4813" s="172" t="s">
        <v>14661</v>
      </c>
      <c r="D4813" s="172" t="s">
        <v>15008</v>
      </c>
      <c r="E4813" s="173">
        <v>1</v>
      </c>
    </row>
    <row r="4814" spans="1:5" customFormat="1" x14ac:dyDescent="0.2">
      <c r="A4814" s="172" t="s">
        <v>7813</v>
      </c>
      <c r="B4814" s="172" t="s">
        <v>16470</v>
      </c>
      <c r="C4814" s="172" t="s">
        <v>14621</v>
      </c>
      <c r="D4814" s="172" t="s">
        <v>15007</v>
      </c>
      <c r="E4814" s="173">
        <v>1</v>
      </c>
    </row>
    <row r="4815" spans="1:5" customFormat="1" x14ac:dyDescent="0.2">
      <c r="A4815" s="172" t="s">
        <v>7813</v>
      </c>
      <c r="B4815" s="172" t="s">
        <v>16470</v>
      </c>
      <c r="C4815" s="172" t="s">
        <v>14625</v>
      </c>
      <c r="D4815" s="172" t="s">
        <v>15007</v>
      </c>
      <c r="E4815" s="173">
        <v>1</v>
      </c>
    </row>
    <row r="4816" spans="1:5" customFormat="1" x14ac:dyDescent="0.2">
      <c r="A4816" s="172" t="s">
        <v>7814</v>
      </c>
      <c r="B4816" s="172" t="s">
        <v>18904</v>
      </c>
      <c r="C4816" s="172" t="s">
        <v>14621</v>
      </c>
      <c r="D4816" s="172" t="s">
        <v>15007</v>
      </c>
      <c r="E4816" s="173">
        <v>1</v>
      </c>
    </row>
    <row r="4817" spans="1:5" customFormat="1" x14ac:dyDescent="0.2">
      <c r="A4817" s="172" t="s">
        <v>7814</v>
      </c>
      <c r="B4817" s="172" t="s">
        <v>18904</v>
      </c>
      <c r="C4817" s="172" t="s">
        <v>14644</v>
      </c>
      <c r="D4817" s="172" t="s">
        <v>15007</v>
      </c>
      <c r="E4817" s="173">
        <v>1</v>
      </c>
    </row>
    <row r="4818" spans="1:5" customFormat="1" x14ac:dyDescent="0.2">
      <c r="A4818" s="172" t="s">
        <v>7814</v>
      </c>
      <c r="B4818" s="172" t="s">
        <v>18904</v>
      </c>
      <c r="C4818" s="172" t="s">
        <v>14632</v>
      </c>
      <c r="D4818" s="172" t="s">
        <v>15007</v>
      </c>
      <c r="E4818" s="173">
        <v>1</v>
      </c>
    </row>
    <row r="4819" spans="1:5" customFormat="1" x14ac:dyDescent="0.2">
      <c r="A4819" s="172" t="s">
        <v>11610</v>
      </c>
      <c r="B4819" s="172" t="s">
        <v>16471</v>
      </c>
      <c r="C4819" s="172" t="s">
        <v>14625</v>
      </c>
      <c r="D4819" s="172" t="s">
        <v>15007</v>
      </c>
      <c r="E4819" s="173">
        <v>1</v>
      </c>
    </row>
    <row r="4820" spans="1:5" customFormat="1" x14ac:dyDescent="0.2">
      <c r="A4820" s="172" t="s">
        <v>11611</v>
      </c>
      <c r="B4820" s="172" t="s">
        <v>16472</v>
      </c>
      <c r="C4820" s="172" t="s">
        <v>14621</v>
      </c>
      <c r="D4820" s="172" t="s">
        <v>15008</v>
      </c>
      <c r="E4820" s="173">
        <v>1</v>
      </c>
    </row>
    <row r="4821" spans="1:5" customFormat="1" x14ac:dyDescent="0.2">
      <c r="A4821" s="172" t="s">
        <v>7815</v>
      </c>
      <c r="B4821" s="172" t="s">
        <v>18225</v>
      </c>
      <c r="C4821" s="172" t="s">
        <v>14621</v>
      </c>
      <c r="D4821" s="172" t="s">
        <v>15007</v>
      </c>
      <c r="E4821" s="173">
        <v>1</v>
      </c>
    </row>
    <row r="4822" spans="1:5" customFormat="1" x14ac:dyDescent="0.2">
      <c r="A4822" s="172" t="s">
        <v>7815</v>
      </c>
      <c r="B4822" s="172" t="s">
        <v>18225</v>
      </c>
      <c r="C4822" s="172" t="s">
        <v>14644</v>
      </c>
      <c r="D4822" s="172" t="s">
        <v>15007</v>
      </c>
      <c r="E4822" s="173">
        <v>1</v>
      </c>
    </row>
    <row r="4823" spans="1:5" customFormat="1" x14ac:dyDescent="0.2">
      <c r="A4823" s="172" t="s">
        <v>7815</v>
      </c>
      <c r="B4823" s="172" t="s">
        <v>18225</v>
      </c>
      <c r="C4823" s="172" t="s">
        <v>14637</v>
      </c>
      <c r="D4823" s="172" t="s">
        <v>15007</v>
      </c>
      <c r="E4823" s="173">
        <v>1</v>
      </c>
    </row>
    <row r="4824" spans="1:5" customFormat="1" x14ac:dyDescent="0.2">
      <c r="A4824" s="172" t="s">
        <v>14835</v>
      </c>
      <c r="B4824" s="172" t="s">
        <v>18226</v>
      </c>
      <c r="C4824" s="172" t="s">
        <v>14621</v>
      </c>
      <c r="D4824" s="172" t="s">
        <v>15007</v>
      </c>
      <c r="E4824" s="173">
        <v>1</v>
      </c>
    </row>
    <row r="4825" spans="1:5" customFormat="1" x14ac:dyDescent="0.2">
      <c r="A4825" s="172" t="s">
        <v>7816</v>
      </c>
      <c r="B4825" s="172" t="s">
        <v>16473</v>
      </c>
      <c r="C4825" s="172" t="s">
        <v>14671</v>
      </c>
      <c r="D4825" s="172" t="s">
        <v>15007</v>
      </c>
      <c r="E4825" s="173">
        <v>1</v>
      </c>
    </row>
    <row r="4826" spans="1:5" customFormat="1" x14ac:dyDescent="0.2">
      <c r="A4826" s="172" t="s">
        <v>14836</v>
      </c>
      <c r="B4826" s="172" t="s">
        <v>16474</v>
      </c>
      <c r="C4826" s="172" t="s">
        <v>14633</v>
      </c>
      <c r="D4826" s="172" t="s">
        <v>15007</v>
      </c>
      <c r="E4826" s="173">
        <v>1</v>
      </c>
    </row>
    <row r="4827" spans="1:5" customFormat="1" x14ac:dyDescent="0.2">
      <c r="A4827" s="172" t="s">
        <v>14836</v>
      </c>
      <c r="B4827" s="172" t="s">
        <v>16474</v>
      </c>
      <c r="C4827" s="172" t="s">
        <v>14629</v>
      </c>
      <c r="D4827" s="172" t="s">
        <v>15007</v>
      </c>
      <c r="E4827" s="173">
        <v>1</v>
      </c>
    </row>
    <row r="4828" spans="1:5" customFormat="1" x14ac:dyDescent="0.2">
      <c r="A4828" s="172" t="s">
        <v>14837</v>
      </c>
      <c r="B4828" s="172" t="s">
        <v>16475</v>
      </c>
      <c r="C4828" s="172" t="s">
        <v>14637</v>
      </c>
      <c r="D4828" s="172" t="s">
        <v>15007</v>
      </c>
      <c r="E4828" s="173">
        <v>1</v>
      </c>
    </row>
    <row r="4829" spans="1:5" customFormat="1" x14ac:dyDescent="0.2">
      <c r="A4829" s="172" t="s">
        <v>14838</v>
      </c>
      <c r="B4829" s="172" t="s">
        <v>16476</v>
      </c>
      <c r="C4829" s="172" t="s">
        <v>14630</v>
      </c>
      <c r="D4829" s="172" t="s">
        <v>15007</v>
      </c>
      <c r="E4829" s="173">
        <v>1</v>
      </c>
    </row>
    <row r="4830" spans="1:5" customFormat="1" x14ac:dyDescent="0.2">
      <c r="A4830" s="172" t="s">
        <v>14838</v>
      </c>
      <c r="B4830" s="172" t="s">
        <v>16476</v>
      </c>
      <c r="C4830" s="172" t="s">
        <v>14625</v>
      </c>
      <c r="D4830" s="172" t="s">
        <v>15007</v>
      </c>
      <c r="E4830" s="173">
        <v>1</v>
      </c>
    </row>
    <row r="4831" spans="1:5" customFormat="1" x14ac:dyDescent="0.2">
      <c r="A4831" s="172" t="s">
        <v>14839</v>
      </c>
      <c r="B4831" s="172" t="s">
        <v>18905</v>
      </c>
      <c r="C4831" s="172" t="s">
        <v>14621</v>
      </c>
      <c r="D4831" s="172" t="s">
        <v>15007</v>
      </c>
      <c r="E4831" s="173">
        <v>1</v>
      </c>
    </row>
    <row r="4832" spans="1:5" customFormat="1" x14ac:dyDescent="0.2">
      <c r="A4832" s="172" t="s">
        <v>14840</v>
      </c>
      <c r="B4832" s="172" t="s">
        <v>16477</v>
      </c>
      <c r="C4832" s="172" t="s">
        <v>14621</v>
      </c>
      <c r="D4832" s="172" t="s">
        <v>15007</v>
      </c>
      <c r="E4832" s="173">
        <v>1</v>
      </c>
    </row>
    <row r="4833" spans="1:5" customFormat="1" x14ac:dyDescent="0.2">
      <c r="A4833" s="172" t="s">
        <v>14841</v>
      </c>
      <c r="B4833" s="172" t="s">
        <v>16478</v>
      </c>
      <c r="C4833" s="172" t="s">
        <v>14625</v>
      </c>
      <c r="D4833" s="172" t="s">
        <v>15007</v>
      </c>
      <c r="E4833" s="173">
        <v>1</v>
      </c>
    </row>
    <row r="4834" spans="1:5" customFormat="1" x14ac:dyDescent="0.2">
      <c r="A4834" s="172" t="s">
        <v>14842</v>
      </c>
      <c r="B4834" s="172" t="s">
        <v>16479</v>
      </c>
      <c r="C4834" s="172" t="s">
        <v>14625</v>
      </c>
      <c r="D4834" s="172" t="s">
        <v>15007</v>
      </c>
      <c r="E4834" s="173">
        <v>1</v>
      </c>
    </row>
    <row r="4835" spans="1:5" customFormat="1" x14ac:dyDescent="0.2">
      <c r="A4835" s="172" t="s">
        <v>18227</v>
      </c>
      <c r="B4835" s="172" t="s">
        <v>18228</v>
      </c>
      <c r="C4835" s="172" t="s">
        <v>14625</v>
      </c>
      <c r="D4835" s="172" t="s">
        <v>15007</v>
      </c>
      <c r="E4835" s="173">
        <v>1</v>
      </c>
    </row>
    <row r="4836" spans="1:5" customFormat="1" x14ac:dyDescent="0.2">
      <c r="A4836" s="172" t="s">
        <v>15044</v>
      </c>
      <c r="B4836" s="172" t="s">
        <v>16456</v>
      </c>
      <c r="C4836" s="172" t="s">
        <v>14661</v>
      </c>
      <c r="D4836" s="172" t="s">
        <v>15007</v>
      </c>
      <c r="E4836" s="173">
        <v>1</v>
      </c>
    </row>
    <row r="4837" spans="1:5" customFormat="1" x14ac:dyDescent="0.2">
      <c r="A4837" s="172" t="s">
        <v>15045</v>
      </c>
      <c r="B4837" s="172" t="s">
        <v>16480</v>
      </c>
      <c r="C4837" s="172" t="s">
        <v>14625</v>
      </c>
      <c r="D4837" s="172" t="s">
        <v>15007</v>
      </c>
      <c r="E4837" s="173">
        <v>1</v>
      </c>
    </row>
    <row r="4838" spans="1:5" customFormat="1" x14ac:dyDescent="0.2">
      <c r="A4838" s="172" t="s">
        <v>15046</v>
      </c>
      <c r="B4838" s="172" t="s">
        <v>16481</v>
      </c>
      <c r="C4838" s="172" t="s">
        <v>14621</v>
      </c>
      <c r="D4838" s="172" t="s">
        <v>15007</v>
      </c>
      <c r="E4838" s="173">
        <v>1</v>
      </c>
    </row>
    <row r="4839" spans="1:5" customFormat="1" x14ac:dyDescent="0.2">
      <c r="A4839" s="172" t="s">
        <v>15047</v>
      </c>
      <c r="B4839" s="172" t="s">
        <v>16482</v>
      </c>
      <c r="C4839" s="172" t="s">
        <v>14621</v>
      </c>
      <c r="D4839" s="172" t="s">
        <v>15007</v>
      </c>
      <c r="E4839" s="173">
        <v>1</v>
      </c>
    </row>
    <row r="4840" spans="1:5" customFormat="1" x14ac:dyDescent="0.2">
      <c r="A4840" s="172" t="s">
        <v>15047</v>
      </c>
      <c r="B4840" s="172" t="s">
        <v>16482</v>
      </c>
      <c r="C4840" s="172" t="s">
        <v>14625</v>
      </c>
      <c r="D4840" s="172" t="s">
        <v>15007</v>
      </c>
      <c r="E4840" s="173">
        <v>1</v>
      </c>
    </row>
    <row r="4841" spans="1:5" customFormat="1" x14ac:dyDescent="0.2">
      <c r="A4841" s="172" t="s">
        <v>15103</v>
      </c>
      <c r="B4841" s="172" t="s">
        <v>16483</v>
      </c>
      <c r="C4841" s="172" t="s">
        <v>14625</v>
      </c>
      <c r="D4841" s="172" t="s">
        <v>15007</v>
      </c>
      <c r="E4841" s="173">
        <v>1</v>
      </c>
    </row>
    <row r="4842" spans="1:5" customFormat="1" x14ac:dyDescent="0.2">
      <c r="A4842" s="172" t="s">
        <v>16484</v>
      </c>
      <c r="B4842" s="172" t="s">
        <v>18906</v>
      </c>
      <c r="C4842" s="172" t="s">
        <v>14621</v>
      </c>
      <c r="D4842" s="172" t="s">
        <v>15007</v>
      </c>
      <c r="E4842" s="173">
        <v>1</v>
      </c>
    </row>
    <row r="4843" spans="1:5" customFormat="1" x14ac:dyDescent="0.2">
      <c r="A4843" s="172" t="s">
        <v>16485</v>
      </c>
      <c r="B4843" s="172" t="s">
        <v>16486</v>
      </c>
      <c r="C4843" s="172" t="s">
        <v>14625</v>
      </c>
      <c r="D4843" s="172" t="s">
        <v>15007</v>
      </c>
      <c r="E4843" s="173">
        <v>1</v>
      </c>
    </row>
    <row r="4844" spans="1:5" customFormat="1" x14ac:dyDescent="0.2">
      <c r="A4844" s="172" t="s">
        <v>18907</v>
      </c>
      <c r="B4844" s="172" t="s">
        <v>18908</v>
      </c>
      <c r="C4844" s="172" t="s">
        <v>14621</v>
      </c>
      <c r="D4844" s="172" t="s">
        <v>15007</v>
      </c>
      <c r="E4844" s="173">
        <v>1</v>
      </c>
    </row>
    <row r="4845" spans="1:5" customFormat="1" x14ac:dyDescent="0.2">
      <c r="A4845" s="172" t="s">
        <v>18909</v>
      </c>
      <c r="B4845" s="172" t="s">
        <v>18910</v>
      </c>
      <c r="C4845" s="172" t="s">
        <v>14621</v>
      </c>
      <c r="D4845" s="172" t="s">
        <v>15007</v>
      </c>
      <c r="E4845" s="173">
        <v>1</v>
      </c>
    </row>
    <row r="4846" spans="1:5" customFormat="1" x14ac:dyDescent="0.2">
      <c r="A4846" s="172" t="s">
        <v>18911</v>
      </c>
      <c r="B4846" s="172" t="s">
        <v>18912</v>
      </c>
      <c r="C4846" s="172" t="s">
        <v>14621</v>
      </c>
      <c r="D4846" s="172" t="s">
        <v>15007</v>
      </c>
      <c r="E4846" s="173">
        <v>1</v>
      </c>
    </row>
    <row r="4847" spans="1:5" customFormat="1" x14ac:dyDescent="0.2">
      <c r="A4847" s="172" t="s">
        <v>18913</v>
      </c>
      <c r="B4847" s="172" t="s">
        <v>18914</v>
      </c>
      <c r="C4847" s="172" t="s">
        <v>14621</v>
      </c>
      <c r="D4847" s="172" t="s">
        <v>15007</v>
      </c>
      <c r="E4847" s="173">
        <v>1</v>
      </c>
    </row>
    <row r="4848" spans="1:5" customFormat="1" x14ac:dyDescent="0.2">
      <c r="A4848" s="172" t="s">
        <v>18915</v>
      </c>
      <c r="B4848" s="172" t="s">
        <v>18224</v>
      </c>
      <c r="C4848" s="172" t="s">
        <v>14646</v>
      </c>
      <c r="D4848" s="172" t="s">
        <v>15007</v>
      </c>
      <c r="E4848" s="173">
        <v>1</v>
      </c>
    </row>
    <row r="4849" spans="1:5" customFormat="1" x14ac:dyDescent="0.2">
      <c r="A4849" s="172" t="s">
        <v>18916</v>
      </c>
      <c r="B4849" s="172" t="s">
        <v>18917</v>
      </c>
      <c r="C4849" s="172" t="s">
        <v>14621</v>
      </c>
      <c r="D4849" s="172" t="s">
        <v>15007</v>
      </c>
      <c r="E4849" s="173">
        <v>1</v>
      </c>
    </row>
    <row r="4850" spans="1:5" customFormat="1" x14ac:dyDescent="0.2">
      <c r="A4850" s="172" t="s">
        <v>11612</v>
      </c>
      <c r="B4850" s="172" t="s">
        <v>11613</v>
      </c>
      <c r="C4850" s="172" t="s">
        <v>14619</v>
      </c>
      <c r="D4850" s="172" t="s">
        <v>15007</v>
      </c>
      <c r="E4850" s="173">
        <v>1</v>
      </c>
    </row>
    <row r="4851" spans="1:5" customFormat="1" x14ac:dyDescent="0.2">
      <c r="A4851" s="172" t="s">
        <v>11614</v>
      </c>
      <c r="B4851" s="172" t="s">
        <v>11615</v>
      </c>
      <c r="C4851" s="172" t="s">
        <v>14653</v>
      </c>
      <c r="D4851" s="172" t="s">
        <v>15008</v>
      </c>
      <c r="E4851" s="173">
        <v>1</v>
      </c>
    </row>
    <row r="4852" spans="1:5" customFormat="1" x14ac:dyDescent="0.2">
      <c r="A4852" s="172" t="s">
        <v>11616</v>
      </c>
      <c r="B4852" s="172" t="s">
        <v>11617</v>
      </c>
      <c r="C4852" s="172" t="s">
        <v>14653</v>
      </c>
      <c r="D4852" s="172" t="s">
        <v>15008</v>
      </c>
      <c r="E4852" s="173">
        <v>1</v>
      </c>
    </row>
    <row r="4853" spans="1:5" customFormat="1" x14ac:dyDescent="0.2">
      <c r="A4853" s="172" t="s">
        <v>11618</v>
      </c>
      <c r="B4853" s="172" t="s">
        <v>11619</v>
      </c>
      <c r="C4853" s="172" t="s">
        <v>14653</v>
      </c>
      <c r="D4853" s="172" t="s">
        <v>15008</v>
      </c>
      <c r="E4853" s="173">
        <v>1</v>
      </c>
    </row>
    <row r="4854" spans="1:5" customFormat="1" x14ac:dyDescent="0.2">
      <c r="A4854" s="172" t="s">
        <v>11620</v>
      </c>
      <c r="B4854" s="172" t="s">
        <v>11621</v>
      </c>
      <c r="C4854" s="172" t="s">
        <v>14653</v>
      </c>
      <c r="D4854" s="172" t="s">
        <v>15008</v>
      </c>
      <c r="E4854" s="173">
        <v>1</v>
      </c>
    </row>
    <row r="4855" spans="1:5" customFormat="1" x14ac:dyDescent="0.2">
      <c r="A4855" s="172" t="s">
        <v>11622</v>
      </c>
      <c r="B4855" s="172" t="s">
        <v>11623</v>
      </c>
      <c r="C4855" s="172" t="s">
        <v>14653</v>
      </c>
      <c r="D4855" s="172" t="s">
        <v>15008</v>
      </c>
      <c r="E4855" s="173">
        <v>1</v>
      </c>
    </row>
    <row r="4856" spans="1:5" customFormat="1" x14ac:dyDescent="0.2">
      <c r="A4856" s="172" t="s">
        <v>2283</v>
      </c>
      <c r="B4856" s="172" t="s">
        <v>16487</v>
      </c>
      <c r="C4856" s="172" t="s">
        <v>14628</v>
      </c>
      <c r="D4856" s="172" t="s">
        <v>15007</v>
      </c>
      <c r="E4856" s="173">
        <v>1</v>
      </c>
    </row>
    <row r="4857" spans="1:5" customFormat="1" x14ac:dyDescent="0.2">
      <c r="A4857" s="172" t="s">
        <v>2283</v>
      </c>
      <c r="B4857" s="172" t="s">
        <v>16487</v>
      </c>
      <c r="C4857" s="172" t="s">
        <v>18768</v>
      </c>
      <c r="D4857" s="172" t="s">
        <v>15007</v>
      </c>
      <c r="E4857" s="173">
        <v>1</v>
      </c>
    </row>
    <row r="4858" spans="1:5" customFormat="1" x14ac:dyDescent="0.2">
      <c r="A4858" s="172" t="s">
        <v>2283</v>
      </c>
      <c r="B4858" s="172" t="s">
        <v>16487</v>
      </c>
      <c r="C4858" s="172" t="s">
        <v>14627</v>
      </c>
      <c r="D4858" s="172" t="s">
        <v>15007</v>
      </c>
      <c r="E4858" s="173">
        <v>1</v>
      </c>
    </row>
    <row r="4859" spans="1:5" customFormat="1" x14ac:dyDescent="0.2">
      <c r="A4859" s="172" t="s">
        <v>2283</v>
      </c>
      <c r="B4859" s="172" t="s">
        <v>16487</v>
      </c>
      <c r="C4859" s="172" t="s">
        <v>14625</v>
      </c>
      <c r="D4859" s="172" t="s">
        <v>15007</v>
      </c>
      <c r="E4859" s="173">
        <v>1</v>
      </c>
    </row>
    <row r="4860" spans="1:5" customFormat="1" x14ac:dyDescent="0.2">
      <c r="A4860" s="172" t="s">
        <v>6163</v>
      </c>
      <c r="B4860" s="172" t="s">
        <v>16488</v>
      </c>
      <c r="C4860" s="172" t="s">
        <v>14632</v>
      </c>
      <c r="D4860" s="172" t="s">
        <v>15007</v>
      </c>
      <c r="E4860" s="173">
        <v>1</v>
      </c>
    </row>
    <row r="4861" spans="1:5" customFormat="1" x14ac:dyDescent="0.2">
      <c r="A4861" s="172" t="s">
        <v>6163</v>
      </c>
      <c r="B4861" s="172" t="s">
        <v>16488</v>
      </c>
      <c r="C4861" s="172" t="s">
        <v>14630</v>
      </c>
      <c r="D4861" s="172" t="s">
        <v>15007</v>
      </c>
      <c r="E4861" s="173">
        <v>1</v>
      </c>
    </row>
    <row r="4862" spans="1:5" customFormat="1" x14ac:dyDescent="0.2">
      <c r="A4862" s="172" t="s">
        <v>6163</v>
      </c>
      <c r="B4862" s="172" t="s">
        <v>16488</v>
      </c>
      <c r="C4862" s="172" t="s">
        <v>14625</v>
      </c>
      <c r="D4862" s="172" t="s">
        <v>15007</v>
      </c>
      <c r="E4862" s="173">
        <v>1</v>
      </c>
    </row>
    <row r="4863" spans="1:5" customFormat="1" x14ac:dyDescent="0.2">
      <c r="A4863" s="172" t="s">
        <v>7817</v>
      </c>
      <c r="B4863" s="172" t="s">
        <v>7818</v>
      </c>
      <c r="C4863" s="172" t="s">
        <v>14625</v>
      </c>
      <c r="D4863" s="172" t="s">
        <v>15008</v>
      </c>
      <c r="E4863" s="173">
        <v>1</v>
      </c>
    </row>
    <row r="4864" spans="1:5" customFormat="1" x14ac:dyDescent="0.2">
      <c r="A4864" s="172" t="s">
        <v>7819</v>
      </c>
      <c r="B4864" s="172" t="s">
        <v>7820</v>
      </c>
      <c r="C4864" s="172" t="s">
        <v>14625</v>
      </c>
      <c r="D4864" s="172" t="s">
        <v>15008</v>
      </c>
      <c r="E4864" s="173">
        <v>1</v>
      </c>
    </row>
    <row r="4865" spans="1:5" customFormat="1" x14ac:dyDescent="0.2">
      <c r="A4865" s="172" t="s">
        <v>5823</v>
      </c>
      <c r="B4865" s="172" t="s">
        <v>16489</v>
      </c>
      <c r="C4865" s="172" t="s">
        <v>14625</v>
      </c>
      <c r="D4865" s="172" t="s">
        <v>15007</v>
      </c>
      <c r="E4865" s="173">
        <v>1</v>
      </c>
    </row>
    <row r="4866" spans="1:5" customFormat="1" x14ac:dyDescent="0.2">
      <c r="A4866" s="172" t="s">
        <v>11624</v>
      </c>
      <c r="B4866" s="172" t="s">
        <v>16363</v>
      </c>
      <c r="C4866" s="172" t="s">
        <v>14632</v>
      </c>
      <c r="D4866" s="172" t="s">
        <v>15007</v>
      </c>
      <c r="E4866" s="173">
        <v>1</v>
      </c>
    </row>
    <row r="4867" spans="1:5" customFormat="1" x14ac:dyDescent="0.2">
      <c r="A4867" s="172" t="s">
        <v>11625</v>
      </c>
      <c r="B4867" s="172" t="s">
        <v>11626</v>
      </c>
      <c r="C4867" s="172" t="s">
        <v>14632</v>
      </c>
      <c r="D4867" s="172" t="s">
        <v>15008</v>
      </c>
      <c r="E4867" s="173">
        <v>1</v>
      </c>
    </row>
    <row r="4868" spans="1:5" customFormat="1" x14ac:dyDescent="0.2">
      <c r="A4868" s="172" t="s">
        <v>11627</v>
      </c>
      <c r="B4868" s="172" t="s">
        <v>16363</v>
      </c>
      <c r="C4868" s="172" t="s">
        <v>14632</v>
      </c>
      <c r="D4868" s="172" t="s">
        <v>15007</v>
      </c>
      <c r="E4868" s="173">
        <v>1</v>
      </c>
    </row>
    <row r="4869" spans="1:5" customFormat="1" x14ac:dyDescent="0.2">
      <c r="A4869" s="172" t="s">
        <v>11628</v>
      </c>
      <c r="B4869" s="172" t="s">
        <v>11629</v>
      </c>
      <c r="C4869" s="172" t="s">
        <v>14632</v>
      </c>
      <c r="D4869" s="172" t="s">
        <v>15008</v>
      </c>
      <c r="E4869" s="173">
        <v>1</v>
      </c>
    </row>
    <row r="4870" spans="1:5" customFormat="1" x14ac:dyDescent="0.2">
      <c r="A4870" s="172" t="s">
        <v>6369</v>
      </c>
      <c r="B4870" s="172" t="s">
        <v>16363</v>
      </c>
      <c r="C4870" s="172" t="s">
        <v>14632</v>
      </c>
      <c r="D4870" s="172" t="s">
        <v>15007</v>
      </c>
      <c r="E4870" s="173">
        <v>1</v>
      </c>
    </row>
    <row r="4871" spans="1:5" customFormat="1" x14ac:dyDescent="0.2">
      <c r="A4871" s="172" t="s">
        <v>11630</v>
      </c>
      <c r="B4871" s="172" t="s">
        <v>16490</v>
      </c>
      <c r="C4871" s="172" t="s">
        <v>14632</v>
      </c>
      <c r="D4871" s="172" t="s">
        <v>15007</v>
      </c>
      <c r="E4871" s="173">
        <v>1</v>
      </c>
    </row>
    <row r="4872" spans="1:5" customFormat="1" x14ac:dyDescent="0.2">
      <c r="A4872" s="172" t="s">
        <v>11631</v>
      </c>
      <c r="B4872" s="172" t="s">
        <v>16363</v>
      </c>
      <c r="C4872" s="172" t="s">
        <v>14632</v>
      </c>
      <c r="D4872" s="172" t="s">
        <v>15007</v>
      </c>
      <c r="E4872" s="173">
        <v>1</v>
      </c>
    </row>
    <row r="4873" spans="1:5" customFormat="1" x14ac:dyDescent="0.2">
      <c r="A4873" s="172" t="s">
        <v>18229</v>
      </c>
      <c r="B4873" s="172" t="s">
        <v>16490</v>
      </c>
      <c r="C4873" s="172" t="s">
        <v>14632</v>
      </c>
      <c r="D4873" s="172" t="s">
        <v>15007</v>
      </c>
      <c r="E4873" s="173">
        <v>1</v>
      </c>
    </row>
    <row r="4874" spans="1:5" customFormat="1" x14ac:dyDescent="0.2">
      <c r="A4874" s="172" t="s">
        <v>11633</v>
      </c>
      <c r="B4874" s="172" t="s">
        <v>11634</v>
      </c>
      <c r="C4874" s="172" t="s">
        <v>14625</v>
      </c>
      <c r="D4874" s="172" t="s">
        <v>15008</v>
      </c>
      <c r="E4874" s="173">
        <v>1</v>
      </c>
    </row>
    <row r="4875" spans="1:5" customFormat="1" x14ac:dyDescent="0.2">
      <c r="A4875" s="172" t="s">
        <v>15048</v>
      </c>
      <c r="B4875" s="172" t="s">
        <v>16491</v>
      </c>
      <c r="C4875" s="172" t="s">
        <v>14625</v>
      </c>
      <c r="D4875" s="172" t="s">
        <v>15007</v>
      </c>
      <c r="E4875" s="173">
        <v>1</v>
      </c>
    </row>
    <row r="4876" spans="1:5" customFormat="1" x14ac:dyDescent="0.2">
      <c r="A4876" s="172" t="s">
        <v>14843</v>
      </c>
      <c r="B4876" s="172" t="s">
        <v>16492</v>
      </c>
      <c r="C4876" s="172" t="s">
        <v>14632</v>
      </c>
      <c r="D4876" s="172" t="s">
        <v>15007</v>
      </c>
      <c r="E4876" s="173">
        <v>1</v>
      </c>
    </row>
    <row r="4877" spans="1:5" customFormat="1" x14ac:dyDescent="0.2">
      <c r="A4877" s="172" t="s">
        <v>11635</v>
      </c>
      <c r="B4877" s="172" t="s">
        <v>11636</v>
      </c>
      <c r="C4877" s="172" t="s">
        <v>14625</v>
      </c>
      <c r="D4877" s="172" t="s">
        <v>15008</v>
      </c>
      <c r="E4877" s="173">
        <v>1</v>
      </c>
    </row>
    <row r="4878" spans="1:5" customFormat="1" x14ac:dyDescent="0.2">
      <c r="A4878" s="172" t="s">
        <v>11637</v>
      </c>
      <c r="B4878" s="172" t="s">
        <v>11632</v>
      </c>
      <c r="C4878" s="172" t="s">
        <v>14632</v>
      </c>
      <c r="D4878" s="172" t="s">
        <v>15008</v>
      </c>
      <c r="E4878" s="173">
        <v>1</v>
      </c>
    </row>
    <row r="4879" spans="1:5" customFormat="1" x14ac:dyDescent="0.2">
      <c r="A4879" s="172" t="s">
        <v>11638</v>
      </c>
      <c r="B4879" s="172" t="s">
        <v>11639</v>
      </c>
      <c r="C4879" s="172" t="s">
        <v>14632</v>
      </c>
      <c r="D4879" s="172" t="s">
        <v>15008</v>
      </c>
      <c r="E4879" s="173">
        <v>1</v>
      </c>
    </row>
    <row r="4880" spans="1:5" customFormat="1" x14ac:dyDescent="0.2">
      <c r="A4880" s="172" t="s">
        <v>18230</v>
      </c>
      <c r="B4880" s="172" t="s">
        <v>18918</v>
      </c>
      <c r="C4880" s="172" t="s">
        <v>14621</v>
      </c>
      <c r="D4880" s="172" t="s">
        <v>15007</v>
      </c>
      <c r="E4880" s="173">
        <v>1</v>
      </c>
    </row>
    <row r="4881" spans="1:5" customFormat="1" x14ac:dyDescent="0.2">
      <c r="A4881" s="172" t="s">
        <v>18230</v>
      </c>
      <c r="B4881" s="172" t="s">
        <v>18918</v>
      </c>
      <c r="C4881" s="172" t="s">
        <v>14625</v>
      </c>
      <c r="D4881" s="172" t="s">
        <v>15007</v>
      </c>
      <c r="E4881" s="173">
        <v>1</v>
      </c>
    </row>
    <row r="4882" spans="1:5" customFormat="1" x14ac:dyDescent="0.2">
      <c r="A4882" s="172" t="s">
        <v>18231</v>
      </c>
      <c r="B4882" s="172" t="s">
        <v>18919</v>
      </c>
      <c r="C4882" s="172" t="s">
        <v>14621</v>
      </c>
      <c r="D4882" s="172" t="s">
        <v>15007</v>
      </c>
      <c r="E4882" s="173">
        <v>1</v>
      </c>
    </row>
    <row r="4883" spans="1:5" customFormat="1" x14ac:dyDescent="0.2">
      <c r="A4883" s="172" t="s">
        <v>18232</v>
      </c>
      <c r="B4883" s="172" t="s">
        <v>18233</v>
      </c>
      <c r="C4883" s="172" t="s">
        <v>14629</v>
      </c>
      <c r="D4883" s="172" t="s">
        <v>15007</v>
      </c>
      <c r="E4883" s="173">
        <v>1</v>
      </c>
    </row>
    <row r="4884" spans="1:5" customFormat="1" x14ac:dyDescent="0.2">
      <c r="A4884" s="172" t="s">
        <v>7821</v>
      </c>
      <c r="B4884" s="172" t="s">
        <v>7822</v>
      </c>
      <c r="C4884" s="172" t="s">
        <v>14628</v>
      </c>
      <c r="D4884" s="172" t="s">
        <v>15008</v>
      </c>
      <c r="E4884" s="173">
        <v>1</v>
      </c>
    </row>
    <row r="4885" spans="1:5" customFormat="1" x14ac:dyDescent="0.2">
      <c r="A4885" s="172" t="s">
        <v>7821</v>
      </c>
      <c r="B4885" s="172" t="s">
        <v>7822</v>
      </c>
      <c r="C4885" s="172" t="s">
        <v>14625</v>
      </c>
      <c r="D4885" s="172" t="s">
        <v>15008</v>
      </c>
      <c r="E4885" s="173">
        <v>1</v>
      </c>
    </row>
    <row r="4886" spans="1:5" customFormat="1" x14ac:dyDescent="0.2">
      <c r="A4886" s="172" t="s">
        <v>7823</v>
      </c>
      <c r="B4886" s="172" t="s">
        <v>7824</v>
      </c>
      <c r="C4886" s="172" t="s">
        <v>14630</v>
      </c>
      <c r="D4886" s="172" t="s">
        <v>15008</v>
      </c>
      <c r="E4886" s="173">
        <v>1</v>
      </c>
    </row>
    <row r="4887" spans="1:5" customFormat="1" x14ac:dyDescent="0.2">
      <c r="A4887" s="172" t="s">
        <v>2284</v>
      </c>
      <c r="B4887" s="172" t="s">
        <v>16493</v>
      </c>
      <c r="C4887" s="172" t="s">
        <v>14646</v>
      </c>
      <c r="D4887" s="172" t="s">
        <v>15007</v>
      </c>
      <c r="E4887" s="173">
        <v>1</v>
      </c>
    </row>
    <row r="4888" spans="1:5" customFormat="1" x14ac:dyDescent="0.2">
      <c r="A4888" s="172" t="s">
        <v>7825</v>
      </c>
      <c r="B4888" s="172" t="s">
        <v>16494</v>
      </c>
      <c r="C4888" s="172" t="s">
        <v>14650</v>
      </c>
      <c r="D4888" s="172" t="s">
        <v>15007</v>
      </c>
      <c r="E4888" s="173">
        <v>1</v>
      </c>
    </row>
    <row r="4889" spans="1:5" customFormat="1" x14ac:dyDescent="0.2">
      <c r="A4889" s="172" t="s">
        <v>2285</v>
      </c>
      <c r="B4889" s="172" t="s">
        <v>16495</v>
      </c>
      <c r="C4889" s="172" t="s">
        <v>14650</v>
      </c>
      <c r="D4889" s="172" t="s">
        <v>15007</v>
      </c>
      <c r="E4889" s="173">
        <v>1</v>
      </c>
    </row>
    <row r="4890" spans="1:5" customFormat="1" x14ac:dyDescent="0.2">
      <c r="A4890" s="172" t="s">
        <v>2286</v>
      </c>
      <c r="B4890" s="172" t="s">
        <v>16496</v>
      </c>
      <c r="C4890" s="172" t="s">
        <v>14630</v>
      </c>
      <c r="D4890" s="172" t="s">
        <v>15007</v>
      </c>
      <c r="E4890" s="173">
        <v>1</v>
      </c>
    </row>
    <row r="4891" spans="1:5" customFormat="1" x14ac:dyDescent="0.2">
      <c r="A4891" s="172" t="s">
        <v>2286</v>
      </c>
      <c r="B4891" s="172" t="s">
        <v>16496</v>
      </c>
      <c r="C4891" s="172" t="s">
        <v>14625</v>
      </c>
      <c r="D4891" s="172" t="s">
        <v>15007</v>
      </c>
      <c r="E4891" s="173">
        <v>1</v>
      </c>
    </row>
    <row r="4892" spans="1:5" customFormat="1" x14ac:dyDescent="0.2">
      <c r="A4892" s="172" t="s">
        <v>11640</v>
      </c>
      <c r="B4892" s="172" t="s">
        <v>11641</v>
      </c>
      <c r="C4892" s="172" t="s">
        <v>14844</v>
      </c>
      <c r="D4892" s="172" t="s">
        <v>15008</v>
      </c>
      <c r="E4892" s="173">
        <v>1</v>
      </c>
    </row>
    <row r="4893" spans="1:5" customFormat="1" x14ac:dyDescent="0.2">
      <c r="A4893" s="172" t="s">
        <v>2287</v>
      </c>
      <c r="B4893" s="172" t="s">
        <v>16497</v>
      </c>
      <c r="C4893" s="172" t="s">
        <v>14630</v>
      </c>
      <c r="D4893" s="172" t="s">
        <v>15007</v>
      </c>
      <c r="E4893" s="173">
        <v>1</v>
      </c>
    </row>
    <row r="4894" spans="1:5" customFormat="1" x14ac:dyDescent="0.2">
      <c r="A4894" s="172" t="s">
        <v>6370</v>
      </c>
      <c r="B4894" s="172" t="s">
        <v>16498</v>
      </c>
      <c r="C4894" s="172" t="s">
        <v>14633</v>
      </c>
      <c r="D4894" s="172" t="s">
        <v>15007</v>
      </c>
      <c r="E4894" s="173">
        <v>1</v>
      </c>
    </row>
    <row r="4895" spans="1:5" customFormat="1" x14ac:dyDescent="0.2">
      <c r="A4895" s="172" t="s">
        <v>6370</v>
      </c>
      <c r="B4895" s="172" t="s">
        <v>16498</v>
      </c>
      <c r="C4895" s="172" t="s">
        <v>14629</v>
      </c>
      <c r="D4895" s="172" t="s">
        <v>15007</v>
      </c>
      <c r="E4895" s="173">
        <v>1</v>
      </c>
    </row>
    <row r="4896" spans="1:5" customFormat="1" x14ac:dyDescent="0.2">
      <c r="A4896" s="172" t="s">
        <v>11642</v>
      </c>
      <c r="B4896" s="172" t="s">
        <v>18920</v>
      </c>
      <c r="C4896" s="172" t="s">
        <v>14628</v>
      </c>
      <c r="D4896" s="172" t="s">
        <v>15007</v>
      </c>
      <c r="E4896" s="173">
        <v>1</v>
      </c>
    </row>
    <row r="4897" spans="1:5" customFormat="1" x14ac:dyDescent="0.2">
      <c r="A4897" s="172" t="s">
        <v>11642</v>
      </c>
      <c r="B4897" s="172" t="s">
        <v>18920</v>
      </c>
      <c r="C4897" s="172" t="s">
        <v>14630</v>
      </c>
      <c r="D4897" s="172" t="s">
        <v>15007</v>
      </c>
      <c r="E4897" s="173">
        <v>1</v>
      </c>
    </row>
    <row r="4898" spans="1:5" customFormat="1" x14ac:dyDescent="0.2">
      <c r="A4898" s="172" t="s">
        <v>11642</v>
      </c>
      <c r="B4898" s="172" t="s">
        <v>18920</v>
      </c>
      <c r="C4898" s="172" t="s">
        <v>14625</v>
      </c>
      <c r="D4898" s="172" t="s">
        <v>15007</v>
      </c>
      <c r="E4898" s="173">
        <v>1</v>
      </c>
    </row>
    <row r="4899" spans="1:5" customFormat="1" x14ac:dyDescent="0.2">
      <c r="A4899" s="172" t="s">
        <v>7826</v>
      </c>
      <c r="B4899" s="172" t="s">
        <v>7827</v>
      </c>
      <c r="C4899" s="172" t="s">
        <v>14630</v>
      </c>
      <c r="D4899" s="172" t="s">
        <v>15008</v>
      </c>
      <c r="E4899" s="173">
        <v>1</v>
      </c>
    </row>
    <row r="4900" spans="1:5" customFormat="1" x14ac:dyDescent="0.2">
      <c r="A4900" s="172" t="s">
        <v>2288</v>
      </c>
      <c r="B4900" s="172" t="s">
        <v>16499</v>
      </c>
      <c r="C4900" s="172" t="s">
        <v>14630</v>
      </c>
      <c r="D4900" s="172" t="s">
        <v>15007</v>
      </c>
      <c r="E4900" s="173">
        <v>1</v>
      </c>
    </row>
    <row r="4901" spans="1:5" customFormat="1" x14ac:dyDescent="0.2">
      <c r="A4901" s="172" t="s">
        <v>2288</v>
      </c>
      <c r="B4901" s="172" t="s">
        <v>16499</v>
      </c>
      <c r="C4901" s="172" t="s">
        <v>14625</v>
      </c>
      <c r="D4901" s="172" t="s">
        <v>15007</v>
      </c>
      <c r="E4901" s="173">
        <v>1</v>
      </c>
    </row>
    <row r="4902" spans="1:5" customFormat="1" x14ac:dyDescent="0.2">
      <c r="A4902" s="172" t="s">
        <v>6040</v>
      </c>
      <c r="B4902" s="172" t="s">
        <v>16500</v>
      </c>
      <c r="C4902" s="172" t="s">
        <v>14628</v>
      </c>
      <c r="D4902" s="172" t="s">
        <v>15007</v>
      </c>
      <c r="E4902" s="173">
        <v>1</v>
      </c>
    </row>
    <row r="4903" spans="1:5" customFormat="1" x14ac:dyDescent="0.2">
      <c r="A4903" s="172" t="s">
        <v>6040</v>
      </c>
      <c r="B4903" s="172" t="s">
        <v>16500</v>
      </c>
      <c r="C4903" s="172" t="s">
        <v>14625</v>
      </c>
      <c r="D4903" s="172" t="s">
        <v>15007</v>
      </c>
      <c r="E4903" s="173">
        <v>1</v>
      </c>
    </row>
    <row r="4904" spans="1:5" customFormat="1" x14ac:dyDescent="0.2">
      <c r="A4904" s="172" t="s">
        <v>2289</v>
      </c>
      <c r="B4904" s="172" t="s">
        <v>16501</v>
      </c>
      <c r="C4904" s="172" t="s">
        <v>14654</v>
      </c>
      <c r="D4904" s="172" t="s">
        <v>15007</v>
      </c>
      <c r="E4904" s="173">
        <v>1</v>
      </c>
    </row>
    <row r="4905" spans="1:5" customFormat="1" x14ac:dyDescent="0.2">
      <c r="A4905" s="172" t="s">
        <v>2290</v>
      </c>
      <c r="B4905" s="172" t="s">
        <v>16502</v>
      </c>
      <c r="C4905" s="172" t="s">
        <v>14630</v>
      </c>
      <c r="D4905" s="172" t="s">
        <v>15007</v>
      </c>
      <c r="E4905" s="173">
        <v>1</v>
      </c>
    </row>
    <row r="4906" spans="1:5" customFormat="1" x14ac:dyDescent="0.2">
      <c r="A4906" s="172" t="s">
        <v>7828</v>
      </c>
      <c r="B4906" s="172" t="s">
        <v>7829</v>
      </c>
      <c r="C4906" s="172" t="s">
        <v>14630</v>
      </c>
      <c r="D4906" s="172" t="s">
        <v>15008</v>
      </c>
      <c r="E4906" s="173">
        <v>1</v>
      </c>
    </row>
    <row r="4907" spans="1:5" customFormat="1" x14ac:dyDescent="0.2">
      <c r="A4907" s="172" t="s">
        <v>7828</v>
      </c>
      <c r="B4907" s="172" t="s">
        <v>7829</v>
      </c>
      <c r="C4907" s="172" t="s">
        <v>14625</v>
      </c>
      <c r="D4907" s="172" t="s">
        <v>15008</v>
      </c>
      <c r="E4907" s="173">
        <v>1</v>
      </c>
    </row>
    <row r="4908" spans="1:5" customFormat="1" x14ac:dyDescent="0.2">
      <c r="A4908" s="172" t="s">
        <v>7830</v>
      </c>
      <c r="B4908" s="172" t="s">
        <v>7831</v>
      </c>
      <c r="C4908" s="172" t="s">
        <v>14671</v>
      </c>
      <c r="D4908" s="172" t="s">
        <v>15008</v>
      </c>
      <c r="E4908" s="173">
        <v>1</v>
      </c>
    </row>
    <row r="4909" spans="1:5" customFormat="1" x14ac:dyDescent="0.2">
      <c r="A4909" s="172" t="s">
        <v>7832</v>
      </c>
      <c r="B4909" s="172" t="s">
        <v>7833</v>
      </c>
      <c r="C4909" s="172" t="s">
        <v>14621</v>
      </c>
      <c r="D4909" s="172" t="s">
        <v>15008</v>
      </c>
      <c r="E4909" s="173">
        <v>1</v>
      </c>
    </row>
    <row r="4910" spans="1:5" customFormat="1" x14ac:dyDescent="0.2">
      <c r="A4910" s="172" t="s">
        <v>7832</v>
      </c>
      <c r="B4910" s="172" t="s">
        <v>7833</v>
      </c>
      <c r="C4910" s="172" t="s">
        <v>14629</v>
      </c>
      <c r="D4910" s="172" t="s">
        <v>15008</v>
      </c>
      <c r="E4910" s="173">
        <v>1</v>
      </c>
    </row>
    <row r="4911" spans="1:5" customFormat="1" x14ac:dyDescent="0.2">
      <c r="A4911" s="172" t="s">
        <v>11643</v>
      </c>
      <c r="B4911" s="172" t="s">
        <v>11644</v>
      </c>
      <c r="C4911" s="172" t="s">
        <v>14621</v>
      </c>
      <c r="D4911" s="172" t="s">
        <v>15008</v>
      </c>
      <c r="E4911" s="173">
        <v>1</v>
      </c>
    </row>
    <row r="4912" spans="1:5" customFormat="1" x14ac:dyDescent="0.2">
      <c r="A4912" s="172" t="s">
        <v>11643</v>
      </c>
      <c r="B4912" s="172" t="s">
        <v>11644</v>
      </c>
      <c r="C4912" s="172" t="s">
        <v>14625</v>
      </c>
      <c r="D4912" s="172" t="s">
        <v>15008</v>
      </c>
      <c r="E4912" s="173">
        <v>1</v>
      </c>
    </row>
    <row r="4913" spans="1:5" customFormat="1" x14ac:dyDescent="0.2">
      <c r="A4913" s="172" t="s">
        <v>18234</v>
      </c>
      <c r="B4913" s="172" t="s">
        <v>18235</v>
      </c>
      <c r="C4913" s="172" t="s">
        <v>14630</v>
      </c>
      <c r="D4913" s="172" t="s">
        <v>15007</v>
      </c>
      <c r="E4913" s="173">
        <v>1</v>
      </c>
    </row>
    <row r="4914" spans="1:5" customFormat="1" x14ac:dyDescent="0.2">
      <c r="A4914" s="172" t="s">
        <v>18234</v>
      </c>
      <c r="B4914" s="172" t="s">
        <v>18235</v>
      </c>
      <c r="C4914" s="172" t="s">
        <v>14625</v>
      </c>
      <c r="D4914" s="172" t="s">
        <v>15007</v>
      </c>
      <c r="E4914" s="173">
        <v>1</v>
      </c>
    </row>
    <row r="4915" spans="1:5" customFormat="1" x14ac:dyDescent="0.2">
      <c r="A4915" s="172" t="s">
        <v>11645</v>
      </c>
      <c r="B4915" s="172" t="s">
        <v>11646</v>
      </c>
      <c r="C4915" s="172" t="s">
        <v>14628</v>
      </c>
      <c r="D4915" s="172" t="s">
        <v>15008</v>
      </c>
      <c r="E4915" s="173">
        <v>1</v>
      </c>
    </row>
    <row r="4916" spans="1:5" customFormat="1" x14ac:dyDescent="0.2">
      <c r="A4916" s="172" t="s">
        <v>7834</v>
      </c>
      <c r="B4916" s="172" t="s">
        <v>6366</v>
      </c>
      <c r="C4916" s="172" t="s">
        <v>14621</v>
      </c>
      <c r="D4916" s="172" t="s">
        <v>15008</v>
      </c>
      <c r="E4916" s="173">
        <v>1</v>
      </c>
    </row>
    <row r="4917" spans="1:5" customFormat="1" x14ac:dyDescent="0.2">
      <c r="A4917" s="172" t="s">
        <v>18236</v>
      </c>
      <c r="B4917" s="172" t="s">
        <v>18237</v>
      </c>
      <c r="C4917" s="172" t="s">
        <v>14621</v>
      </c>
      <c r="D4917" s="172" t="s">
        <v>15007</v>
      </c>
      <c r="E4917" s="173">
        <v>1</v>
      </c>
    </row>
    <row r="4918" spans="1:5" customFormat="1" x14ac:dyDescent="0.2">
      <c r="A4918" s="172" t="s">
        <v>18236</v>
      </c>
      <c r="B4918" s="172" t="s">
        <v>18237</v>
      </c>
      <c r="C4918" s="172" t="s">
        <v>14625</v>
      </c>
      <c r="D4918" s="172" t="s">
        <v>15007</v>
      </c>
      <c r="E4918" s="173">
        <v>1</v>
      </c>
    </row>
    <row r="4919" spans="1:5" customFormat="1" x14ac:dyDescent="0.2">
      <c r="A4919" s="172" t="s">
        <v>11647</v>
      </c>
      <c r="B4919" s="172" t="s">
        <v>11648</v>
      </c>
      <c r="C4919" s="172" t="s">
        <v>14630</v>
      </c>
      <c r="D4919" s="172" t="s">
        <v>15008</v>
      </c>
      <c r="E4919" s="173">
        <v>1</v>
      </c>
    </row>
    <row r="4920" spans="1:5" customFormat="1" x14ac:dyDescent="0.2">
      <c r="A4920" s="172" t="s">
        <v>7835</v>
      </c>
      <c r="B4920" s="172" t="s">
        <v>7836</v>
      </c>
      <c r="C4920" s="172" t="s">
        <v>14643</v>
      </c>
      <c r="D4920" s="172" t="s">
        <v>15008</v>
      </c>
      <c r="E4920" s="173">
        <v>1</v>
      </c>
    </row>
    <row r="4921" spans="1:5" customFormat="1" x14ac:dyDescent="0.2">
      <c r="A4921" s="172" t="s">
        <v>18238</v>
      </c>
      <c r="B4921" s="172" t="s">
        <v>18921</v>
      </c>
      <c r="C4921" s="172" t="s">
        <v>14621</v>
      </c>
      <c r="D4921" s="172" t="s">
        <v>15007</v>
      </c>
      <c r="E4921" s="173">
        <v>1</v>
      </c>
    </row>
    <row r="4922" spans="1:5" customFormat="1" x14ac:dyDescent="0.2">
      <c r="A4922" s="172" t="s">
        <v>18238</v>
      </c>
      <c r="B4922" s="172" t="s">
        <v>18921</v>
      </c>
      <c r="C4922" s="172" t="s">
        <v>14625</v>
      </c>
      <c r="D4922" s="172" t="s">
        <v>15007</v>
      </c>
      <c r="E4922" s="173">
        <v>1</v>
      </c>
    </row>
    <row r="4923" spans="1:5" customFormat="1" x14ac:dyDescent="0.2">
      <c r="A4923" s="172" t="s">
        <v>11649</v>
      </c>
      <c r="B4923" s="172" t="s">
        <v>18922</v>
      </c>
      <c r="C4923" s="172" t="s">
        <v>14654</v>
      </c>
      <c r="D4923" s="172" t="s">
        <v>15007</v>
      </c>
      <c r="E4923" s="173">
        <v>1</v>
      </c>
    </row>
    <row r="4924" spans="1:5" customFormat="1" x14ac:dyDescent="0.2">
      <c r="A4924" s="172" t="s">
        <v>11649</v>
      </c>
      <c r="B4924" s="172" t="s">
        <v>18922</v>
      </c>
      <c r="C4924" s="172" t="s">
        <v>14632</v>
      </c>
      <c r="D4924" s="172" t="s">
        <v>15007</v>
      </c>
      <c r="E4924" s="173">
        <v>1</v>
      </c>
    </row>
    <row r="4925" spans="1:5" customFormat="1" x14ac:dyDescent="0.2">
      <c r="A4925" s="172" t="s">
        <v>11650</v>
      </c>
      <c r="B4925" s="172" t="s">
        <v>11651</v>
      </c>
      <c r="C4925" s="172" t="s">
        <v>14675</v>
      </c>
      <c r="D4925" s="172" t="s">
        <v>15008</v>
      </c>
      <c r="E4925" s="173">
        <v>1</v>
      </c>
    </row>
    <row r="4926" spans="1:5" customFormat="1" x14ac:dyDescent="0.2">
      <c r="A4926" s="172" t="s">
        <v>11652</v>
      </c>
      <c r="B4926" s="172" t="s">
        <v>16504</v>
      </c>
      <c r="C4926" s="172" t="s">
        <v>14646</v>
      </c>
      <c r="D4926" s="172" t="s">
        <v>15007</v>
      </c>
      <c r="E4926" s="173">
        <v>1</v>
      </c>
    </row>
    <row r="4927" spans="1:5" customFormat="1" x14ac:dyDescent="0.2">
      <c r="A4927" s="172" t="s">
        <v>11652</v>
      </c>
      <c r="B4927" s="172" t="s">
        <v>16504</v>
      </c>
      <c r="C4927" s="172" t="s">
        <v>14625</v>
      </c>
      <c r="D4927" s="172" t="s">
        <v>15007</v>
      </c>
      <c r="E4927" s="173">
        <v>1</v>
      </c>
    </row>
    <row r="4928" spans="1:5" customFormat="1" x14ac:dyDescent="0.2">
      <c r="A4928" s="172" t="s">
        <v>7837</v>
      </c>
      <c r="B4928" s="172" t="s">
        <v>7838</v>
      </c>
      <c r="C4928" s="172" t="s">
        <v>14633</v>
      </c>
      <c r="D4928" s="172" t="s">
        <v>15008</v>
      </c>
      <c r="E4928" s="173">
        <v>1</v>
      </c>
    </row>
    <row r="4929" spans="1:5" customFormat="1" x14ac:dyDescent="0.2">
      <c r="A4929" s="172" t="s">
        <v>7837</v>
      </c>
      <c r="B4929" s="172" t="s">
        <v>7838</v>
      </c>
      <c r="C4929" s="172" t="s">
        <v>14625</v>
      </c>
      <c r="D4929" s="172" t="s">
        <v>15008</v>
      </c>
      <c r="E4929" s="173">
        <v>1</v>
      </c>
    </row>
    <row r="4930" spans="1:5" customFormat="1" x14ac:dyDescent="0.2">
      <c r="A4930" s="172" t="s">
        <v>14845</v>
      </c>
      <c r="B4930" s="172" t="s">
        <v>18923</v>
      </c>
      <c r="C4930" s="172" t="s">
        <v>14621</v>
      </c>
      <c r="D4930" s="172" t="s">
        <v>15007</v>
      </c>
      <c r="E4930" s="173">
        <v>1</v>
      </c>
    </row>
    <row r="4931" spans="1:5" customFormat="1" x14ac:dyDescent="0.2">
      <c r="A4931" s="172" t="s">
        <v>7839</v>
      </c>
      <c r="B4931" s="172" t="s">
        <v>7840</v>
      </c>
      <c r="C4931" s="172" t="s">
        <v>14621</v>
      </c>
      <c r="D4931" s="172" t="s">
        <v>15008</v>
      </c>
      <c r="E4931" s="173">
        <v>1</v>
      </c>
    </row>
    <row r="4932" spans="1:5" customFormat="1" x14ac:dyDescent="0.2">
      <c r="A4932" s="172" t="s">
        <v>7841</v>
      </c>
      <c r="B4932" s="172" t="s">
        <v>7842</v>
      </c>
      <c r="C4932" s="172" t="s">
        <v>14638</v>
      </c>
      <c r="D4932" s="172" t="s">
        <v>15007</v>
      </c>
      <c r="E4932" s="173">
        <v>1</v>
      </c>
    </row>
    <row r="4933" spans="1:5" customFormat="1" x14ac:dyDescent="0.2">
      <c r="A4933" s="172" t="s">
        <v>7841</v>
      </c>
      <c r="B4933" s="172" t="s">
        <v>7842</v>
      </c>
      <c r="C4933" s="172" t="s">
        <v>14710</v>
      </c>
      <c r="D4933" s="172" t="s">
        <v>15007</v>
      </c>
      <c r="E4933" s="173">
        <v>1</v>
      </c>
    </row>
    <row r="4934" spans="1:5" customFormat="1" x14ac:dyDescent="0.2">
      <c r="A4934" s="172" t="s">
        <v>11653</v>
      </c>
      <c r="B4934" s="172" t="s">
        <v>11654</v>
      </c>
      <c r="C4934" s="172" t="s">
        <v>14621</v>
      </c>
      <c r="D4934" s="172" t="s">
        <v>15008</v>
      </c>
      <c r="E4934" s="173">
        <v>1</v>
      </c>
    </row>
    <row r="4935" spans="1:5" customFormat="1" x14ac:dyDescent="0.2">
      <c r="A4935" s="172" t="s">
        <v>11655</v>
      </c>
      <c r="B4935" s="172" t="s">
        <v>2281</v>
      </c>
      <c r="C4935" s="172" t="s">
        <v>14646</v>
      </c>
      <c r="D4935" s="172" t="s">
        <v>15008</v>
      </c>
      <c r="E4935" s="173">
        <v>1</v>
      </c>
    </row>
    <row r="4936" spans="1:5" customFormat="1" x14ac:dyDescent="0.2">
      <c r="A4936" s="172" t="s">
        <v>11656</v>
      </c>
      <c r="B4936" s="172" t="s">
        <v>11657</v>
      </c>
      <c r="C4936" s="172" t="s">
        <v>14646</v>
      </c>
      <c r="D4936" s="172" t="s">
        <v>15008</v>
      </c>
      <c r="E4936" s="173">
        <v>1</v>
      </c>
    </row>
    <row r="4937" spans="1:5" customFormat="1" x14ac:dyDescent="0.2">
      <c r="A4937" s="172" t="s">
        <v>11658</v>
      </c>
      <c r="B4937" s="172" t="s">
        <v>11659</v>
      </c>
      <c r="C4937" s="172" t="s">
        <v>14646</v>
      </c>
      <c r="D4937" s="172" t="s">
        <v>15008</v>
      </c>
      <c r="E4937" s="173">
        <v>1</v>
      </c>
    </row>
    <row r="4938" spans="1:5" customFormat="1" x14ac:dyDescent="0.2">
      <c r="A4938" s="172" t="s">
        <v>11660</v>
      </c>
      <c r="B4938" s="172" t="s">
        <v>16505</v>
      </c>
      <c r="C4938" s="172" t="s">
        <v>14621</v>
      </c>
      <c r="D4938" s="172" t="s">
        <v>15007</v>
      </c>
      <c r="E4938" s="173">
        <v>1</v>
      </c>
    </row>
    <row r="4939" spans="1:5" customFormat="1" x14ac:dyDescent="0.2">
      <c r="A4939" s="172" t="s">
        <v>11661</v>
      </c>
      <c r="B4939" s="172" t="s">
        <v>11662</v>
      </c>
      <c r="C4939" s="172" t="s">
        <v>14618</v>
      </c>
      <c r="D4939" s="172" t="s">
        <v>15008</v>
      </c>
      <c r="E4939" s="173">
        <v>1</v>
      </c>
    </row>
    <row r="4940" spans="1:5" customFormat="1" x14ac:dyDescent="0.2">
      <c r="A4940" s="172" t="s">
        <v>7843</v>
      </c>
      <c r="B4940" s="172" t="s">
        <v>7844</v>
      </c>
      <c r="C4940" s="172" t="s">
        <v>14650</v>
      </c>
      <c r="D4940" s="172" t="s">
        <v>15008</v>
      </c>
      <c r="E4940" s="173">
        <v>1</v>
      </c>
    </row>
    <row r="4941" spans="1:5" customFormat="1" x14ac:dyDescent="0.2">
      <c r="A4941" s="172" t="s">
        <v>7843</v>
      </c>
      <c r="B4941" s="172" t="s">
        <v>7844</v>
      </c>
      <c r="C4941" s="172" t="s">
        <v>14625</v>
      </c>
      <c r="D4941" s="172" t="s">
        <v>15008</v>
      </c>
      <c r="E4941" s="173">
        <v>1</v>
      </c>
    </row>
    <row r="4942" spans="1:5" customFormat="1" x14ac:dyDescent="0.2">
      <c r="A4942" s="172" t="s">
        <v>7845</v>
      </c>
      <c r="B4942" s="172" t="s">
        <v>7846</v>
      </c>
      <c r="C4942" s="172" t="s">
        <v>14650</v>
      </c>
      <c r="D4942" s="172" t="s">
        <v>15008</v>
      </c>
      <c r="E4942" s="173">
        <v>1</v>
      </c>
    </row>
    <row r="4943" spans="1:5" customFormat="1" x14ac:dyDescent="0.2">
      <c r="A4943" s="172" t="s">
        <v>7847</v>
      </c>
      <c r="B4943" s="172" t="s">
        <v>7848</v>
      </c>
      <c r="C4943" s="172" t="s">
        <v>14650</v>
      </c>
      <c r="D4943" s="172" t="s">
        <v>15008</v>
      </c>
      <c r="E4943" s="173">
        <v>1</v>
      </c>
    </row>
    <row r="4944" spans="1:5" customFormat="1" x14ac:dyDescent="0.2">
      <c r="A4944" s="172" t="s">
        <v>7849</v>
      </c>
      <c r="B4944" s="172" t="s">
        <v>7850</v>
      </c>
      <c r="C4944" s="172" t="s">
        <v>14650</v>
      </c>
      <c r="D4944" s="172" t="s">
        <v>15008</v>
      </c>
      <c r="E4944" s="173">
        <v>1</v>
      </c>
    </row>
    <row r="4945" spans="1:5" customFormat="1" x14ac:dyDescent="0.2">
      <c r="A4945" s="172" t="s">
        <v>16506</v>
      </c>
      <c r="B4945" s="172" t="s">
        <v>16507</v>
      </c>
      <c r="C4945" s="172" t="s">
        <v>14650</v>
      </c>
      <c r="D4945" s="172" t="s">
        <v>15008</v>
      </c>
      <c r="E4945" s="173">
        <v>1</v>
      </c>
    </row>
    <row r="4946" spans="1:5" customFormat="1" x14ac:dyDescent="0.2">
      <c r="A4946" s="172" t="s">
        <v>11663</v>
      </c>
      <c r="B4946" s="172" t="s">
        <v>16508</v>
      </c>
      <c r="C4946" s="172" t="s">
        <v>14650</v>
      </c>
      <c r="D4946" s="172" t="s">
        <v>15007</v>
      </c>
      <c r="E4946" s="173">
        <v>1</v>
      </c>
    </row>
    <row r="4947" spans="1:5" customFormat="1" x14ac:dyDescent="0.2">
      <c r="A4947" s="172" t="s">
        <v>5821</v>
      </c>
      <c r="B4947" s="172" t="s">
        <v>16509</v>
      </c>
      <c r="C4947" s="172" t="s">
        <v>14643</v>
      </c>
      <c r="D4947" s="172" t="s">
        <v>15007</v>
      </c>
      <c r="E4947" s="173">
        <v>1</v>
      </c>
    </row>
    <row r="4948" spans="1:5" customFormat="1" x14ac:dyDescent="0.2">
      <c r="A4948" s="172" t="s">
        <v>5821</v>
      </c>
      <c r="B4948" s="172" t="s">
        <v>16509</v>
      </c>
      <c r="C4948" s="172" t="s">
        <v>14625</v>
      </c>
      <c r="D4948" s="172" t="s">
        <v>15007</v>
      </c>
      <c r="E4948" s="173">
        <v>1</v>
      </c>
    </row>
    <row r="4949" spans="1:5" customFormat="1" x14ac:dyDescent="0.2">
      <c r="A4949" s="172" t="s">
        <v>5822</v>
      </c>
      <c r="B4949" s="172" t="s">
        <v>16510</v>
      </c>
      <c r="C4949" s="172" t="s">
        <v>14625</v>
      </c>
      <c r="D4949" s="172" t="s">
        <v>15007</v>
      </c>
      <c r="E4949" s="173">
        <v>1</v>
      </c>
    </row>
    <row r="4950" spans="1:5" customFormat="1" x14ac:dyDescent="0.2">
      <c r="A4950" s="172" t="s">
        <v>7851</v>
      </c>
      <c r="B4950" s="172" t="s">
        <v>18924</v>
      </c>
      <c r="C4950" s="172" t="s">
        <v>14633</v>
      </c>
      <c r="D4950" s="172" t="s">
        <v>15007</v>
      </c>
      <c r="E4950" s="173">
        <v>1</v>
      </c>
    </row>
    <row r="4951" spans="1:5" customFormat="1" x14ac:dyDescent="0.2">
      <c r="A4951" s="172" t="s">
        <v>7851</v>
      </c>
      <c r="B4951" s="172" t="s">
        <v>18924</v>
      </c>
      <c r="C4951" s="172" t="s">
        <v>14621</v>
      </c>
      <c r="D4951" s="172" t="s">
        <v>15007</v>
      </c>
      <c r="E4951" s="173">
        <v>1</v>
      </c>
    </row>
    <row r="4952" spans="1:5" customFormat="1" x14ac:dyDescent="0.2">
      <c r="A4952" s="172" t="s">
        <v>7851</v>
      </c>
      <c r="B4952" s="172" t="s">
        <v>18924</v>
      </c>
      <c r="C4952" s="172" t="s">
        <v>14625</v>
      </c>
      <c r="D4952" s="172" t="s">
        <v>15007</v>
      </c>
      <c r="E4952" s="173">
        <v>1</v>
      </c>
    </row>
    <row r="4953" spans="1:5" customFormat="1" x14ac:dyDescent="0.2">
      <c r="A4953" s="172" t="s">
        <v>11664</v>
      </c>
      <c r="B4953" s="172" t="s">
        <v>16511</v>
      </c>
      <c r="C4953" s="172" t="s">
        <v>14625</v>
      </c>
      <c r="D4953" s="172" t="s">
        <v>15007</v>
      </c>
      <c r="E4953" s="173">
        <v>1</v>
      </c>
    </row>
    <row r="4954" spans="1:5" customFormat="1" x14ac:dyDescent="0.2">
      <c r="A4954" s="172" t="s">
        <v>18925</v>
      </c>
      <c r="B4954" s="172" t="s">
        <v>16512</v>
      </c>
      <c r="C4954" s="172" t="s">
        <v>14644</v>
      </c>
      <c r="D4954" s="172" t="s">
        <v>15007</v>
      </c>
      <c r="E4954" s="173">
        <v>1</v>
      </c>
    </row>
    <row r="4955" spans="1:5" customFormat="1" x14ac:dyDescent="0.2">
      <c r="A4955" s="172" t="s">
        <v>11665</v>
      </c>
      <c r="B4955" s="172" t="s">
        <v>11666</v>
      </c>
      <c r="C4955" s="172" t="s">
        <v>14625</v>
      </c>
      <c r="D4955" s="172" t="s">
        <v>15008</v>
      </c>
      <c r="E4955" s="173">
        <v>1</v>
      </c>
    </row>
    <row r="4956" spans="1:5" customFormat="1" x14ac:dyDescent="0.2">
      <c r="A4956" s="172" t="s">
        <v>11667</v>
      </c>
      <c r="B4956" s="172" t="s">
        <v>11668</v>
      </c>
      <c r="C4956" s="172" t="s">
        <v>14673</v>
      </c>
      <c r="D4956" s="172" t="s">
        <v>15008</v>
      </c>
      <c r="E4956" s="173">
        <v>1</v>
      </c>
    </row>
    <row r="4957" spans="1:5" customFormat="1" x14ac:dyDescent="0.2">
      <c r="A4957" s="172" t="s">
        <v>2280</v>
      </c>
      <c r="B4957" s="172" t="s">
        <v>16513</v>
      </c>
      <c r="C4957" s="172" t="s">
        <v>14646</v>
      </c>
      <c r="D4957" s="172" t="s">
        <v>15007</v>
      </c>
      <c r="E4957" s="173">
        <v>1</v>
      </c>
    </row>
    <row r="4958" spans="1:5" customFormat="1" x14ac:dyDescent="0.2">
      <c r="A4958" s="172" t="s">
        <v>11669</v>
      </c>
      <c r="B4958" s="172" t="s">
        <v>16514</v>
      </c>
      <c r="C4958" s="172" t="s">
        <v>14646</v>
      </c>
      <c r="D4958" s="172" t="s">
        <v>15007</v>
      </c>
      <c r="E4958" s="173">
        <v>1</v>
      </c>
    </row>
    <row r="4959" spans="1:5" customFormat="1" x14ac:dyDescent="0.2">
      <c r="A4959" s="172" t="s">
        <v>2282</v>
      </c>
      <c r="B4959" s="172" t="s">
        <v>16515</v>
      </c>
      <c r="C4959" s="172" t="s">
        <v>14646</v>
      </c>
      <c r="D4959" s="172" t="s">
        <v>15007</v>
      </c>
      <c r="E4959" s="173">
        <v>1</v>
      </c>
    </row>
    <row r="4960" spans="1:5" customFormat="1" x14ac:dyDescent="0.2">
      <c r="A4960" s="172" t="s">
        <v>11670</v>
      </c>
      <c r="B4960" s="172" t="s">
        <v>16516</v>
      </c>
      <c r="C4960" s="172" t="s">
        <v>14646</v>
      </c>
      <c r="D4960" s="172" t="s">
        <v>15007</v>
      </c>
      <c r="E4960" s="173">
        <v>1</v>
      </c>
    </row>
    <row r="4961" spans="1:5" customFormat="1" x14ac:dyDescent="0.2">
      <c r="A4961" s="172" t="s">
        <v>11671</v>
      </c>
      <c r="B4961" s="172" t="s">
        <v>16517</v>
      </c>
      <c r="C4961" s="172" t="s">
        <v>14661</v>
      </c>
      <c r="D4961" s="172" t="s">
        <v>15007</v>
      </c>
      <c r="E4961" s="173">
        <v>1</v>
      </c>
    </row>
    <row r="4962" spans="1:5" customFormat="1" x14ac:dyDescent="0.2">
      <c r="A4962" s="172" t="s">
        <v>11672</v>
      </c>
      <c r="B4962" s="172" t="s">
        <v>16518</v>
      </c>
      <c r="C4962" s="172" t="s">
        <v>14661</v>
      </c>
      <c r="D4962" s="172" t="s">
        <v>15007</v>
      </c>
      <c r="E4962" s="173">
        <v>1</v>
      </c>
    </row>
    <row r="4963" spans="1:5" customFormat="1" x14ac:dyDescent="0.2">
      <c r="A4963" s="172" t="s">
        <v>11672</v>
      </c>
      <c r="B4963" s="172" t="s">
        <v>16518</v>
      </c>
      <c r="C4963" s="172" t="s">
        <v>14625</v>
      </c>
      <c r="D4963" s="172" t="s">
        <v>15007</v>
      </c>
      <c r="E4963" s="173">
        <v>1</v>
      </c>
    </row>
    <row r="4964" spans="1:5" customFormat="1" x14ac:dyDescent="0.2">
      <c r="A4964" s="172" t="s">
        <v>11673</v>
      </c>
      <c r="B4964" s="172" t="s">
        <v>16519</v>
      </c>
      <c r="C4964" s="172" t="s">
        <v>14661</v>
      </c>
      <c r="D4964" s="172" t="s">
        <v>15007</v>
      </c>
      <c r="E4964" s="173">
        <v>1</v>
      </c>
    </row>
    <row r="4965" spans="1:5" customFormat="1" x14ac:dyDescent="0.2">
      <c r="A4965" s="172" t="s">
        <v>11674</v>
      </c>
      <c r="B4965" s="172" t="s">
        <v>16520</v>
      </c>
      <c r="C4965" s="172" t="s">
        <v>14661</v>
      </c>
      <c r="D4965" s="172" t="s">
        <v>15007</v>
      </c>
      <c r="E4965" s="173">
        <v>1</v>
      </c>
    </row>
    <row r="4966" spans="1:5" customFormat="1" x14ac:dyDescent="0.2">
      <c r="A4966" s="172" t="s">
        <v>11675</v>
      </c>
      <c r="B4966" s="172" t="s">
        <v>16521</v>
      </c>
      <c r="C4966" s="172" t="s">
        <v>14653</v>
      </c>
      <c r="D4966" s="172" t="s">
        <v>15007</v>
      </c>
      <c r="E4966" s="173">
        <v>1</v>
      </c>
    </row>
    <row r="4967" spans="1:5" customFormat="1" x14ac:dyDescent="0.2">
      <c r="A4967" s="172" t="s">
        <v>11676</v>
      </c>
      <c r="B4967" s="172" t="s">
        <v>11677</v>
      </c>
      <c r="C4967" s="172" t="s">
        <v>14653</v>
      </c>
      <c r="D4967" s="172" t="s">
        <v>15008</v>
      </c>
      <c r="E4967" s="173">
        <v>1</v>
      </c>
    </row>
    <row r="4968" spans="1:5" customFormat="1" x14ac:dyDescent="0.2">
      <c r="A4968" s="172" t="s">
        <v>11678</v>
      </c>
      <c r="B4968" s="172" t="s">
        <v>16522</v>
      </c>
      <c r="C4968" s="172" t="s">
        <v>14653</v>
      </c>
      <c r="D4968" s="172" t="s">
        <v>15007</v>
      </c>
      <c r="E4968" s="173">
        <v>1</v>
      </c>
    </row>
    <row r="4969" spans="1:5" customFormat="1" x14ac:dyDescent="0.2">
      <c r="A4969" s="172" t="s">
        <v>6364</v>
      </c>
      <c r="B4969" s="172" t="s">
        <v>5935</v>
      </c>
      <c r="C4969" s="172" t="s">
        <v>14632</v>
      </c>
      <c r="D4969" s="172" t="s">
        <v>15007</v>
      </c>
      <c r="E4969" s="173">
        <v>1</v>
      </c>
    </row>
    <row r="4970" spans="1:5" customFormat="1" x14ac:dyDescent="0.2">
      <c r="A4970" s="172" t="s">
        <v>6365</v>
      </c>
      <c r="B4970" s="172" t="s">
        <v>5936</v>
      </c>
      <c r="C4970" s="172" t="s">
        <v>14632</v>
      </c>
      <c r="D4970" s="172" t="s">
        <v>15007</v>
      </c>
      <c r="E4970" s="173">
        <v>1</v>
      </c>
    </row>
    <row r="4971" spans="1:5" customFormat="1" x14ac:dyDescent="0.2">
      <c r="A4971" s="172" t="s">
        <v>16523</v>
      </c>
      <c r="B4971" s="172" t="s">
        <v>18926</v>
      </c>
      <c r="C4971" s="172" t="s">
        <v>14621</v>
      </c>
      <c r="D4971" s="172" t="s">
        <v>15007</v>
      </c>
      <c r="E4971" s="173">
        <v>1</v>
      </c>
    </row>
    <row r="4972" spans="1:5" customFormat="1" x14ac:dyDescent="0.2">
      <c r="A4972" s="172" t="s">
        <v>16523</v>
      </c>
      <c r="B4972" s="172" t="s">
        <v>18926</v>
      </c>
      <c r="C4972" s="172" t="s">
        <v>14625</v>
      </c>
      <c r="D4972" s="172" t="s">
        <v>15007</v>
      </c>
      <c r="E4972" s="173">
        <v>1</v>
      </c>
    </row>
    <row r="4973" spans="1:5" customFormat="1" x14ac:dyDescent="0.2">
      <c r="A4973" s="172" t="s">
        <v>11679</v>
      </c>
      <c r="B4973" s="172" t="s">
        <v>16524</v>
      </c>
      <c r="C4973" s="172" t="s">
        <v>14650</v>
      </c>
      <c r="D4973" s="172" t="s">
        <v>15007</v>
      </c>
      <c r="E4973" s="173">
        <v>1</v>
      </c>
    </row>
    <row r="4974" spans="1:5" customFormat="1" x14ac:dyDescent="0.2">
      <c r="A4974" s="172" t="s">
        <v>11680</v>
      </c>
      <c r="B4974" s="172" t="s">
        <v>18927</v>
      </c>
      <c r="C4974" s="172" t="s">
        <v>14621</v>
      </c>
      <c r="D4974" s="172" t="s">
        <v>15007</v>
      </c>
      <c r="E4974" s="173">
        <v>1</v>
      </c>
    </row>
    <row r="4975" spans="1:5" customFormat="1" x14ac:dyDescent="0.2">
      <c r="A4975" s="172" t="s">
        <v>11680</v>
      </c>
      <c r="B4975" s="172" t="s">
        <v>18927</v>
      </c>
      <c r="C4975" s="172" t="s">
        <v>14625</v>
      </c>
      <c r="D4975" s="172" t="s">
        <v>15007</v>
      </c>
      <c r="E4975" s="173">
        <v>1</v>
      </c>
    </row>
    <row r="4976" spans="1:5" customFormat="1" x14ac:dyDescent="0.2">
      <c r="A4976" s="172" t="s">
        <v>6367</v>
      </c>
      <c r="B4976" s="172" t="s">
        <v>16525</v>
      </c>
      <c r="C4976" s="172" t="s">
        <v>14621</v>
      </c>
      <c r="D4976" s="172" t="s">
        <v>15007</v>
      </c>
      <c r="E4976" s="173">
        <v>1</v>
      </c>
    </row>
    <row r="4977" spans="1:5" customFormat="1" x14ac:dyDescent="0.2">
      <c r="A4977" s="172" t="s">
        <v>6368</v>
      </c>
      <c r="B4977" s="172" t="s">
        <v>16526</v>
      </c>
      <c r="C4977" s="172" t="s">
        <v>14621</v>
      </c>
      <c r="D4977" s="172" t="s">
        <v>15007</v>
      </c>
      <c r="E4977" s="173">
        <v>1</v>
      </c>
    </row>
    <row r="4978" spans="1:5" customFormat="1" x14ac:dyDescent="0.2">
      <c r="A4978" s="172" t="s">
        <v>6368</v>
      </c>
      <c r="B4978" s="172" t="s">
        <v>16526</v>
      </c>
      <c r="C4978" s="172" t="s">
        <v>14625</v>
      </c>
      <c r="D4978" s="172" t="s">
        <v>15007</v>
      </c>
      <c r="E4978" s="173">
        <v>1</v>
      </c>
    </row>
    <row r="4979" spans="1:5" customFormat="1" x14ac:dyDescent="0.2">
      <c r="A4979" s="172" t="s">
        <v>11681</v>
      </c>
      <c r="B4979" s="172" t="s">
        <v>16527</v>
      </c>
      <c r="C4979" s="172" t="s">
        <v>14621</v>
      </c>
      <c r="D4979" s="172" t="s">
        <v>15007</v>
      </c>
      <c r="E4979" s="173">
        <v>1</v>
      </c>
    </row>
    <row r="4980" spans="1:5" customFormat="1" x14ac:dyDescent="0.2">
      <c r="A4980" s="172" t="s">
        <v>11682</v>
      </c>
      <c r="B4980" s="172" t="s">
        <v>16528</v>
      </c>
      <c r="C4980" s="172" t="s">
        <v>14621</v>
      </c>
      <c r="D4980" s="172" t="s">
        <v>15007</v>
      </c>
      <c r="E4980" s="173">
        <v>1</v>
      </c>
    </row>
    <row r="4981" spans="1:5" customFormat="1" x14ac:dyDescent="0.2">
      <c r="A4981" s="172" t="s">
        <v>11683</v>
      </c>
      <c r="B4981" s="172" t="s">
        <v>16529</v>
      </c>
      <c r="C4981" s="172" t="s">
        <v>14650</v>
      </c>
      <c r="D4981" s="172" t="s">
        <v>15007</v>
      </c>
      <c r="E4981" s="173">
        <v>1</v>
      </c>
    </row>
    <row r="4982" spans="1:5" customFormat="1" x14ac:dyDescent="0.2">
      <c r="A4982" s="172" t="s">
        <v>11684</v>
      </c>
      <c r="B4982" s="172" t="s">
        <v>16530</v>
      </c>
      <c r="C4982" s="172" t="s">
        <v>14650</v>
      </c>
      <c r="D4982" s="172" t="s">
        <v>15007</v>
      </c>
      <c r="E4982" s="173">
        <v>1</v>
      </c>
    </row>
    <row r="4983" spans="1:5" customFormat="1" x14ac:dyDescent="0.2">
      <c r="A4983" s="172" t="s">
        <v>11685</v>
      </c>
      <c r="B4983" s="172" t="s">
        <v>16531</v>
      </c>
      <c r="C4983" s="172" t="s">
        <v>14650</v>
      </c>
      <c r="D4983" s="172" t="s">
        <v>15007</v>
      </c>
      <c r="E4983" s="173">
        <v>1</v>
      </c>
    </row>
    <row r="4984" spans="1:5" customFormat="1" x14ac:dyDescent="0.2">
      <c r="A4984" s="172" t="s">
        <v>11686</v>
      </c>
      <c r="B4984" s="172" t="s">
        <v>16532</v>
      </c>
      <c r="C4984" s="172" t="s">
        <v>14650</v>
      </c>
      <c r="D4984" s="172" t="s">
        <v>15007</v>
      </c>
      <c r="E4984" s="173">
        <v>1</v>
      </c>
    </row>
    <row r="4985" spans="1:5" customFormat="1" x14ac:dyDescent="0.2">
      <c r="A4985" s="172" t="s">
        <v>11687</v>
      </c>
      <c r="B4985" s="172" t="s">
        <v>16533</v>
      </c>
      <c r="C4985" s="172" t="s">
        <v>14650</v>
      </c>
      <c r="D4985" s="172" t="s">
        <v>15007</v>
      </c>
      <c r="E4985" s="173">
        <v>1</v>
      </c>
    </row>
    <row r="4986" spans="1:5" customFormat="1" x14ac:dyDescent="0.2">
      <c r="A4986" s="172" t="s">
        <v>7852</v>
      </c>
      <c r="B4986" s="172" t="s">
        <v>16534</v>
      </c>
      <c r="C4986" s="172" t="s">
        <v>14650</v>
      </c>
      <c r="D4986" s="172" t="s">
        <v>15007</v>
      </c>
      <c r="E4986" s="173">
        <v>1</v>
      </c>
    </row>
    <row r="4987" spans="1:5" customFormat="1" x14ac:dyDescent="0.2">
      <c r="A4987" s="172" t="s">
        <v>7853</v>
      </c>
      <c r="B4987" s="172" t="s">
        <v>16535</v>
      </c>
      <c r="C4987" s="172" t="s">
        <v>14650</v>
      </c>
      <c r="D4987" s="172" t="s">
        <v>15007</v>
      </c>
      <c r="E4987" s="173">
        <v>1</v>
      </c>
    </row>
    <row r="4988" spans="1:5" customFormat="1" x14ac:dyDescent="0.2">
      <c r="A4988" s="172" t="s">
        <v>11688</v>
      </c>
      <c r="B4988" s="172" t="s">
        <v>16536</v>
      </c>
      <c r="C4988" s="172" t="s">
        <v>14650</v>
      </c>
      <c r="D4988" s="172" t="s">
        <v>15007</v>
      </c>
      <c r="E4988" s="173">
        <v>1</v>
      </c>
    </row>
    <row r="4989" spans="1:5" customFormat="1" x14ac:dyDescent="0.2">
      <c r="A4989" s="172" t="s">
        <v>11689</v>
      </c>
      <c r="B4989" s="172" t="s">
        <v>16537</v>
      </c>
      <c r="C4989" s="172" t="s">
        <v>14650</v>
      </c>
      <c r="D4989" s="172" t="s">
        <v>15007</v>
      </c>
      <c r="E4989" s="173">
        <v>1</v>
      </c>
    </row>
    <row r="4990" spans="1:5" customFormat="1" x14ac:dyDescent="0.2">
      <c r="A4990" s="172" t="s">
        <v>11690</v>
      </c>
      <c r="B4990" s="172" t="s">
        <v>16538</v>
      </c>
      <c r="C4990" s="172" t="s">
        <v>14650</v>
      </c>
      <c r="D4990" s="172" t="s">
        <v>15007</v>
      </c>
      <c r="E4990" s="173">
        <v>1</v>
      </c>
    </row>
    <row r="4991" spans="1:5" customFormat="1" x14ac:dyDescent="0.2">
      <c r="A4991" s="172" t="s">
        <v>11691</v>
      </c>
      <c r="B4991" s="172" t="s">
        <v>16539</v>
      </c>
      <c r="C4991" s="172" t="s">
        <v>14650</v>
      </c>
      <c r="D4991" s="172" t="s">
        <v>15007</v>
      </c>
      <c r="E4991" s="173">
        <v>1</v>
      </c>
    </row>
    <row r="4992" spans="1:5" customFormat="1" x14ac:dyDescent="0.2">
      <c r="A4992" s="172" t="s">
        <v>11692</v>
      </c>
      <c r="B4992" s="172" t="s">
        <v>16540</v>
      </c>
      <c r="C4992" s="172" t="s">
        <v>14650</v>
      </c>
      <c r="D4992" s="172" t="s">
        <v>15007</v>
      </c>
      <c r="E4992" s="173">
        <v>1</v>
      </c>
    </row>
    <row r="4993" spans="1:5" customFormat="1" x14ac:dyDescent="0.2">
      <c r="A4993" s="172" t="s">
        <v>11693</v>
      </c>
      <c r="B4993" s="172" t="s">
        <v>16541</v>
      </c>
      <c r="C4993" s="172" t="s">
        <v>14650</v>
      </c>
      <c r="D4993" s="172" t="s">
        <v>15007</v>
      </c>
      <c r="E4993" s="173">
        <v>1</v>
      </c>
    </row>
    <row r="4994" spans="1:5" customFormat="1" x14ac:dyDescent="0.2">
      <c r="A4994" s="172" t="s">
        <v>11694</v>
      </c>
      <c r="B4994" s="172" t="s">
        <v>16542</v>
      </c>
      <c r="C4994" s="172" t="s">
        <v>14650</v>
      </c>
      <c r="D4994" s="172" t="s">
        <v>15007</v>
      </c>
      <c r="E4994" s="173">
        <v>1</v>
      </c>
    </row>
    <row r="4995" spans="1:5" customFormat="1" x14ac:dyDescent="0.2">
      <c r="A4995" s="172" t="s">
        <v>11695</v>
      </c>
      <c r="B4995" s="172" t="s">
        <v>16543</v>
      </c>
      <c r="C4995" s="172" t="s">
        <v>14650</v>
      </c>
      <c r="D4995" s="172" t="s">
        <v>15007</v>
      </c>
      <c r="E4995" s="173">
        <v>1</v>
      </c>
    </row>
    <row r="4996" spans="1:5" customFormat="1" x14ac:dyDescent="0.2">
      <c r="A4996" s="172" t="s">
        <v>11696</v>
      </c>
      <c r="B4996" s="172" t="s">
        <v>16544</v>
      </c>
      <c r="C4996" s="172" t="s">
        <v>14650</v>
      </c>
      <c r="D4996" s="172" t="s">
        <v>15007</v>
      </c>
      <c r="E4996" s="173">
        <v>1</v>
      </c>
    </row>
    <row r="4997" spans="1:5" customFormat="1" x14ac:dyDescent="0.2">
      <c r="A4997" s="172" t="s">
        <v>11697</v>
      </c>
      <c r="B4997" s="172" t="s">
        <v>16545</v>
      </c>
      <c r="C4997" s="172" t="s">
        <v>14650</v>
      </c>
      <c r="D4997" s="172" t="s">
        <v>15007</v>
      </c>
      <c r="E4997" s="173">
        <v>1</v>
      </c>
    </row>
    <row r="4998" spans="1:5" customFormat="1" x14ac:dyDescent="0.2">
      <c r="A4998" s="172" t="s">
        <v>18239</v>
      </c>
      <c r="B4998" s="172" t="s">
        <v>16503</v>
      </c>
      <c r="C4998" s="172" t="s">
        <v>14621</v>
      </c>
      <c r="D4998" s="172" t="s">
        <v>15007</v>
      </c>
      <c r="E4998" s="173">
        <v>1</v>
      </c>
    </row>
    <row r="4999" spans="1:5" customFormat="1" x14ac:dyDescent="0.2">
      <c r="A4999" s="172" t="s">
        <v>18239</v>
      </c>
      <c r="B4999" s="172" t="s">
        <v>16503</v>
      </c>
      <c r="C4999" s="172" t="s">
        <v>14629</v>
      </c>
      <c r="D4999" s="172" t="s">
        <v>15007</v>
      </c>
      <c r="E4999" s="173">
        <v>1</v>
      </c>
    </row>
    <row r="5000" spans="1:5" customFormat="1" x14ac:dyDescent="0.2">
      <c r="A5000" s="172" t="s">
        <v>16546</v>
      </c>
      <c r="B5000" s="172" t="s">
        <v>16547</v>
      </c>
      <c r="C5000" s="172" t="s">
        <v>14637</v>
      </c>
      <c r="D5000" s="172" t="s">
        <v>15007</v>
      </c>
      <c r="E5000" s="173">
        <v>1</v>
      </c>
    </row>
    <row r="5001" spans="1:5" customFormat="1" x14ac:dyDescent="0.2">
      <c r="A5001" s="172" t="s">
        <v>16546</v>
      </c>
      <c r="B5001" s="172" t="s">
        <v>16547</v>
      </c>
      <c r="C5001" s="172" t="s">
        <v>14625</v>
      </c>
      <c r="D5001" s="172" t="s">
        <v>15007</v>
      </c>
      <c r="E5001" s="173">
        <v>1</v>
      </c>
    </row>
    <row r="5002" spans="1:5" customFormat="1" x14ac:dyDescent="0.2">
      <c r="A5002" s="172" t="s">
        <v>11698</v>
      </c>
      <c r="B5002" s="172" t="s">
        <v>11699</v>
      </c>
      <c r="C5002" s="172" t="s">
        <v>14619</v>
      </c>
      <c r="D5002" s="172" t="s">
        <v>15007</v>
      </c>
      <c r="E5002" s="173">
        <v>1</v>
      </c>
    </row>
    <row r="5003" spans="1:5" customFormat="1" x14ac:dyDescent="0.2">
      <c r="A5003" s="172" t="s">
        <v>11700</v>
      </c>
      <c r="B5003" s="172" t="s">
        <v>11701</v>
      </c>
      <c r="C5003" s="172" t="s">
        <v>14618</v>
      </c>
      <c r="D5003" s="172" t="s">
        <v>15007</v>
      </c>
      <c r="E5003" s="173">
        <v>1</v>
      </c>
    </row>
    <row r="5004" spans="1:5" customFormat="1" x14ac:dyDescent="0.2">
      <c r="A5004" s="172" t="s">
        <v>11700</v>
      </c>
      <c r="B5004" s="172" t="s">
        <v>11701</v>
      </c>
      <c r="C5004" s="172" t="s">
        <v>14619</v>
      </c>
      <c r="D5004" s="172" t="s">
        <v>15007</v>
      </c>
      <c r="E5004" s="173">
        <v>1</v>
      </c>
    </row>
    <row r="5005" spans="1:5" customFormat="1" x14ac:dyDescent="0.2">
      <c r="A5005" s="172" t="s">
        <v>11700</v>
      </c>
      <c r="B5005" s="172" t="s">
        <v>11701</v>
      </c>
      <c r="C5005" s="172" t="s">
        <v>14641</v>
      </c>
      <c r="D5005" s="172" t="s">
        <v>15007</v>
      </c>
      <c r="E5005" s="173">
        <v>1</v>
      </c>
    </row>
    <row r="5006" spans="1:5" customFormat="1" x14ac:dyDescent="0.2">
      <c r="A5006" s="172" t="s">
        <v>11700</v>
      </c>
      <c r="B5006" s="172" t="s">
        <v>11701</v>
      </c>
      <c r="C5006" s="172" t="s">
        <v>14687</v>
      </c>
      <c r="D5006" s="172" t="s">
        <v>15007</v>
      </c>
      <c r="E5006" s="173">
        <v>1</v>
      </c>
    </row>
    <row r="5007" spans="1:5" customFormat="1" x14ac:dyDescent="0.2">
      <c r="A5007" s="172" t="s">
        <v>11702</v>
      </c>
      <c r="B5007" s="172" t="s">
        <v>11703</v>
      </c>
      <c r="C5007" s="172" t="s">
        <v>14619</v>
      </c>
      <c r="D5007" s="172" t="s">
        <v>15008</v>
      </c>
      <c r="E5007" s="173">
        <v>1</v>
      </c>
    </row>
    <row r="5008" spans="1:5" customFormat="1" x14ac:dyDescent="0.2">
      <c r="A5008" s="172" t="s">
        <v>11704</v>
      </c>
      <c r="B5008" s="172" t="s">
        <v>11705</v>
      </c>
      <c r="C5008" s="172" t="s">
        <v>14618</v>
      </c>
      <c r="D5008" s="172" t="s">
        <v>15008</v>
      </c>
      <c r="E5008" s="173">
        <v>1</v>
      </c>
    </row>
    <row r="5009" spans="1:5" customFormat="1" x14ac:dyDescent="0.2">
      <c r="A5009" s="172" t="s">
        <v>2302</v>
      </c>
      <c r="B5009" s="172" t="s">
        <v>16548</v>
      </c>
      <c r="C5009" s="172" t="s">
        <v>14622</v>
      </c>
      <c r="D5009" s="172" t="s">
        <v>15007</v>
      </c>
      <c r="E5009" s="173">
        <v>1</v>
      </c>
    </row>
    <row r="5010" spans="1:5" customFormat="1" x14ac:dyDescent="0.2">
      <c r="A5010" s="172" t="s">
        <v>2302</v>
      </c>
      <c r="B5010" s="172" t="s">
        <v>16548</v>
      </c>
      <c r="C5010" s="172" t="s">
        <v>14681</v>
      </c>
      <c r="D5010" s="172" t="s">
        <v>15007</v>
      </c>
      <c r="E5010" s="173">
        <v>1</v>
      </c>
    </row>
    <row r="5011" spans="1:5" customFormat="1" x14ac:dyDescent="0.2">
      <c r="A5011" s="172" t="s">
        <v>2302</v>
      </c>
      <c r="B5011" s="172" t="s">
        <v>16548</v>
      </c>
      <c r="C5011" s="172" t="s">
        <v>14625</v>
      </c>
      <c r="D5011" s="172" t="s">
        <v>15007</v>
      </c>
      <c r="E5011" s="173">
        <v>1</v>
      </c>
    </row>
    <row r="5012" spans="1:5" customFormat="1" x14ac:dyDescent="0.2">
      <c r="A5012" s="172" t="s">
        <v>2303</v>
      </c>
      <c r="B5012" s="172" t="s">
        <v>16549</v>
      </c>
      <c r="C5012" s="172" t="s">
        <v>14681</v>
      </c>
      <c r="D5012" s="172" t="s">
        <v>15007</v>
      </c>
      <c r="E5012" s="173">
        <v>1</v>
      </c>
    </row>
    <row r="5013" spans="1:5" customFormat="1" x14ac:dyDescent="0.2">
      <c r="A5013" s="172" t="s">
        <v>2303</v>
      </c>
      <c r="B5013" s="172" t="s">
        <v>16549</v>
      </c>
      <c r="C5013" s="172" t="s">
        <v>14625</v>
      </c>
      <c r="D5013" s="172" t="s">
        <v>15007</v>
      </c>
      <c r="E5013" s="173">
        <v>1</v>
      </c>
    </row>
    <row r="5014" spans="1:5" customFormat="1" x14ac:dyDescent="0.2">
      <c r="A5014" s="172" t="s">
        <v>2304</v>
      </c>
      <c r="B5014" s="172" t="s">
        <v>16550</v>
      </c>
      <c r="C5014" s="172" t="s">
        <v>14662</v>
      </c>
      <c r="D5014" s="172" t="s">
        <v>15007</v>
      </c>
      <c r="E5014" s="173">
        <v>1</v>
      </c>
    </row>
    <row r="5015" spans="1:5" customFormat="1" x14ac:dyDescent="0.2">
      <c r="A5015" s="172" t="s">
        <v>2305</v>
      </c>
      <c r="B5015" s="172" t="s">
        <v>18928</v>
      </c>
      <c r="C5015" s="172" t="s">
        <v>14626</v>
      </c>
      <c r="D5015" s="172" t="s">
        <v>15007</v>
      </c>
      <c r="E5015" s="173">
        <v>1</v>
      </c>
    </row>
    <row r="5016" spans="1:5" customFormat="1" x14ac:dyDescent="0.2">
      <c r="A5016" s="172" t="s">
        <v>2306</v>
      </c>
      <c r="B5016" s="172" t="s">
        <v>18929</v>
      </c>
      <c r="C5016" s="172" t="s">
        <v>14623</v>
      </c>
      <c r="D5016" s="172" t="s">
        <v>15007</v>
      </c>
      <c r="E5016" s="173">
        <v>1</v>
      </c>
    </row>
    <row r="5017" spans="1:5" customFormat="1" x14ac:dyDescent="0.2">
      <c r="A5017" s="172" t="s">
        <v>2307</v>
      </c>
      <c r="B5017" s="172" t="s">
        <v>16551</v>
      </c>
      <c r="C5017" s="172" t="s">
        <v>14624</v>
      </c>
      <c r="D5017" s="172" t="s">
        <v>15007</v>
      </c>
      <c r="E5017" s="173">
        <v>1</v>
      </c>
    </row>
    <row r="5018" spans="1:5" customFormat="1" x14ac:dyDescent="0.2">
      <c r="A5018" s="172" t="s">
        <v>16552</v>
      </c>
      <c r="B5018" s="172" t="s">
        <v>16553</v>
      </c>
      <c r="C5018" s="172" t="s">
        <v>14849</v>
      </c>
      <c r="D5018" s="172" t="s">
        <v>15007</v>
      </c>
      <c r="E5018" s="173">
        <v>1</v>
      </c>
    </row>
    <row r="5019" spans="1:5" customFormat="1" x14ac:dyDescent="0.2">
      <c r="A5019" s="172" t="s">
        <v>11706</v>
      </c>
      <c r="B5019" s="172" t="s">
        <v>11707</v>
      </c>
      <c r="C5019" s="172" t="s">
        <v>14687</v>
      </c>
      <c r="D5019" s="172" t="s">
        <v>15008</v>
      </c>
      <c r="E5019" s="173">
        <v>1</v>
      </c>
    </row>
    <row r="5020" spans="1:5" customFormat="1" x14ac:dyDescent="0.2">
      <c r="A5020" s="172" t="s">
        <v>11708</v>
      </c>
      <c r="B5020" s="172" t="s">
        <v>11709</v>
      </c>
      <c r="C5020" s="172" t="s">
        <v>14687</v>
      </c>
      <c r="D5020" s="172" t="s">
        <v>15008</v>
      </c>
      <c r="E5020" s="173">
        <v>1</v>
      </c>
    </row>
    <row r="5021" spans="1:5" customFormat="1" x14ac:dyDescent="0.2">
      <c r="A5021" s="172" t="s">
        <v>7854</v>
      </c>
      <c r="B5021" s="172" t="s">
        <v>16554</v>
      </c>
      <c r="C5021" s="172" t="s">
        <v>14623</v>
      </c>
      <c r="D5021" s="172" t="s">
        <v>15007</v>
      </c>
      <c r="E5021" s="173">
        <v>1</v>
      </c>
    </row>
    <row r="5022" spans="1:5" customFormat="1" x14ac:dyDescent="0.2">
      <c r="A5022" s="172" t="s">
        <v>11710</v>
      </c>
      <c r="B5022" s="172" t="s">
        <v>11711</v>
      </c>
      <c r="C5022" s="172" t="s">
        <v>14653</v>
      </c>
      <c r="D5022" s="172" t="s">
        <v>15008</v>
      </c>
      <c r="E5022" s="173">
        <v>1</v>
      </c>
    </row>
    <row r="5023" spans="1:5" customFormat="1" x14ac:dyDescent="0.2">
      <c r="A5023" s="172" t="s">
        <v>7855</v>
      </c>
      <c r="B5023" s="172" t="s">
        <v>7856</v>
      </c>
      <c r="C5023" s="172" t="s">
        <v>14623</v>
      </c>
      <c r="D5023" s="172" t="s">
        <v>15008</v>
      </c>
      <c r="E5023" s="173">
        <v>1</v>
      </c>
    </row>
    <row r="5024" spans="1:5" customFormat="1" x14ac:dyDescent="0.2">
      <c r="A5024" s="172" t="s">
        <v>5824</v>
      </c>
      <c r="B5024" s="172" t="s">
        <v>16555</v>
      </c>
      <c r="C5024" s="172" t="s">
        <v>14629</v>
      </c>
      <c r="D5024" s="172" t="s">
        <v>15007</v>
      </c>
      <c r="E5024" s="173">
        <v>1</v>
      </c>
    </row>
    <row r="5025" spans="1:5" customFormat="1" x14ac:dyDescent="0.2">
      <c r="A5025" s="172" t="s">
        <v>5824</v>
      </c>
      <c r="B5025" s="172" t="s">
        <v>16555</v>
      </c>
      <c r="C5025" s="172" t="s">
        <v>14650</v>
      </c>
      <c r="D5025" s="172" t="s">
        <v>15007</v>
      </c>
      <c r="E5025" s="173">
        <v>1</v>
      </c>
    </row>
    <row r="5026" spans="1:5" customFormat="1" x14ac:dyDescent="0.2">
      <c r="A5026" s="172" t="s">
        <v>5825</v>
      </c>
      <c r="B5026" s="172" t="s">
        <v>16556</v>
      </c>
      <c r="C5026" s="172" t="s">
        <v>14627</v>
      </c>
      <c r="D5026" s="172" t="s">
        <v>15007</v>
      </c>
      <c r="E5026" s="173">
        <v>1</v>
      </c>
    </row>
    <row r="5027" spans="1:5" customFormat="1" x14ac:dyDescent="0.2">
      <c r="A5027" s="172" t="s">
        <v>7857</v>
      </c>
      <c r="B5027" s="172" t="s">
        <v>7858</v>
      </c>
      <c r="C5027" s="172" t="s">
        <v>14627</v>
      </c>
      <c r="D5027" s="172" t="s">
        <v>15008</v>
      </c>
      <c r="E5027" s="173">
        <v>1</v>
      </c>
    </row>
    <row r="5028" spans="1:5" customFormat="1" x14ac:dyDescent="0.2">
      <c r="A5028" s="172" t="s">
        <v>7859</v>
      </c>
      <c r="B5028" s="172" t="s">
        <v>7860</v>
      </c>
      <c r="C5028" s="172" t="s">
        <v>14650</v>
      </c>
      <c r="D5028" s="172" t="s">
        <v>15008</v>
      </c>
      <c r="E5028" s="173">
        <v>1</v>
      </c>
    </row>
    <row r="5029" spans="1:5" customFormat="1" x14ac:dyDescent="0.2">
      <c r="A5029" s="172" t="s">
        <v>11712</v>
      </c>
      <c r="B5029" s="172" t="s">
        <v>11713</v>
      </c>
      <c r="C5029" s="172" t="s">
        <v>14627</v>
      </c>
      <c r="D5029" s="172" t="s">
        <v>15008</v>
      </c>
      <c r="E5029" s="173">
        <v>1</v>
      </c>
    </row>
    <row r="5030" spans="1:5" customFormat="1" x14ac:dyDescent="0.2">
      <c r="A5030" s="172" t="s">
        <v>2308</v>
      </c>
      <c r="B5030" s="172" t="s">
        <v>16557</v>
      </c>
      <c r="C5030" s="172" t="s">
        <v>14632</v>
      </c>
      <c r="D5030" s="172" t="s">
        <v>15007</v>
      </c>
      <c r="E5030" s="173">
        <v>1</v>
      </c>
    </row>
    <row r="5031" spans="1:5" customFormat="1" x14ac:dyDescent="0.2">
      <c r="A5031" s="172" t="s">
        <v>2308</v>
      </c>
      <c r="B5031" s="172" t="s">
        <v>16557</v>
      </c>
      <c r="C5031" s="172" t="s">
        <v>14629</v>
      </c>
      <c r="D5031" s="172" t="s">
        <v>15007</v>
      </c>
      <c r="E5031" s="173">
        <v>1</v>
      </c>
    </row>
    <row r="5032" spans="1:5" customFormat="1" x14ac:dyDescent="0.2">
      <c r="A5032" s="172" t="s">
        <v>2308</v>
      </c>
      <c r="B5032" s="172" t="s">
        <v>16557</v>
      </c>
      <c r="C5032" s="172" t="s">
        <v>14625</v>
      </c>
      <c r="D5032" s="172" t="s">
        <v>15007</v>
      </c>
      <c r="E5032" s="173">
        <v>1</v>
      </c>
    </row>
    <row r="5033" spans="1:5" customFormat="1" x14ac:dyDescent="0.2">
      <c r="A5033" s="172" t="s">
        <v>7861</v>
      </c>
      <c r="B5033" s="172" t="s">
        <v>7862</v>
      </c>
      <c r="C5033" s="172" t="s">
        <v>14630</v>
      </c>
      <c r="D5033" s="172" t="s">
        <v>15008</v>
      </c>
      <c r="E5033" s="173">
        <v>1</v>
      </c>
    </row>
    <row r="5034" spans="1:5" customFormat="1" x14ac:dyDescent="0.2">
      <c r="A5034" s="172" t="s">
        <v>7861</v>
      </c>
      <c r="B5034" s="172" t="s">
        <v>7862</v>
      </c>
      <c r="C5034" s="172" t="s">
        <v>14625</v>
      </c>
      <c r="D5034" s="172" t="s">
        <v>15008</v>
      </c>
      <c r="E5034" s="173">
        <v>1</v>
      </c>
    </row>
    <row r="5035" spans="1:5" customFormat="1" x14ac:dyDescent="0.2">
      <c r="A5035" s="172" t="s">
        <v>7863</v>
      </c>
      <c r="B5035" s="172" t="s">
        <v>7864</v>
      </c>
      <c r="C5035" s="172" t="s">
        <v>14625</v>
      </c>
      <c r="D5035" s="172" t="s">
        <v>15008</v>
      </c>
      <c r="E5035" s="173">
        <v>1</v>
      </c>
    </row>
    <row r="5036" spans="1:5" customFormat="1" x14ac:dyDescent="0.2">
      <c r="A5036" s="172" t="s">
        <v>2309</v>
      </c>
      <c r="B5036" s="172" t="s">
        <v>16558</v>
      </c>
      <c r="C5036" s="172" t="s">
        <v>14625</v>
      </c>
      <c r="D5036" s="172" t="s">
        <v>15007</v>
      </c>
      <c r="E5036" s="173">
        <v>1</v>
      </c>
    </row>
    <row r="5037" spans="1:5" customFormat="1" x14ac:dyDescent="0.2">
      <c r="A5037" s="172" t="s">
        <v>11714</v>
      </c>
      <c r="B5037" s="172" t="s">
        <v>11715</v>
      </c>
      <c r="C5037" s="172" t="s">
        <v>14625</v>
      </c>
      <c r="D5037" s="172" t="s">
        <v>15008</v>
      </c>
      <c r="E5037" s="173">
        <v>1</v>
      </c>
    </row>
    <row r="5038" spans="1:5" customFormat="1" x14ac:dyDescent="0.2">
      <c r="A5038" s="172" t="s">
        <v>11716</v>
      </c>
      <c r="B5038" s="172" t="s">
        <v>11717</v>
      </c>
      <c r="C5038" s="172" t="s">
        <v>14632</v>
      </c>
      <c r="D5038" s="172" t="s">
        <v>15008</v>
      </c>
      <c r="E5038" s="173">
        <v>1</v>
      </c>
    </row>
    <row r="5039" spans="1:5" customFormat="1" x14ac:dyDescent="0.2">
      <c r="A5039" s="172" t="s">
        <v>11718</v>
      </c>
      <c r="B5039" s="172" t="s">
        <v>11719</v>
      </c>
      <c r="C5039" s="172" t="s">
        <v>14629</v>
      </c>
      <c r="D5039" s="172" t="s">
        <v>15008</v>
      </c>
      <c r="E5039" s="173">
        <v>1</v>
      </c>
    </row>
    <row r="5040" spans="1:5" customFormat="1" x14ac:dyDescent="0.2">
      <c r="A5040" s="172" t="s">
        <v>7865</v>
      </c>
      <c r="B5040" s="172" t="s">
        <v>16559</v>
      </c>
      <c r="C5040" s="172" t="s">
        <v>14648</v>
      </c>
      <c r="D5040" s="172" t="s">
        <v>15007</v>
      </c>
      <c r="E5040" s="173">
        <v>1</v>
      </c>
    </row>
    <row r="5041" spans="1:5" customFormat="1" x14ac:dyDescent="0.2">
      <c r="A5041" s="172" t="s">
        <v>7865</v>
      </c>
      <c r="B5041" s="172" t="s">
        <v>16559</v>
      </c>
      <c r="C5041" s="172" t="s">
        <v>14625</v>
      </c>
      <c r="D5041" s="172" t="s">
        <v>15007</v>
      </c>
      <c r="E5041" s="173">
        <v>1</v>
      </c>
    </row>
    <row r="5042" spans="1:5" customFormat="1" x14ac:dyDescent="0.2">
      <c r="A5042" s="172" t="s">
        <v>6372</v>
      </c>
      <c r="B5042" s="172" t="s">
        <v>5937</v>
      </c>
      <c r="C5042" s="172" t="s">
        <v>14632</v>
      </c>
      <c r="D5042" s="172" t="s">
        <v>15007</v>
      </c>
      <c r="E5042" s="173">
        <v>1</v>
      </c>
    </row>
    <row r="5043" spans="1:5" customFormat="1" x14ac:dyDescent="0.2">
      <c r="A5043" s="172" t="s">
        <v>6372</v>
      </c>
      <c r="B5043" s="172" t="s">
        <v>5937</v>
      </c>
      <c r="C5043" s="172" t="s">
        <v>14625</v>
      </c>
      <c r="D5043" s="172" t="s">
        <v>15007</v>
      </c>
      <c r="E5043" s="173">
        <v>1</v>
      </c>
    </row>
    <row r="5044" spans="1:5" customFormat="1" x14ac:dyDescent="0.2">
      <c r="A5044" s="172" t="s">
        <v>11720</v>
      </c>
      <c r="B5044" s="172" t="s">
        <v>11721</v>
      </c>
      <c r="C5044" s="172" t="s">
        <v>14632</v>
      </c>
      <c r="D5044" s="172" t="s">
        <v>15007</v>
      </c>
      <c r="E5044" s="173">
        <v>1</v>
      </c>
    </row>
    <row r="5045" spans="1:5" customFormat="1" x14ac:dyDescent="0.2">
      <c r="A5045" s="172" t="s">
        <v>11720</v>
      </c>
      <c r="B5045" s="172" t="s">
        <v>11721</v>
      </c>
      <c r="C5045" s="172" t="s">
        <v>14625</v>
      </c>
      <c r="D5045" s="172" t="s">
        <v>15007</v>
      </c>
      <c r="E5045" s="173">
        <v>1</v>
      </c>
    </row>
    <row r="5046" spans="1:5" customFormat="1" x14ac:dyDescent="0.2">
      <c r="A5046" s="172" t="s">
        <v>11722</v>
      </c>
      <c r="B5046" s="172" t="s">
        <v>11723</v>
      </c>
      <c r="C5046" s="172" t="s">
        <v>14632</v>
      </c>
      <c r="D5046" s="172" t="s">
        <v>15007</v>
      </c>
      <c r="E5046" s="173">
        <v>1</v>
      </c>
    </row>
    <row r="5047" spans="1:5" customFormat="1" x14ac:dyDescent="0.2">
      <c r="A5047" s="172" t="s">
        <v>11724</v>
      </c>
      <c r="B5047" s="172" t="s">
        <v>11725</v>
      </c>
      <c r="C5047" s="172" t="s">
        <v>14632</v>
      </c>
      <c r="D5047" s="172" t="s">
        <v>15008</v>
      </c>
      <c r="E5047" s="173">
        <v>1</v>
      </c>
    </row>
    <row r="5048" spans="1:5" customFormat="1" x14ac:dyDescent="0.2">
      <c r="A5048" s="172" t="s">
        <v>11724</v>
      </c>
      <c r="B5048" s="172" t="s">
        <v>11725</v>
      </c>
      <c r="C5048" s="172" t="s">
        <v>14625</v>
      </c>
      <c r="D5048" s="172" t="s">
        <v>15008</v>
      </c>
      <c r="E5048" s="173">
        <v>1</v>
      </c>
    </row>
    <row r="5049" spans="1:5" customFormat="1" x14ac:dyDescent="0.2">
      <c r="A5049" s="172" t="s">
        <v>11726</v>
      </c>
      <c r="B5049" s="172" t="s">
        <v>16560</v>
      </c>
      <c r="C5049" s="172" t="s">
        <v>14633</v>
      </c>
      <c r="D5049" s="172" t="s">
        <v>15007</v>
      </c>
      <c r="E5049" s="173">
        <v>1</v>
      </c>
    </row>
    <row r="5050" spans="1:5" customFormat="1" x14ac:dyDescent="0.2">
      <c r="A5050" s="172" t="s">
        <v>11726</v>
      </c>
      <c r="B5050" s="172" t="s">
        <v>16560</v>
      </c>
      <c r="C5050" s="172" t="s">
        <v>14629</v>
      </c>
      <c r="D5050" s="172" t="s">
        <v>15007</v>
      </c>
      <c r="E5050" s="173">
        <v>1</v>
      </c>
    </row>
    <row r="5051" spans="1:5" customFormat="1" x14ac:dyDescent="0.2">
      <c r="A5051" s="172" t="s">
        <v>18240</v>
      </c>
      <c r="B5051" s="172" t="s">
        <v>18930</v>
      </c>
      <c r="C5051" s="172" t="s">
        <v>14621</v>
      </c>
      <c r="D5051" s="172" t="s">
        <v>15007</v>
      </c>
      <c r="E5051" s="173">
        <v>1</v>
      </c>
    </row>
    <row r="5052" spans="1:5" customFormat="1" x14ac:dyDescent="0.2">
      <c r="A5052" s="172" t="s">
        <v>18240</v>
      </c>
      <c r="B5052" s="172" t="s">
        <v>18930</v>
      </c>
      <c r="C5052" s="172" t="s">
        <v>14644</v>
      </c>
      <c r="D5052" s="172" t="s">
        <v>15007</v>
      </c>
      <c r="E5052" s="173">
        <v>1</v>
      </c>
    </row>
    <row r="5053" spans="1:5" customFormat="1" x14ac:dyDescent="0.2">
      <c r="A5053" s="172" t="s">
        <v>18240</v>
      </c>
      <c r="B5053" s="172" t="s">
        <v>18930</v>
      </c>
      <c r="C5053" s="172" t="s">
        <v>14637</v>
      </c>
      <c r="D5053" s="172" t="s">
        <v>15007</v>
      </c>
      <c r="E5053" s="173">
        <v>1</v>
      </c>
    </row>
    <row r="5054" spans="1:5" customFormat="1" x14ac:dyDescent="0.2">
      <c r="A5054" s="172" t="s">
        <v>18240</v>
      </c>
      <c r="B5054" s="172" t="s">
        <v>18930</v>
      </c>
      <c r="C5054" s="172" t="s">
        <v>14625</v>
      </c>
      <c r="D5054" s="172" t="s">
        <v>15007</v>
      </c>
      <c r="E5054" s="173">
        <v>1</v>
      </c>
    </row>
    <row r="5055" spans="1:5" customFormat="1" x14ac:dyDescent="0.2">
      <c r="A5055" s="172" t="s">
        <v>7866</v>
      </c>
      <c r="B5055" s="172" t="s">
        <v>7867</v>
      </c>
      <c r="C5055" s="172" t="s">
        <v>14628</v>
      </c>
      <c r="D5055" s="172" t="s">
        <v>15008</v>
      </c>
      <c r="E5055" s="173">
        <v>1</v>
      </c>
    </row>
    <row r="5056" spans="1:5" customFormat="1" x14ac:dyDescent="0.2">
      <c r="A5056" s="172" t="s">
        <v>7866</v>
      </c>
      <c r="B5056" s="172" t="s">
        <v>7867</v>
      </c>
      <c r="C5056" s="172" t="s">
        <v>14630</v>
      </c>
      <c r="D5056" s="172" t="s">
        <v>15008</v>
      </c>
      <c r="E5056" s="173">
        <v>1</v>
      </c>
    </row>
    <row r="5057" spans="1:5" customFormat="1" x14ac:dyDescent="0.2">
      <c r="A5057" s="172" t="s">
        <v>7866</v>
      </c>
      <c r="B5057" s="172" t="s">
        <v>7867</v>
      </c>
      <c r="C5057" s="172" t="s">
        <v>14625</v>
      </c>
      <c r="D5057" s="172" t="s">
        <v>15008</v>
      </c>
      <c r="E5057" s="173">
        <v>1</v>
      </c>
    </row>
    <row r="5058" spans="1:5" customFormat="1" x14ac:dyDescent="0.2">
      <c r="A5058" s="172" t="s">
        <v>7868</v>
      </c>
      <c r="B5058" s="172" t="s">
        <v>7869</v>
      </c>
      <c r="C5058" s="172" t="s">
        <v>14635</v>
      </c>
      <c r="D5058" s="172" t="s">
        <v>15008</v>
      </c>
      <c r="E5058" s="173">
        <v>1</v>
      </c>
    </row>
    <row r="5059" spans="1:5" customFormat="1" x14ac:dyDescent="0.2">
      <c r="A5059" s="172" t="s">
        <v>7870</v>
      </c>
      <c r="B5059" s="172" t="s">
        <v>7871</v>
      </c>
      <c r="C5059" s="172" t="s">
        <v>14625</v>
      </c>
      <c r="D5059" s="172" t="s">
        <v>15008</v>
      </c>
      <c r="E5059" s="173">
        <v>1</v>
      </c>
    </row>
    <row r="5060" spans="1:5" customFormat="1" x14ac:dyDescent="0.2">
      <c r="A5060" s="172" t="s">
        <v>11727</v>
      </c>
      <c r="B5060" s="172" t="s">
        <v>16561</v>
      </c>
      <c r="C5060" s="172" t="s">
        <v>14654</v>
      </c>
      <c r="D5060" s="172" t="s">
        <v>15007</v>
      </c>
      <c r="E5060" s="173">
        <v>1</v>
      </c>
    </row>
    <row r="5061" spans="1:5" customFormat="1" x14ac:dyDescent="0.2">
      <c r="A5061" s="172" t="s">
        <v>11728</v>
      </c>
      <c r="B5061" s="172" t="s">
        <v>11729</v>
      </c>
      <c r="C5061" s="172" t="s">
        <v>14625</v>
      </c>
      <c r="D5061" s="172" t="s">
        <v>15008</v>
      </c>
      <c r="E5061" s="173">
        <v>1</v>
      </c>
    </row>
    <row r="5062" spans="1:5" customFormat="1" x14ac:dyDescent="0.2">
      <c r="A5062" s="172" t="s">
        <v>11730</v>
      </c>
      <c r="B5062" s="172" t="s">
        <v>16562</v>
      </c>
      <c r="C5062" s="172" t="s">
        <v>14633</v>
      </c>
      <c r="D5062" s="172" t="s">
        <v>15007</v>
      </c>
      <c r="E5062" s="173">
        <v>1</v>
      </c>
    </row>
    <row r="5063" spans="1:5" customFormat="1" x14ac:dyDescent="0.2">
      <c r="A5063" s="172" t="s">
        <v>11730</v>
      </c>
      <c r="B5063" s="172" t="s">
        <v>16562</v>
      </c>
      <c r="C5063" s="172" t="s">
        <v>14625</v>
      </c>
      <c r="D5063" s="172" t="s">
        <v>15007</v>
      </c>
      <c r="E5063" s="173">
        <v>1</v>
      </c>
    </row>
    <row r="5064" spans="1:5" customFormat="1" x14ac:dyDescent="0.2">
      <c r="A5064" s="172" t="s">
        <v>2310</v>
      </c>
      <c r="B5064" s="172" t="s">
        <v>16563</v>
      </c>
      <c r="C5064" s="172" t="s">
        <v>14625</v>
      </c>
      <c r="D5064" s="172" t="s">
        <v>15007</v>
      </c>
      <c r="E5064" s="173">
        <v>1</v>
      </c>
    </row>
    <row r="5065" spans="1:5" customFormat="1" x14ac:dyDescent="0.2">
      <c r="A5065" s="172" t="s">
        <v>7872</v>
      </c>
      <c r="B5065" s="172" t="s">
        <v>7873</v>
      </c>
      <c r="C5065" s="172" t="s">
        <v>14634</v>
      </c>
      <c r="D5065" s="172" t="s">
        <v>15008</v>
      </c>
      <c r="E5065" s="173">
        <v>1</v>
      </c>
    </row>
    <row r="5066" spans="1:5" customFormat="1" x14ac:dyDescent="0.2">
      <c r="A5066" s="172" t="s">
        <v>11731</v>
      </c>
      <c r="B5066" s="172" t="s">
        <v>11732</v>
      </c>
      <c r="C5066" s="172" t="s">
        <v>14625</v>
      </c>
      <c r="D5066" s="172" t="s">
        <v>15008</v>
      </c>
      <c r="E5066" s="173">
        <v>1</v>
      </c>
    </row>
    <row r="5067" spans="1:5" customFormat="1" x14ac:dyDescent="0.2">
      <c r="A5067" s="172" t="s">
        <v>11733</v>
      </c>
      <c r="B5067" s="172" t="s">
        <v>11734</v>
      </c>
      <c r="C5067" s="172" t="s">
        <v>14625</v>
      </c>
      <c r="D5067" s="172" t="s">
        <v>15008</v>
      </c>
      <c r="E5067" s="173">
        <v>1</v>
      </c>
    </row>
    <row r="5068" spans="1:5" customFormat="1" x14ac:dyDescent="0.2">
      <c r="A5068" s="172" t="s">
        <v>11735</v>
      </c>
      <c r="B5068" s="172" t="s">
        <v>11736</v>
      </c>
      <c r="C5068" s="172" t="s">
        <v>14629</v>
      </c>
      <c r="D5068" s="172" t="s">
        <v>15008</v>
      </c>
      <c r="E5068" s="173">
        <v>1</v>
      </c>
    </row>
    <row r="5069" spans="1:5" customFormat="1" x14ac:dyDescent="0.2">
      <c r="A5069" s="172" t="s">
        <v>7874</v>
      </c>
      <c r="B5069" s="172" t="s">
        <v>7875</v>
      </c>
      <c r="C5069" s="172" t="s">
        <v>14625</v>
      </c>
      <c r="D5069" s="172" t="s">
        <v>15008</v>
      </c>
      <c r="E5069" s="173">
        <v>1</v>
      </c>
    </row>
    <row r="5070" spans="1:5" customFormat="1" x14ac:dyDescent="0.2">
      <c r="A5070" s="172" t="s">
        <v>7876</v>
      </c>
      <c r="B5070" s="172" t="s">
        <v>7877</v>
      </c>
      <c r="C5070" s="172" t="s">
        <v>14625</v>
      </c>
      <c r="D5070" s="172" t="s">
        <v>15008</v>
      </c>
      <c r="E5070" s="173">
        <v>1</v>
      </c>
    </row>
    <row r="5071" spans="1:5" customFormat="1" x14ac:dyDescent="0.2">
      <c r="A5071" s="172" t="s">
        <v>14846</v>
      </c>
      <c r="B5071" s="172" t="s">
        <v>18931</v>
      </c>
      <c r="C5071" s="172" t="s">
        <v>14629</v>
      </c>
      <c r="D5071" s="172" t="s">
        <v>15007</v>
      </c>
      <c r="E5071" s="173">
        <v>1</v>
      </c>
    </row>
    <row r="5072" spans="1:5" customFormat="1" x14ac:dyDescent="0.2">
      <c r="A5072" s="172" t="s">
        <v>7878</v>
      </c>
      <c r="B5072" s="172" t="s">
        <v>7879</v>
      </c>
      <c r="C5072" s="172" t="s">
        <v>14625</v>
      </c>
      <c r="D5072" s="172" t="s">
        <v>15008</v>
      </c>
      <c r="E5072" s="173">
        <v>1</v>
      </c>
    </row>
    <row r="5073" spans="1:5" customFormat="1" x14ac:dyDescent="0.2">
      <c r="A5073" s="172" t="s">
        <v>18241</v>
      </c>
      <c r="B5073" s="172" t="s">
        <v>18242</v>
      </c>
      <c r="C5073" s="172" t="s">
        <v>14621</v>
      </c>
      <c r="D5073" s="172" t="s">
        <v>15007</v>
      </c>
      <c r="E5073" s="173">
        <v>1</v>
      </c>
    </row>
    <row r="5074" spans="1:5" customFormat="1" x14ac:dyDescent="0.2">
      <c r="A5074" s="172" t="s">
        <v>14847</v>
      </c>
      <c r="B5074" s="172" t="s">
        <v>16564</v>
      </c>
      <c r="C5074" s="172" t="s">
        <v>14625</v>
      </c>
      <c r="D5074" s="172" t="s">
        <v>15007</v>
      </c>
      <c r="E5074" s="173">
        <v>1</v>
      </c>
    </row>
    <row r="5075" spans="1:5" customFormat="1" x14ac:dyDescent="0.2">
      <c r="A5075" s="172" t="s">
        <v>11737</v>
      </c>
      <c r="B5075" s="172" t="s">
        <v>11738</v>
      </c>
      <c r="C5075" s="172" t="s">
        <v>14632</v>
      </c>
      <c r="D5075" s="172" t="s">
        <v>15008</v>
      </c>
      <c r="E5075" s="173">
        <v>1</v>
      </c>
    </row>
    <row r="5076" spans="1:5" customFormat="1" x14ac:dyDescent="0.2">
      <c r="A5076" s="172" t="s">
        <v>11739</v>
      </c>
      <c r="B5076" s="172" t="s">
        <v>11740</v>
      </c>
      <c r="C5076" s="172" t="s">
        <v>14625</v>
      </c>
      <c r="D5076" s="172" t="s">
        <v>15008</v>
      </c>
      <c r="E5076" s="173">
        <v>1</v>
      </c>
    </row>
    <row r="5077" spans="1:5" customFormat="1" x14ac:dyDescent="0.2">
      <c r="A5077" s="172" t="s">
        <v>11741</v>
      </c>
      <c r="B5077" s="172" t="s">
        <v>16565</v>
      </c>
      <c r="C5077" s="172" t="s">
        <v>14632</v>
      </c>
      <c r="D5077" s="172" t="s">
        <v>15007</v>
      </c>
      <c r="E5077" s="173">
        <v>1</v>
      </c>
    </row>
    <row r="5078" spans="1:5" customFormat="1" x14ac:dyDescent="0.2">
      <c r="A5078" s="172" t="s">
        <v>11741</v>
      </c>
      <c r="B5078" s="172" t="s">
        <v>16565</v>
      </c>
      <c r="C5078" s="172" t="s">
        <v>14625</v>
      </c>
      <c r="D5078" s="172" t="s">
        <v>15007</v>
      </c>
      <c r="E5078" s="173">
        <v>1</v>
      </c>
    </row>
    <row r="5079" spans="1:5" customFormat="1" x14ac:dyDescent="0.2">
      <c r="A5079" s="172" t="s">
        <v>11742</v>
      </c>
      <c r="B5079" s="172" t="s">
        <v>11743</v>
      </c>
      <c r="C5079" s="172" t="s">
        <v>14629</v>
      </c>
      <c r="D5079" s="172" t="s">
        <v>15008</v>
      </c>
      <c r="E5079" s="173">
        <v>1</v>
      </c>
    </row>
    <row r="5080" spans="1:5" customFormat="1" x14ac:dyDescent="0.2">
      <c r="A5080" s="172" t="s">
        <v>5826</v>
      </c>
      <c r="B5080" s="172" t="s">
        <v>5827</v>
      </c>
      <c r="C5080" s="172" t="s">
        <v>14654</v>
      </c>
      <c r="D5080" s="172" t="s">
        <v>15008</v>
      </c>
      <c r="E5080" s="173">
        <v>1</v>
      </c>
    </row>
    <row r="5081" spans="1:5" customFormat="1" x14ac:dyDescent="0.2">
      <c r="A5081" s="172" t="s">
        <v>7880</v>
      </c>
      <c r="B5081" s="172" t="s">
        <v>7881</v>
      </c>
      <c r="C5081" s="172" t="s">
        <v>14646</v>
      </c>
      <c r="D5081" s="172" t="s">
        <v>15008</v>
      </c>
      <c r="E5081" s="173">
        <v>1</v>
      </c>
    </row>
    <row r="5082" spans="1:5" customFormat="1" x14ac:dyDescent="0.2">
      <c r="A5082" s="172" t="s">
        <v>11744</v>
      </c>
      <c r="B5082" s="172" t="s">
        <v>11745</v>
      </c>
      <c r="C5082" s="172" t="s">
        <v>14636</v>
      </c>
      <c r="D5082" s="172" t="s">
        <v>15008</v>
      </c>
      <c r="E5082" s="173">
        <v>1</v>
      </c>
    </row>
    <row r="5083" spans="1:5" customFormat="1" x14ac:dyDescent="0.2">
      <c r="A5083" s="172" t="s">
        <v>11746</v>
      </c>
      <c r="B5083" s="172" t="s">
        <v>11747</v>
      </c>
      <c r="C5083" s="172" t="s">
        <v>14661</v>
      </c>
      <c r="D5083" s="172" t="s">
        <v>15008</v>
      </c>
      <c r="E5083" s="173">
        <v>1</v>
      </c>
    </row>
    <row r="5084" spans="1:5" customFormat="1" x14ac:dyDescent="0.2">
      <c r="A5084" s="172" t="s">
        <v>2311</v>
      </c>
      <c r="B5084" s="172" t="s">
        <v>18932</v>
      </c>
      <c r="C5084" s="172" t="s">
        <v>14654</v>
      </c>
      <c r="D5084" s="172" t="s">
        <v>15007</v>
      </c>
      <c r="E5084" s="173">
        <v>1</v>
      </c>
    </row>
    <row r="5085" spans="1:5" customFormat="1" x14ac:dyDescent="0.2">
      <c r="A5085" s="172" t="s">
        <v>2311</v>
      </c>
      <c r="B5085" s="172" t="s">
        <v>18932</v>
      </c>
      <c r="C5085" s="172" t="s">
        <v>14636</v>
      </c>
      <c r="D5085" s="172" t="s">
        <v>15007</v>
      </c>
      <c r="E5085" s="173">
        <v>1</v>
      </c>
    </row>
    <row r="5086" spans="1:5" customFormat="1" x14ac:dyDescent="0.2">
      <c r="A5086" s="172" t="s">
        <v>2311</v>
      </c>
      <c r="B5086" s="172" t="s">
        <v>18932</v>
      </c>
      <c r="C5086" s="172" t="s">
        <v>14627</v>
      </c>
      <c r="D5086" s="172" t="s">
        <v>15007</v>
      </c>
      <c r="E5086" s="173">
        <v>1</v>
      </c>
    </row>
    <row r="5087" spans="1:5" customFormat="1" x14ac:dyDescent="0.2">
      <c r="A5087" s="172" t="s">
        <v>2311</v>
      </c>
      <c r="B5087" s="172" t="s">
        <v>18932</v>
      </c>
      <c r="C5087" s="172" t="s">
        <v>14625</v>
      </c>
      <c r="D5087" s="172" t="s">
        <v>15007</v>
      </c>
      <c r="E5087" s="173">
        <v>1</v>
      </c>
    </row>
    <row r="5088" spans="1:5" customFormat="1" x14ac:dyDescent="0.2">
      <c r="A5088" s="172" t="s">
        <v>2312</v>
      </c>
      <c r="B5088" s="172" t="s">
        <v>16566</v>
      </c>
      <c r="C5088" s="172" t="s">
        <v>14630</v>
      </c>
      <c r="D5088" s="172" t="s">
        <v>15007</v>
      </c>
      <c r="E5088" s="173">
        <v>1</v>
      </c>
    </row>
    <row r="5089" spans="1:5" customFormat="1" x14ac:dyDescent="0.2">
      <c r="A5089" s="172" t="s">
        <v>7882</v>
      </c>
      <c r="B5089" s="172" t="s">
        <v>16567</v>
      </c>
      <c r="C5089" s="172" t="s">
        <v>14650</v>
      </c>
      <c r="D5089" s="172" t="s">
        <v>15007</v>
      </c>
      <c r="E5089" s="173">
        <v>1</v>
      </c>
    </row>
    <row r="5090" spans="1:5" customFormat="1" x14ac:dyDescent="0.2">
      <c r="A5090" s="172" t="s">
        <v>2313</v>
      </c>
      <c r="B5090" s="172" t="s">
        <v>7909</v>
      </c>
      <c r="C5090" s="172" t="s">
        <v>14633</v>
      </c>
      <c r="D5090" s="172" t="s">
        <v>15008</v>
      </c>
      <c r="E5090" s="173">
        <v>1</v>
      </c>
    </row>
    <row r="5091" spans="1:5" customFormat="1" x14ac:dyDescent="0.2">
      <c r="A5091" s="172" t="s">
        <v>2313</v>
      </c>
      <c r="B5091" s="172" t="s">
        <v>7909</v>
      </c>
      <c r="C5091" s="172" t="s">
        <v>14625</v>
      </c>
      <c r="D5091" s="172" t="s">
        <v>15008</v>
      </c>
      <c r="E5091" s="173">
        <v>1</v>
      </c>
    </row>
    <row r="5092" spans="1:5" customFormat="1" x14ac:dyDescent="0.2">
      <c r="A5092" s="172" t="s">
        <v>2314</v>
      </c>
      <c r="B5092" s="172" t="s">
        <v>16568</v>
      </c>
      <c r="C5092" s="172" t="s">
        <v>14621</v>
      </c>
      <c r="D5092" s="172" t="s">
        <v>15007</v>
      </c>
      <c r="E5092" s="173">
        <v>1</v>
      </c>
    </row>
    <row r="5093" spans="1:5" customFormat="1" x14ac:dyDescent="0.2">
      <c r="A5093" s="172" t="s">
        <v>2314</v>
      </c>
      <c r="B5093" s="172" t="s">
        <v>16568</v>
      </c>
      <c r="C5093" s="172" t="s">
        <v>14644</v>
      </c>
      <c r="D5093" s="172" t="s">
        <v>15007</v>
      </c>
      <c r="E5093" s="173">
        <v>1</v>
      </c>
    </row>
    <row r="5094" spans="1:5" customFormat="1" x14ac:dyDescent="0.2">
      <c r="A5094" s="172" t="s">
        <v>2314</v>
      </c>
      <c r="B5094" s="172" t="s">
        <v>16568</v>
      </c>
      <c r="C5094" s="172" t="s">
        <v>14625</v>
      </c>
      <c r="D5094" s="172" t="s">
        <v>15007</v>
      </c>
      <c r="E5094" s="173">
        <v>1</v>
      </c>
    </row>
    <row r="5095" spans="1:5" customFormat="1" x14ac:dyDescent="0.2">
      <c r="A5095" s="172" t="s">
        <v>11748</v>
      </c>
      <c r="B5095" s="172" t="s">
        <v>11749</v>
      </c>
      <c r="C5095" s="172" t="s">
        <v>14633</v>
      </c>
      <c r="D5095" s="172" t="s">
        <v>15008</v>
      </c>
      <c r="E5095" s="173">
        <v>1</v>
      </c>
    </row>
    <row r="5096" spans="1:5" customFormat="1" x14ac:dyDescent="0.2">
      <c r="A5096" s="172" t="s">
        <v>11748</v>
      </c>
      <c r="B5096" s="172" t="s">
        <v>11749</v>
      </c>
      <c r="C5096" s="172" t="s">
        <v>14625</v>
      </c>
      <c r="D5096" s="172" t="s">
        <v>15008</v>
      </c>
      <c r="E5096" s="173">
        <v>1</v>
      </c>
    </row>
    <row r="5097" spans="1:5" customFormat="1" x14ac:dyDescent="0.2">
      <c r="A5097" s="172" t="s">
        <v>2315</v>
      </c>
      <c r="B5097" s="172" t="s">
        <v>16569</v>
      </c>
      <c r="C5097" s="172" t="s">
        <v>14633</v>
      </c>
      <c r="D5097" s="172" t="s">
        <v>15007</v>
      </c>
      <c r="E5097" s="173">
        <v>1</v>
      </c>
    </row>
    <row r="5098" spans="1:5" customFormat="1" x14ac:dyDescent="0.2">
      <c r="A5098" s="172" t="s">
        <v>2315</v>
      </c>
      <c r="B5098" s="172" t="s">
        <v>16569</v>
      </c>
      <c r="C5098" s="172" t="s">
        <v>14621</v>
      </c>
      <c r="D5098" s="172" t="s">
        <v>15007</v>
      </c>
      <c r="E5098" s="173">
        <v>1</v>
      </c>
    </row>
    <row r="5099" spans="1:5" customFormat="1" x14ac:dyDescent="0.2">
      <c r="A5099" s="172" t="s">
        <v>2315</v>
      </c>
      <c r="B5099" s="172" t="s">
        <v>16569</v>
      </c>
      <c r="C5099" s="172" t="s">
        <v>14625</v>
      </c>
      <c r="D5099" s="172" t="s">
        <v>15007</v>
      </c>
      <c r="E5099" s="173">
        <v>1</v>
      </c>
    </row>
    <row r="5100" spans="1:5" customFormat="1" x14ac:dyDescent="0.2">
      <c r="A5100" s="172" t="s">
        <v>7883</v>
      </c>
      <c r="B5100" s="172" t="s">
        <v>7884</v>
      </c>
      <c r="C5100" s="172" t="s">
        <v>14621</v>
      </c>
      <c r="D5100" s="172" t="s">
        <v>15008</v>
      </c>
      <c r="E5100" s="173">
        <v>1</v>
      </c>
    </row>
    <row r="5101" spans="1:5" customFormat="1" x14ac:dyDescent="0.2">
      <c r="A5101" s="172" t="s">
        <v>7883</v>
      </c>
      <c r="B5101" s="172" t="s">
        <v>7884</v>
      </c>
      <c r="C5101" s="172" t="s">
        <v>14644</v>
      </c>
      <c r="D5101" s="172" t="s">
        <v>15008</v>
      </c>
      <c r="E5101" s="173">
        <v>1</v>
      </c>
    </row>
    <row r="5102" spans="1:5" customFormat="1" x14ac:dyDescent="0.2">
      <c r="A5102" s="172" t="s">
        <v>7883</v>
      </c>
      <c r="B5102" s="172" t="s">
        <v>7884</v>
      </c>
      <c r="C5102" s="172" t="s">
        <v>14637</v>
      </c>
      <c r="D5102" s="172" t="s">
        <v>15008</v>
      </c>
      <c r="E5102" s="173">
        <v>1</v>
      </c>
    </row>
    <row r="5103" spans="1:5" customFormat="1" x14ac:dyDescent="0.2">
      <c r="A5103" s="172" t="s">
        <v>7883</v>
      </c>
      <c r="B5103" s="172" t="s">
        <v>7884</v>
      </c>
      <c r="C5103" s="172" t="s">
        <v>14625</v>
      </c>
      <c r="D5103" s="172" t="s">
        <v>15008</v>
      </c>
      <c r="E5103" s="173">
        <v>1</v>
      </c>
    </row>
    <row r="5104" spans="1:5" customFormat="1" x14ac:dyDescent="0.2">
      <c r="A5104" s="172" t="s">
        <v>2316</v>
      </c>
      <c r="B5104" s="172" t="s">
        <v>15262</v>
      </c>
      <c r="C5104" s="172" t="s">
        <v>14639</v>
      </c>
      <c r="D5104" s="172" t="s">
        <v>15007</v>
      </c>
      <c r="E5104" s="173">
        <v>1</v>
      </c>
    </row>
    <row r="5105" spans="1:5" customFormat="1" x14ac:dyDescent="0.2">
      <c r="A5105" s="172" t="s">
        <v>2316</v>
      </c>
      <c r="B5105" s="172" t="s">
        <v>15262</v>
      </c>
      <c r="C5105" s="172" t="s">
        <v>14621</v>
      </c>
      <c r="D5105" s="172" t="s">
        <v>15007</v>
      </c>
      <c r="E5105" s="173">
        <v>1</v>
      </c>
    </row>
    <row r="5106" spans="1:5" customFormat="1" x14ac:dyDescent="0.2">
      <c r="A5106" s="172" t="s">
        <v>2316</v>
      </c>
      <c r="B5106" s="172" t="s">
        <v>15262</v>
      </c>
      <c r="C5106" s="172" t="s">
        <v>14629</v>
      </c>
      <c r="D5106" s="172" t="s">
        <v>15007</v>
      </c>
      <c r="E5106" s="173">
        <v>1</v>
      </c>
    </row>
    <row r="5107" spans="1:5" customFormat="1" x14ac:dyDescent="0.2">
      <c r="A5107" s="172" t="s">
        <v>7885</v>
      </c>
      <c r="B5107" s="172" t="s">
        <v>7886</v>
      </c>
      <c r="C5107" s="172" t="s">
        <v>14628</v>
      </c>
      <c r="D5107" s="172" t="s">
        <v>15008</v>
      </c>
      <c r="E5107" s="173">
        <v>1</v>
      </c>
    </row>
    <row r="5108" spans="1:5" customFormat="1" x14ac:dyDescent="0.2">
      <c r="A5108" s="172" t="s">
        <v>11750</v>
      </c>
      <c r="B5108" s="172" t="s">
        <v>16570</v>
      </c>
      <c r="C5108" s="172" t="s">
        <v>14641</v>
      </c>
      <c r="D5108" s="172" t="s">
        <v>15007</v>
      </c>
      <c r="E5108" s="173">
        <v>1</v>
      </c>
    </row>
    <row r="5109" spans="1:5" customFormat="1" x14ac:dyDescent="0.2">
      <c r="A5109" s="172" t="s">
        <v>11751</v>
      </c>
      <c r="B5109" s="172" t="s">
        <v>11752</v>
      </c>
      <c r="C5109" s="172" t="s">
        <v>14633</v>
      </c>
      <c r="D5109" s="172" t="s">
        <v>15008</v>
      </c>
      <c r="E5109" s="173">
        <v>1</v>
      </c>
    </row>
    <row r="5110" spans="1:5" customFormat="1" x14ac:dyDescent="0.2">
      <c r="A5110" s="172" t="s">
        <v>7887</v>
      </c>
      <c r="B5110" s="172" t="s">
        <v>16571</v>
      </c>
      <c r="C5110" s="172" t="s">
        <v>14637</v>
      </c>
      <c r="D5110" s="172" t="s">
        <v>15007</v>
      </c>
      <c r="E5110" s="173">
        <v>1</v>
      </c>
    </row>
    <row r="5111" spans="1:5" customFormat="1" x14ac:dyDescent="0.2">
      <c r="A5111" s="172" t="s">
        <v>5828</v>
      </c>
      <c r="B5111" s="172" t="s">
        <v>16572</v>
      </c>
      <c r="C5111" s="172" t="s">
        <v>14643</v>
      </c>
      <c r="D5111" s="172" t="s">
        <v>15007</v>
      </c>
      <c r="E5111" s="173">
        <v>1</v>
      </c>
    </row>
    <row r="5112" spans="1:5" customFormat="1" x14ac:dyDescent="0.2">
      <c r="A5112" s="172" t="s">
        <v>5828</v>
      </c>
      <c r="B5112" s="172" t="s">
        <v>16572</v>
      </c>
      <c r="C5112" s="172" t="s">
        <v>14625</v>
      </c>
      <c r="D5112" s="172" t="s">
        <v>15007</v>
      </c>
      <c r="E5112" s="173">
        <v>1</v>
      </c>
    </row>
    <row r="5113" spans="1:5" customFormat="1" x14ac:dyDescent="0.2">
      <c r="A5113" s="172" t="s">
        <v>11753</v>
      </c>
      <c r="B5113" s="172" t="s">
        <v>11754</v>
      </c>
      <c r="C5113" s="172" t="s">
        <v>14633</v>
      </c>
      <c r="D5113" s="172" t="s">
        <v>15008</v>
      </c>
      <c r="E5113" s="173">
        <v>1</v>
      </c>
    </row>
    <row r="5114" spans="1:5" customFormat="1" x14ac:dyDescent="0.2">
      <c r="A5114" s="172" t="s">
        <v>11753</v>
      </c>
      <c r="B5114" s="172" t="s">
        <v>11754</v>
      </c>
      <c r="C5114" s="172" t="s">
        <v>14625</v>
      </c>
      <c r="D5114" s="172" t="s">
        <v>15008</v>
      </c>
      <c r="E5114" s="173">
        <v>1</v>
      </c>
    </row>
    <row r="5115" spans="1:5" customFormat="1" x14ac:dyDescent="0.2">
      <c r="A5115" s="172" t="s">
        <v>2317</v>
      </c>
      <c r="B5115" s="172" t="s">
        <v>6168</v>
      </c>
      <c r="C5115" s="172" t="s">
        <v>14630</v>
      </c>
      <c r="D5115" s="172" t="s">
        <v>15007</v>
      </c>
      <c r="E5115" s="173">
        <v>1</v>
      </c>
    </row>
    <row r="5116" spans="1:5" customFormat="1" x14ac:dyDescent="0.2">
      <c r="A5116" s="172" t="s">
        <v>2317</v>
      </c>
      <c r="B5116" s="172" t="s">
        <v>6168</v>
      </c>
      <c r="C5116" s="172" t="s">
        <v>14629</v>
      </c>
      <c r="D5116" s="172" t="s">
        <v>15007</v>
      </c>
      <c r="E5116" s="173">
        <v>1</v>
      </c>
    </row>
    <row r="5117" spans="1:5" customFormat="1" x14ac:dyDescent="0.2">
      <c r="A5117" s="172" t="s">
        <v>2317</v>
      </c>
      <c r="B5117" s="172" t="s">
        <v>6168</v>
      </c>
      <c r="C5117" s="172" t="s">
        <v>14625</v>
      </c>
      <c r="D5117" s="172" t="s">
        <v>15007</v>
      </c>
      <c r="E5117" s="173">
        <v>1</v>
      </c>
    </row>
    <row r="5118" spans="1:5" customFormat="1" x14ac:dyDescent="0.2">
      <c r="A5118" s="172" t="s">
        <v>11755</v>
      </c>
      <c r="B5118" s="172" t="s">
        <v>11756</v>
      </c>
      <c r="C5118" s="172" t="s">
        <v>14621</v>
      </c>
      <c r="D5118" s="172" t="s">
        <v>15008</v>
      </c>
      <c r="E5118" s="173">
        <v>1</v>
      </c>
    </row>
    <row r="5119" spans="1:5" customFormat="1" x14ac:dyDescent="0.2">
      <c r="A5119" s="172" t="s">
        <v>2318</v>
      </c>
      <c r="B5119" s="172" t="s">
        <v>18933</v>
      </c>
      <c r="C5119" s="172" t="s">
        <v>14621</v>
      </c>
      <c r="D5119" s="172" t="s">
        <v>15007</v>
      </c>
      <c r="E5119" s="173">
        <v>1</v>
      </c>
    </row>
    <row r="5120" spans="1:5" customFormat="1" x14ac:dyDescent="0.2">
      <c r="A5120" s="172" t="s">
        <v>2319</v>
      </c>
      <c r="B5120" s="172" t="s">
        <v>16573</v>
      </c>
      <c r="C5120" s="172" t="s">
        <v>14661</v>
      </c>
      <c r="D5120" s="172" t="s">
        <v>15007</v>
      </c>
      <c r="E5120" s="173">
        <v>1</v>
      </c>
    </row>
    <row r="5121" spans="1:5" customFormat="1" x14ac:dyDescent="0.2">
      <c r="A5121" s="172" t="s">
        <v>2319</v>
      </c>
      <c r="B5121" s="172" t="s">
        <v>16573</v>
      </c>
      <c r="C5121" s="172" t="s">
        <v>14630</v>
      </c>
      <c r="D5121" s="172" t="s">
        <v>15007</v>
      </c>
      <c r="E5121" s="173">
        <v>1</v>
      </c>
    </row>
    <row r="5122" spans="1:5" customFormat="1" x14ac:dyDescent="0.2">
      <c r="A5122" s="172" t="s">
        <v>7888</v>
      </c>
      <c r="B5122" s="172" t="s">
        <v>16574</v>
      </c>
      <c r="C5122" s="172" t="s">
        <v>14650</v>
      </c>
      <c r="D5122" s="172" t="s">
        <v>15007</v>
      </c>
      <c r="E5122" s="173">
        <v>1</v>
      </c>
    </row>
    <row r="5123" spans="1:5" customFormat="1" x14ac:dyDescent="0.2">
      <c r="A5123" s="172" t="s">
        <v>2320</v>
      </c>
      <c r="B5123" s="172" t="s">
        <v>18934</v>
      </c>
      <c r="C5123" s="172" t="s">
        <v>14633</v>
      </c>
      <c r="D5123" s="172" t="s">
        <v>15007</v>
      </c>
      <c r="E5123" s="173">
        <v>1</v>
      </c>
    </row>
    <row r="5124" spans="1:5" customFormat="1" x14ac:dyDescent="0.2">
      <c r="A5124" s="172" t="s">
        <v>2320</v>
      </c>
      <c r="B5124" s="172" t="s">
        <v>18934</v>
      </c>
      <c r="C5124" s="172" t="s">
        <v>14632</v>
      </c>
      <c r="D5124" s="172" t="s">
        <v>15007</v>
      </c>
      <c r="E5124" s="173">
        <v>1</v>
      </c>
    </row>
    <row r="5125" spans="1:5" customFormat="1" x14ac:dyDescent="0.2">
      <c r="A5125" s="172" t="s">
        <v>2321</v>
      </c>
      <c r="B5125" s="172" t="s">
        <v>16575</v>
      </c>
      <c r="C5125" s="172" t="s">
        <v>14630</v>
      </c>
      <c r="D5125" s="172" t="s">
        <v>15007</v>
      </c>
      <c r="E5125" s="173">
        <v>1</v>
      </c>
    </row>
    <row r="5126" spans="1:5" customFormat="1" x14ac:dyDescent="0.2">
      <c r="A5126" s="172" t="s">
        <v>2321</v>
      </c>
      <c r="B5126" s="172" t="s">
        <v>16575</v>
      </c>
      <c r="C5126" s="172" t="s">
        <v>14625</v>
      </c>
      <c r="D5126" s="172" t="s">
        <v>15007</v>
      </c>
      <c r="E5126" s="173">
        <v>1</v>
      </c>
    </row>
    <row r="5127" spans="1:5" customFormat="1" x14ac:dyDescent="0.2">
      <c r="A5127" s="172" t="s">
        <v>7889</v>
      </c>
      <c r="B5127" s="172" t="s">
        <v>7890</v>
      </c>
      <c r="C5127" s="172" t="s">
        <v>14661</v>
      </c>
      <c r="D5127" s="172" t="s">
        <v>15008</v>
      </c>
      <c r="E5127" s="173">
        <v>1</v>
      </c>
    </row>
    <row r="5128" spans="1:5" customFormat="1" x14ac:dyDescent="0.2">
      <c r="A5128" s="172" t="s">
        <v>11757</v>
      </c>
      <c r="B5128" s="172" t="s">
        <v>11758</v>
      </c>
      <c r="C5128" s="172" t="s">
        <v>14682</v>
      </c>
      <c r="D5128" s="172" t="s">
        <v>15008</v>
      </c>
      <c r="E5128" s="173">
        <v>1</v>
      </c>
    </row>
    <row r="5129" spans="1:5" customFormat="1" x14ac:dyDescent="0.2">
      <c r="A5129" s="172" t="s">
        <v>7891</v>
      </c>
      <c r="B5129" s="172" t="s">
        <v>14848</v>
      </c>
      <c r="C5129" s="172" t="s">
        <v>14661</v>
      </c>
      <c r="D5129" s="172" t="s">
        <v>15008</v>
      </c>
      <c r="E5129" s="173">
        <v>1</v>
      </c>
    </row>
    <row r="5130" spans="1:5" customFormat="1" x14ac:dyDescent="0.2">
      <c r="A5130" s="172" t="s">
        <v>7891</v>
      </c>
      <c r="B5130" s="172" t="s">
        <v>14848</v>
      </c>
      <c r="C5130" s="172" t="s">
        <v>14625</v>
      </c>
      <c r="D5130" s="172" t="s">
        <v>15008</v>
      </c>
      <c r="E5130" s="173">
        <v>1</v>
      </c>
    </row>
    <row r="5131" spans="1:5" customFormat="1" x14ac:dyDescent="0.2">
      <c r="A5131" s="172" t="s">
        <v>7892</v>
      </c>
      <c r="B5131" s="172" t="s">
        <v>7893</v>
      </c>
      <c r="C5131" s="172" t="s">
        <v>14628</v>
      </c>
      <c r="D5131" s="172" t="s">
        <v>15008</v>
      </c>
      <c r="E5131" s="173">
        <v>1</v>
      </c>
    </row>
    <row r="5132" spans="1:5" customFormat="1" x14ac:dyDescent="0.2">
      <c r="A5132" s="172" t="s">
        <v>11759</v>
      </c>
      <c r="B5132" s="172" t="s">
        <v>16576</v>
      </c>
      <c r="C5132" s="172" t="s">
        <v>14633</v>
      </c>
      <c r="D5132" s="172" t="s">
        <v>15007</v>
      </c>
      <c r="E5132" s="173">
        <v>1</v>
      </c>
    </row>
    <row r="5133" spans="1:5" customFormat="1" x14ac:dyDescent="0.2">
      <c r="A5133" s="172" t="s">
        <v>2322</v>
      </c>
      <c r="B5133" s="172" t="s">
        <v>16577</v>
      </c>
      <c r="C5133" s="172" t="s">
        <v>14640</v>
      </c>
      <c r="D5133" s="172" t="s">
        <v>15007</v>
      </c>
      <c r="E5133" s="173">
        <v>1</v>
      </c>
    </row>
    <row r="5134" spans="1:5" customFormat="1" x14ac:dyDescent="0.2">
      <c r="A5134" s="172" t="s">
        <v>2322</v>
      </c>
      <c r="B5134" s="172" t="s">
        <v>16577</v>
      </c>
      <c r="C5134" s="172" t="s">
        <v>14629</v>
      </c>
      <c r="D5134" s="172" t="s">
        <v>15007</v>
      </c>
      <c r="E5134" s="173">
        <v>1</v>
      </c>
    </row>
    <row r="5135" spans="1:5" customFormat="1" x14ac:dyDescent="0.2">
      <c r="A5135" s="172" t="s">
        <v>2322</v>
      </c>
      <c r="B5135" s="172" t="s">
        <v>16577</v>
      </c>
      <c r="C5135" s="172" t="s">
        <v>14625</v>
      </c>
      <c r="D5135" s="172" t="s">
        <v>15007</v>
      </c>
      <c r="E5135" s="173">
        <v>1</v>
      </c>
    </row>
    <row r="5136" spans="1:5" customFormat="1" x14ac:dyDescent="0.2">
      <c r="A5136" s="172" t="s">
        <v>6169</v>
      </c>
      <c r="B5136" s="172" t="s">
        <v>18935</v>
      </c>
      <c r="C5136" s="172" t="s">
        <v>14628</v>
      </c>
      <c r="D5136" s="172" t="s">
        <v>15007</v>
      </c>
      <c r="E5136" s="173">
        <v>1</v>
      </c>
    </row>
    <row r="5137" spans="1:5" customFormat="1" x14ac:dyDescent="0.2">
      <c r="A5137" s="172" t="s">
        <v>6169</v>
      </c>
      <c r="B5137" s="172" t="s">
        <v>18935</v>
      </c>
      <c r="C5137" s="172" t="s">
        <v>14659</v>
      </c>
      <c r="D5137" s="172" t="s">
        <v>15007</v>
      </c>
      <c r="E5137" s="173">
        <v>1</v>
      </c>
    </row>
    <row r="5138" spans="1:5" customFormat="1" x14ac:dyDescent="0.2">
      <c r="A5138" s="172" t="s">
        <v>6169</v>
      </c>
      <c r="B5138" s="172" t="s">
        <v>18935</v>
      </c>
      <c r="C5138" s="172" t="s">
        <v>14637</v>
      </c>
      <c r="D5138" s="172" t="s">
        <v>15007</v>
      </c>
      <c r="E5138" s="173">
        <v>1</v>
      </c>
    </row>
    <row r="5139" spans="1:5" customFormat="1" x14ac:dyDescent="0.2">
      <c r="A5139" s="172" t="s">
        <v>6169</v>
      </c>
      <c r="B5139" s="172" t="s">
        <v>18935</v>
      </c>
      <c r="C5139" s="172" t="s">
        <v>14630</v>
      </c>
      <c r="D5139" s="172" t="s">
        <v>15007</v>
      </c>
      <c r="E5139" s="173">
        <v>1</v>
      </c>
    </row>
    <row r="5140" spans="1:5" customFormat="1" x14ac:dyDescent="0.2">
      <c r="A5140" s="172" t="s">
        <v>6169</v>
      </c>
      <c r="B5140" s="172" t="s">
        <v>18935</v>
      </c>
      <c r="C5140" s="172" t="s">
        <v>14625</v>
      </c>
      <c r="D5140" s="172" t="s">
        <v>15007</v>
      </c>
      <c r="E5140" s="173">
        <v>1</v>
      </c>
    </row>
    <row r="5141" spans="1:5" customFormat="1" x14ac:dyDescent="0.2">
      <c r="A5141" s="172" t="s">
        <v>7894</v>
      </c>
      <c r="B5141" s="172" t="s">
        <v>16578</v>
      </c>
      <c r="C5141" s="172" t="s">
        <v>14643</v>
      </c>
      <c r="D5141" s="172" t="s">
        <v>15007</v>
      </c>
      <c r="E5141" s="173">
        <v>1</v>
      </c>
    </row>
    <row r="5142" spans="1:5" customFormat="1" x14ac:dyDescent="0.2">
      <c r="A5142" s="172" t="s">
        <v>7894</v>
      </c>
      <c r="B5142" s="172" t="s">
        <v>16578</v>
      </c>
      <c r="C5142" s="172" t="s">
        <v>14628</v>
      </c>
      <c r="D5142" s="172" t="s">
        <v>15007</v>
      </c>
      <c r="E5142" s="173">
        <v>1</v>
      </c>
    </row>
    <row r="5143" spans="1:5" customFormat="1" x14ac:dyDescent="0.2">
      <c r="A5143" s="172" t="s">
        <v>7894</v>
      </c>
      <c r="B5143" s="172" t="s">
        <v>16578</v>
      </c>
      <c r="C5143" s="172" t="s">
        <v>14659</v>
      </c>
      <c r="D5143" s="172" t="s">
        <v>15007</v>
      </c>
      <c r="E5143" s="173">
        <v>1</v>
      </c>
    </row>
    <row r="5144" spans="1:5" customFormat="1" x14ac:dyDescent="0.2">
      <c r="A5144" s="172" t="s">
        <v>7894</v>
      </c>
      <c r="B5144" s="172" t="s">
        <v>16578</v>
      </c>
      <c r="C5144" s="172" t="s">
        <v>14629</v>
      </c>
      <c r="D5144" s="172" t="s">
        <v>15007</v>
      </c>
      <c r="E5144" s="173">
        <v>1</v>
      </c>
    </row>
    <row r="5145" spans="1:5" customFormat="1" x14ac:dyDescent="0.2">
      <c r="A5145" s="172" t="s">
        <v>11760</v>
      </c>
      <c r="B5145" s="172" t="s">
        <v>11761</v>
      </c>
      <c r="C5145" s="172" t="s">
        <v>14625</v>
      </c>
      <c r="D5145" s="172" t="s">
        <v>15008</v>
      </c>
      <c r="E5145" s="173">
        <v>1</v>
      </c>
    </row>
    <row r="5146" spans="1:5" customFormat="1" x14ac:dyDescent="0.2">
      <c r="A5146" s="172" t="s">
        <v>11762</v>
      </c>
      <c r="B5146" s="172" t="s">
        <v>11763</v>
      </c>
      <c r="C5146" s="172" t="s">
        <v>14633</v>
      </c>
      <c r="D5146" s="172" t="s">
        <v>15008</v>
      </c>
      <c r="E5146" s="173">
        <v>1</v>
      </c>
    </row>
    <row r="5147" spans="1:5" customFormat="1" x14ac:dyDescent="0.2">
      <c r="A5147" s="172" t="s">
        <v>11764</v>
      </c>
      <c r="B5147" s="172" t="s">
        <v>16579</v>
      </c>
      <c r="C5147" s="172" t="s">
        <v>14621</v>
      </c>
      <c r="D5147" s="172" t="s">
        <v>15007</v>
      </c>
      <c r="E5147" s="173">
        <v>1</v>
      </c>
    </row>
    <row r="5148" spans="1:5" customFormat="1" x14ac:dyDescent="0.2">
      <c r="A5148" s="172" t="s">
        <v>11765</v>
      </c>
      <c r="B5148" s="172" t="s">
        <v>16580</v>
      </c>
      <c r="C5148" s="172" t="s">
        <v>14621</v>
      </c>
      <c r="D5148" s="172" t="s">
        <v>15007</v>
      </c>
      <c r="E5148" s="173">
        <v>1</v>
      </c>
    </row>
    <row r="5149" spans="1:5" customFormat="1" x14ac:dyDescent="0.2">
      <c r="A5149" s="172" t="s">
        <v>11765</v>
      </c>
      <c r="B5149" s="172" t="s">
        <v>16580</v>
      </c>
      <c r="C5149" s="172" t="s">
        <v>14625</v>
      </c>
      <c r="D5149" s="172" t="s">
        <v>15007</v>
      </c>
      <c r="E5149" s="173">
        <v>1</v>
      </c>
    </row>
    <row r="5150" spans="1:5" customFormat="1" x14ac:dyDescent="0.2">
      <c r="A5150" s="172" t="s">
        <v>11766</v>
      </c>
      <c r="B5150" s="172" t="s">
        <v>11767</v>
      </c>
      <c r="C5150" s="172" t="s">
        <v>14625</v>
      </c>
      <c r="D5150" s="172" t="s">
        <v>15008</v>
      </c>
      <c r="E5150" s="173">
        <v>1</v>
      </c>
    </row>
    <row r="5151" spans="1:5" customFormat="1" x14ac:dyDescent="0.2">
      <c r="A5151" s="172" t="s">
        <v>2323</v>
      </c>
      <c r="B5151" s="172" t="s">
        <v>18936</v>
      </c>
      <c r="C5151" s="172" t="s">
        <v>14621</v>
      </c>
      <c r="D5151" s="172" t="s">
        <v>15007</v>
      </c>
      <c r="E5151" s="173">
        <v>1</v>
      </c>
    </row>
    <row r="5152" spans="1:5" customFormat="1" x14ac:dyDescent="0.2">
      <c r="A5152" s="172" t="s">
        <v>2323</v>
      </c>
      <c r="B5152" s="172" t="s">
        <v>18936</v>
      </c>
      <c r="C5152" s="172" t="s">
        <v>14625</v>
      </c>
      <c r="D5152" s="172" t="s">
        <v>15007</v>
      </c>
      <c r="E5152" s="173">
        <v>1</v>
      </c>
    </row>
    <row r="5153" spans="1:5" customFormat="1" x14ac:dyDescent="0.2">
      <c r="A5153" s="172" t="s">
        <v>7895</v>
      </c>
      <c r="B5153" s="172" t="s">
        <v>7896</v>
      </c>
      <c r="C5153" s="172" t="s">
        <v>14661</v>
      </c>
      <c r="D5153" s="172" t="s">
        <v>15008</v>
      </c>
      <c r="E5153" s="173">
        <v>1</v>
      </c>
    </row>
    <row r="5154" spans="1:5" customFormat="1" x14ac:dyDescent="0.2">
      <c r="A5154" s="172" t="s">
        <v>2324</v>
      </c>
      <c r="B5154" s="172" t="s">
        <v>16581</v>
      </c>
      <c r="C5154" s="172" t="s">
        <v>14661</v>
      </c>
      <c r="D5154" s="172" t="s">
        <v>15007</v>
      </c>
      <c r="E5154" s="173">
        <v>1</v>
      </c>
    </row>
    <row r="5155" spans="1:5" customFormat="1" x14ac:dyDescent="0.2">
      <c r="A5155" s="172" t="s">
        <v>2324</v>
      </c>
      <c r="B5155" s="172" t="s">
        <v>16581</v>
      </c>
      <c r="C5155" s="172" t="s">
        <v>14625</v>
      </c>
      <c r="D5155" s="172" t="s">
        <v>15007</v>
      </c>
      <c r="E5155" s="173">
        <v>1</v>
      </c>
    </row>
    <row r="5156" spans="1:5" customFormat="1" x14ac:dyDescent="0.2">
      <c r="A5156" s="172" t="s">
        <v>11768</v>
      </c>
      <c r="B5156" s="172" t="s">
        <v>11769</v>
      </c>
      <c r="C5156" s="172" t="s">
        <v>14630</v>
      </c>
      <c r="D5156" s="172" t="s">
        <v>15008</v>
      </c>
      <c r="E5156" s="173">
        <v>1</v>
      </c>
    </row>
    <row r="5157" spans="1:5" customFormat="1" x14ac:dyDescent="0.2">
      <c r="A5157" s="172" t="s">
        <v>2325</v>
      </c>
      <c r="B5157" s="172" t="s">
        <v>2326</v>
      </c>
      <c r="C5157" s="172" t="s">
        <v>14628</v>
      </c>
      <c r="D5157" s="172" t="s">
        <v>15008</v>
      </c>
      <c r="E5157" s="173">
        <v>1</v>
      </c>
    </row>
    <row r="5158" spans="1:5" customFormat="1" x14ac:dyDescent="0.2">
      <c r="A5158" s="172" t="s">
        <v>7897</v>
      </c>
      <c r="B5158" s="172" t="s">
        <v>7898</v>
      </c>
      <c r="C5158" s="172" t="s">
        <v>14648</v>
      </c>
      <c r="D5158" s="172" t="s">
        <v>15008</v>
      </c>
      <c r="E5158" s="173">
        <v>1</v>
      </c>
    </row>
    <row r="5159" spans="1:5" customFormat="1" x14ac:dyDescent="0.2">
      <c r="A5159" s="172" t="s">
        <v>2327</v>
      </c>
      <c r="B5159" s="172" t="s">
        <v>18243</v>
      </c>
      <c r="C5159" s="172" t="s">
        <v>14621</v>
      </c>
      <c r="D5159" s="172" t="s">
        <v>15007</v>
      </c>
      <c r="E5159" s="173">
        <v>1</v>
      </c>
    </row>
    <row r="5160" spans="1:5" customFormat="1" x14ac:dyDescent="0.2">
      <c r="A5160" s="172" t="s">
        <v>7899</v>
      </c>
      <c r="B5160" s="172" t="s">
        <v>7900</v>
      </c>
      <c r="C5160" s="172" t="s">
        <v>14671</v>
      </c>
      <c r="D5160" s="172" t="s">
        <v>15008</v>
      </c>
      <c r="E5160" s="173">
        <v>1</v>
      </c>
    </row>
    <row r="5161" spans="1:5" customFormat="1" x14ac:dyDescent="0.2">
      <c r="A5161" s="172" t="s">
        <v>7901</v>
      </c>
      <c r="B5161" s="172" t="s">
        <v>7902</v>
      </c>
      <c r="C5161" s="172" t="s">
        <v>14631</v>
      </c>
      <c r="D5161" s="172" t="s">
        <v>15008</v>
      </c>
      <c r="E5161" s="173">
        <v>1</v>
      </c>
    </row>
    <row r="5162" spans="1:5" customFormat="1" x14ac:dyDescent="0.2">
      <c r="A5162" s="172" t="s">
        <v>7903</v>
      </c>
      <c r="B5162" s="172" t="s">
        <v>7904</v>
      </c>
      <c r="C5162" s="172" t="s">
        <v>14661</v>
      </c>
      <c r="D5162" s="172" t="s">
        <v>15008</v>
      </c>
      <c r="E5162" s="173">
        <v>1</v>
      </c>
    </row>
    <row r="5163" spans="1:5" customFormat="1" x14ac:dyDescent="0.2">
      <c r="A5163" s="172" t="s">
        <v>11770</v>
      </c>
      <c r="B5163" s="172" t="s">
        <v>11771</v>
      </c>
      <c r="C5163" s="172" t="s">
        <v>14628</v>
      </c>
      <c r="D5163" s="172" t="s">
        <v>15008</v>
      </c>
      <c r="E5163" s="173">
        <v>1</v>
      </c>
    </row>
    <row r="5164" spans="1:5" customFormat="1" x14ac:dyDescent="0.2">
      <c r="A5164" s="172" t="s">
        <v>7905</v>
      </c>
      <c r="B5164" s="172" t="s">
        <v>7906</v>
      </c>
      <c r="C5164" s="172" t="s">
        <v>14639</v>
      </c>
      <c r="D5164" s="172" t="s">
        <v>15008</v>
      </c>
      <c r="E5164" s="173">
        <v>1</v>
      </c>
    </row>
    <row r="5165" spans="1:5" customFormat="1" x14ac:dyDescent="0.2">
      <c r="A5165" s="172" t="s">
        <v>11772</v>
      </c>
      <c r="B5165" s="172" t="s">
        <v>11773</v>
      </c>
      <c r="C5165" s="172" t="s">
        <v>14633</v>
      </c>
      <c r="D5165" s="172" t="s">
        <v>15008</v>
      </c>
      <c r="E5165" s="173">
        <v>1</v>
      </c>
    </row>
    <row r="5166" spans="1:5" customFormat="1" x14ac:dyDescent="0.2">
      <c r="A5166" s="172" t="s">
        <v>7907</v>
      </c>
      <c r="B5166" s="172" t="s">
        <v>7908</v>
      </c>
      <c r="C5166" s="172" t="s">
        <v>14633</v>
      </c>
      <c r="D5166" s="172" t="s">
        <v>15008</v>
      </c>
      <c r="E5166" s="173">
        <v>1</v>
      </c>
    </row>
    <row r="5167" spans="1:5" customFormat="1" x14ac:dyDescent="0.2">
      <c r="A5167" s="172" t="s">
        <v>7907</v>
      </c>
      <c r="B5167" s="172" t="s">
        <v>7908</v>
      </c>
      <c r="C5167" s="172" t="s">
        <v>14625</v>
      </c>
      <c r="D5167" s="172" t="s">
        <v>15008</v>
      </c>
      <c r="E5167" s="173">
        <v>1</v>
      </c>
    </row>
    <row r="5168" spans="1:5" customFormat="1" x14ac:dyDescent="0.2">
      <c r="A5168" s="172" t="s">
        <v>11774</v>
      </c>
      <c r="B5168" s="172" t="s">
        <v>16582</v>
      </c>
      <c r="C5168" s="172" t="s">
        <v>14621</v>
      </c>
      <c r="D5168" s="172" t="s">
        <v>15007</v>
      </c>
      <c r="E5168" s="173">
        <v>1</v>
      </c>
    </row>
    <row r="5169" spans="1:5" customFormat="1" x14ac:dyDescent="0.2">
      <c r="A5169" s="172" t="s">
        <v>11775</v>
      </c>
      <c r="B5169" s="172" t="s">
        <v>11776</v>
      </c>
      <c r="C5169" s="172" t="s">
        <v>14643</v>
      </c>
      <c r="D5169" s="172" t="s">
        <v>15008</v>
      </c>
      <c r="E5169" s="173">
        <v>1</v>
      </c>
    </row>
    <row r="5170" spans="1:5" customFormat="1" x14ac:dyDescent="0.2">
      <c r="A5170" s="172" t="s">
        <v>11777</v>
      </c>
      <c r="B5170" s="172" t="s">
        <v>11778</v>
      </c>
      <c r="C5170" s="172" t="s">
        <v>14638</v>
      </c>
      <c r="D5170" s="172" t="s">
        <v>15008</v>
      </c>
      <c r="E5170" s="173">
        <v>1</v>
      </c>
    </row>
    <row r="5171" spans="1:5" customFormat="1" x14ac:dyDescent="0.2">
      <c r="A5171" s="172" t="s">
        <v>7910</v>
      </c>
      <c r="B5171" s="172" t="s">
        <v>7911</v>
      </c>
      <c r="C5171" s="172" t="s">
        <v>14625</v>
      </c>
      <c r="D5171" s="172" t="s">
        <v>15008</v>
      </c>
      <c r="E5171" s="173">
        <v>1</v>
      </c>
    </row>
    <row r="5172" spans="1:5" customFormat="1" x14ac:dyDescent="0.2">
      <c r="A5172" s="172" t="s">
        <v>11779</v>
      </c>
      <c r="B5172" s="172" t="s">
        <v>11780</v>
      </c>
      <c r="C5172" s="172" t="s">
        <v>14628</v>
      </c>
      <c r="D5172" s="172" t="s">
        <v>15008</v>
      </c>
      <c r="E5172" s="173">
        <v>1</v>
      </c>
    </row>
    <row r="5173" spans="1:5" customFormat="1" x14ac:dyDescent="0.2">
      <c r="A5173" s="172" t="s">
        <v>7912</v>
      </c>
      <c r="B5173" s="172" t="s">
        <v>7913</v>
      </c>
      <c r="C5173" s="172" t="s">
        <v>14682</v>
      </c>
      <c r="D5173" s="172" t="s">
        <v>15008</v>
      </c>
      <c r="E5173" s="173">
        <v>1</v>
      </c>
    </row>
    <row r="5174" spans="1:5" customFormat="1" x14ac:dyDescent="0.2">
      <c r="A5174" s="172" t="s">
        <v>11781</v>
      </c>
      <c r="B5174" s="172" t="s">
        <v>11782</v>
      </c>
      <c r="C5174" s="172" t="s">
        <v>14667</v>
      </c>
      <c r="D5174" s="172" t="s">
        <v>15007</v>
      </c>
      <c r="E5174" s="173">
        <v>1</v>
      </c>
    </row>
    <row r="5175" spans="1:5" customFormat="1" x14ac:dyDescent="0.2">
      <c r="A5175" s="172" t="s">
        <v>11783</v>
      </c>
      <c r="B5175" s="172" t="s">
        <v>11784</v>
      </c>
      <c r="C5175" s="172" t="s">
        <v>14759</v>
      </c>
      <c r="D5175" s="172" t="s">
        <v>15008</v>
      </c>
      <c r="E5175" s="173">
        <v>1</v>
      </c>
    </row>
    <row r="5176" spans="1:5" customFormat="1" x14ac:dyDescent="0.2">
      <c r="A5176" s="172" t="s">
        <v>2328</v>
      </c>
      <c r="B5176" s="172" t="s">
        <v>16583</v>
      </c>
      <c r="C5176" s="172" t="s">
        <v>14639</v>
      </c>
      <c r="D5176" s="172" t="s">
        <v>15007</v>
      </c>
      <c r="E5176" s="173">
        <v>1</v>
      </c>
    </row>
    <row r="5177" spans="1:5" customFormat="1" x14ac:dyDescent="0.2">
      <c r="A5177" s="172" t="s">
        <v>2328</v>
      </c>
      <c r="B5177" s="172" t="s">
        <v>16583</v>
      </c>
      <c r="C5177" s="172" t="s">
        <v>14630</v>
      </c>
      <c r="D5177" s="172" t="s">
        <v>15007</v>
      </c>
      <c r="E5177" s="173">
        <v>1</v>
      </c>
    </row>
    <row r="5178" spans="1:5" customFormat="1" x14ac:dyDescent="0.2">
      <c r="A5178" s="172" t="s">
        <v>2329</v>
      </c>
      <c r="B5178" s="172" t="s">
        <v>16584</v>
      </c>
      <c r="C5178" s="172" t="s">
        <v>14639</v>
      </c>
      <c r="D5178" s="172" t="s">
        <v>15007</v>
      </c>
      <c r="E5178" s="173">
        <v>1</v>
      </c>
    </row>
    <row r="5179" spans="1:5" customFormat="1" x14ac:dyDescent="0.2">
      <c r="A5179" s="172" t="s">
        <v>2329</v>
      </c>
      <c r="B5179" s="172" t="s">
        <v>16584</v>
      </c>
      <c r="C5179" s="172" t="s">
        <v>14628</v>
      </c>
      <c r="D5179" s="172" t="s">
        <v>15007</v>
      </c>
      <c r="E5179" s="173">
        <v>1</v>
      </c>
    </row>
    <row r="5180" spans="1:5" customFormat="1" x14ac:dyDescent="0.2">
      <c r="A5180" s="172" t="s">
        <v>2329</v>
      </c>
      <c r="B5180" s="172" t="s">
        <v>16584</v>
      </c>
      <c r="C5180" s="172" t="s">
        <v>14629</v>
      </c>
      <c r="D5180" s="172" t="s">
        <v>15007</v>
      </c>
      <c r="E5180" s="173">
        <v>1</v>
      </c>
    </row>
    <row r="5181" spans="1:5" customFormat="1" x14ac:dyDescent="0.2">
      <c r="A5181" s="172" t="s">
        <v>11785</v>
      </c>
      <c r="B5181" s="172" t="s">
        <v>11786</v>
      </c>
      <c r="C5181" s="172" t="s">
        <v>14669</v>
      </c>
      <c r="D5181" s="172" t="s">
        <v>15008</v>
      </c>
      <c r="E5181" s="173">
        <v>1</v>
      </c>
    </row>
    <row r="5182" spans="1:5" customFormat="1" x14ac:dyDescent="0.2">
      <c r="A5182" s="172" t="s">
        <v>11785</v>
      </c>
      <c r="B5182" s="172" t="s">
        <v>11786</v>
      </c>
      <c r="C5182" s="172" t="s">
        <v>14668</v>
      </c>
      <c r="D5182" s="172" t="s">
        <v>15008</v>
      </c>
      <c r="E5182" s="173">
        <v>1</v>
      </c>
    </row>
    <row r="5183" spans="1:5" customFormat="1" x14ac:dyDescent="0.2">
      <c r="A5183" s="172" t="s">
        <v>11787</v>
      </c>
      <c r="B5183" s="172" t="s">
        <v>16585</v>
      </c>
      <c r="C5183" s="172" t="s">
        <v>14637</v>
      </c>
      <c r="D5183" s="172" t="s">
        <v>15007</v>
      </c>
      <c r="E5183" s="173">
        <v>1</v>
      </c>
    </row>
    <row r="5184" spans="1:5" customFormat="1" x14ac:dyDescent="0.2">
      <c r="A5184" s="172" t="s">
        <v>11787</v>
      </c>
      <c r="B5184" s="172" t="s">
        <v>16585</v>
      </c>
      <c r="C5184" s="172" t="s">
        <v>14625</v>
      </c>
      <c r="D5184" s="172" t="s">
        <v>15007</v>
      </c>
      <c r="E5184" s="173">
        <v>1</v>
      </c>
    </row>
    <row r="5185" spans="1:5" customFormat="1" x14ac:dyDescent="0.2">
      <c r="A5185" s="172" t="s">
        <v>7914</v>
      </c>
      <c r="B5185" s="172" t="s">
        <v>16586</v>
      </c>
      <c r="C5185" s="172" t="s">
        <v>14635</v>
      </c>
      <c r="D5185" s="172" t="s">
        <v>15007</v>
      </c>
      <c r="E5185" s="173">
        <v>1</v>
      </c>
    </row>
    <row r="5186" spans="1:5" customFormat="1" x14ac:dyDescent="0.2">
      <c r="A5186" s="172" t="s">
        <v>7914</v>
      </c>
      <c r="B5186" s="172" t="s">
        <v>16586</v>
      </c>
      <c r="C5186" s="172" t="s">
        <v>14629</v>
      </c>
      <c r="D5186" s="172" t="s">
        <v>15007</v>
      </c>
      <c r="E5186" s="173">
        <v>1</v>
      </c>
    </row>
    <row r="5187" spans="1:5" customFormat="1" x14ac:dyDescent="0.2">
      <c r="A5187" s="172" t="s">
        <v>11788</v>
      </c>
      <c r="B5187" s="172" t="s">
        <v>11789</v>
      </c>
      <c r="C5187" s="172" t="s">
        <v>14663</v>
      </c>
      <c r="D5187" s="172" t="s">
        <v>15008</v>
      </c>
      <c r="E5187" s="173">
        <v>1</v>
      </c>
    </row>
    <row r="5188" spans="1:5" customFormat="1" x14ac:dyDescent="0.2">
      <c r="A5188" s="172" t="s">
        <v>7915</v>
      </c>
      <c r="B5188" s="172" t="s">
        <v>7916</v>
      </c>
      <c r="C5188" s="172" t="s">
        <v>14644</v>
      </c>
      <c r="D5188" s="172" t="s">
        <v>15008</v>
      </c>
      <c r="E5188" s="173">
        <v>1</v>
      </c>
    </row>
    <row r="5189" spans="1:5" customFormat="1" x14ac:dyDescent="0.2">
      <c r="A5189" s="172" t="s">
        <v>6170</v>
      </c>
      <c r="B5189" s="172" t="s">
        <v>18937</v>
      </c>
      <c r="C5189" s="172" t="s">
        <v>14635</v>
      </c>
      <c r="D5189" s="172" t="s">
        <v>15007</v>
      </c>
      <c r="E5189" s="173">
        <v>1</v>
      </c>
    </row>
    <row r="5190" spans="1:5" customFormat="1" x14ac:dyDescent="0.2">
      <c r="A5190" s="172" t="s">
        <v>6170</v>
      </c>
      <c r="B5190" s="172" t="s">
        <v>18937</v>
      </c>
      <c r="C5190" s="172" t="s">
        <v>14629</v>
      </c>
      <c r="D5190" s="172" t="s">
        <v>15007</v>
      </c>
      <c r="E5190" s="173">
        <v>1</v>
      </c>
    </row>
    <row r="5191" spans="1:5" customFormat="1" x14ac:dyDescent="0.2">
      <c r="A5191" s="172" t="s">
        <v>11790</v>
      </c>
      <c r="B5191" s="172" t="s">
        <v>11791</v>
      </c>
      <c r="C5191" s="172" t="s">
        <v>14635</v>
      </c>
      <c r="D5191" s="172" t="s">
        <v>15008</v>
      </c>
      <c r="E5191" s="173">
        <v>1</v>
      </c>
    </row>
    <row r="5192" spans="1:5" customFormat="1" x14ac:dyDescent="0.2">
      <c r="A5192" s="172" t="s">
        <v>11792</v>
      </c>
      <c r="B5192" s="172" t="s">
        <v>16587</v>
      </c>
      <c r="C5192" s="172" t="s">
        <v>14647</v>
      </c>
      <c r="D5192" s="172" t="s">
        <v>15007</v>
      </c>
      <c r="E5192" s="173">
        <v>1</v>
      </c>
    </row>
    <row r="5193" spans="1:5" customFormat="1" x14ac:dyDescent="0.2">
      <c r="A5193" s="172" t="s">
        <v>7917</v>
      </c>
      <c r="B5193" s="172" t="s">
        <v>16588</v>
      </c>
      <c r="C5193" s="172" t="s">
        <v>14663</v>
      </c>
      <c r="D5193" s="172" t="s">
        <v>15007</v>
      </c>
      <c r="E5193" s="173">
        <v>1</v>
      </c>
    </row>
    <row r="5194" spans="1:5" customFormat="1" x14ac:dyDescent="0.2">
      <c r="A5194" s="172" t="s">
        <v>11793</v>
      </c>
      <c r="B5194" s="172" t="s">
        <v>11794</v>
      </c>
      <c r="C5194" s="172" t="s">
        <v>14849</v>
      </c>
      <c r="D5194" s="172" t="s">
        <v>15008</v>
      </c>
      <c r="E5194" s="173">
        <v>1</v>
      </c>
    </row>
    <row r="5195" spans="1:5" customFormat="1" x14ac:dyDescent="0.2">
      <c r="A5195" s="172" t="s">
        <v>7918</v>
      </c>
      <c r="B5195" s="172" t="s">
        <v>16589</v>
      </c>
      <c r="C5195" s="172" t="s">
        <v>14648</v>
      </c>
      <c r="D5195" s="172" t="s">
        <v>15007</v>
      </c>
      <c r="E5195" s="173">
        <v>1</v>
      </c>
    </row>
    <row r="5196" spans="1:5" customFormat="1" x14ac:dyDescent="0.2">
      <c r="A5196" s="172" t="s">
        <v>7918</v>
      </c>
      <c r="B5196" s="172" t="s">
        <v>16589</v>
      </c>
      <c r="C5196" s="172" t="s">
        <v>14630</v>
      </c>
      <c r="D5196" s="172" t="s">
        <v>15007</v>
      </c>
      <c r="E5196" s="173">
        <v>1</v>
      </c>
    </row>
    <row r="5197" spans="1:5" customFormat="1" x14ac:dyDescent="0.2">
      <c r="A5197" s="172" t="s">
        <v>2330</v>
      </c>
      <c r="B5197" s="172" t="s">
        <v>16590</v>
      </c>
      <c r="C5197" s="172" t="s">
        <v>14621</v>
      </c>
      <c r="D5197" s="172" t="s">
        <v>15007</v>
      </c>
      <c r="E5197" s="173">
        <v>1</v>
      </c>
    </row>
    <row r="5198" spans="1:5" customFormat="1" x14ac:dyDescent="0.2">
      <c r="A5198" s="172" t="s">
        <v>11795</v>
      </c>
      <c r="B5198" s="172" t="s">
        <v>11796</v>
      </c>
      <c r="C5198" s="172" t="s">
        <v>14633</v>
      </c>
      <c r="D5198" s="172" t="s">
        <v>15008</v>
      </c>
      <c r="E5198" s="173">
        <v>1</v>
      </c>
    </row>
    <row r="5199" spans="1:5" customFormat="1" x14ac:dyDescent="0.2">
      <c r="A5199" s="172" t="s">
        <v>11795</v>
      </c>
      <c r="B5199" s="172" t="s">
        <v>11796</v>
      </c>
      <c r="C5199" s="172" t="s">
        <v>14669</v>
      </c>
      <c r="D5199" s="172" t="s">
        <v>15008</v>
      </c>
      <c r="E5199" s="173">
        <v>1</v>
      </c>
    </row>
    <row r="5200" spans="1:5" customFormat="1" x14ac:dyDescent="0.2">
      <c r="A5200" s="172" t="s">
        <v>11795</v>
      </c>
      <c r="B5200" s="172" t="s">
        <v>11796</v>
      </c>
      <c r="C5200" s="172" t="s">
        <v>14668</v>
      </c>
      <c r="D5200" s="172" t="s">
        <v>15008</v>
      </c>
      <c r="E5200" s="173">
        <v>1</v>
      </c>
    </row>
    <row r="5201" spans="1:5" customFormat="1" x14ac:dyDescent="0.2">
      <c r="A5201" s="172" t="s">
        <v>11797</v>
      </c>
      <c r="B5201" s="172" t="s">
        <v>11798</v>
      </c>
      <c r="C5201" s="172" t="s">
        <v>14633</v>
      </c>
      <c r="D5201" s="172" t="s">
        <v>15008</v>
      </c>
      <c r="E5201" s="173">
        <v>1</v>
      </c>
    </row>
    <row r="5202" spans="1:5" customFormat="1" x14ac:dyDescent="0.2">
      <c r="A5202" s="172" t="s">
        <v>11799</v>
      </c>
      <c r="B5202" s="172" t="s">
        <v>11800</v>
      </c>
      <c r="C5202" s="172" t="s">
        <v>14633</v>
      </c>
      <c r="D5202" s="172" t="s">
        <v>15008</v>
      </c>
      <c r="E5202" s="173">
        <v>1</v>
      </c>
    </row>
    <row r="5203" spans="1:5" customFormat="1" x14ac:dyDescent="0.2">
      <c r="A5203" s="172" t="s">
        <v>11801</v>
      </c>
      <c r="B5203" s="172" t="s">
        <v>11802</v>
      </c>
      <c r="C5203" s="172" t="s">
        <v>14628</v>
      </c>
      <c r="D5203" s="172" t="s">
        <v>15008</v>
      </c>
      <c r="E5203" s="173">
        <v>1</v>
      </c>
    </row>
    <row r="5204" spans="1:5" customFormat="1" x14ac:dyDescent="0.2">
      <c r="A5204" s="172" t="s">
        <v>7919</v>
      </c>
      <c r="B5204" s="172" t="s">
        <v>7920</v>
      </c>
      <c r="C5204" s="172" t="s">
        <v>14687</v>
      </c>
      <c r="D5204" s="172" t="s">
        <v>15008</v>
      </c>
      <c r="E5204" s="173">
        <v>1</v>
      </c>
    </row>
    <row r="5205" spans="1:5" customFormat="1" x14ac:dyDescent="0.2">
      <c r="A5205" s="172" t="s">
        <v>11803</v>
      </c>
      <c r="B5205" s="172" t="s">
        <v>11804</v>
      </c>
      <c r="C5205" s="172" t="s">
        <v>14669</v>
      </c>
      <c r="D5205" s="172" t="s">
        <v>15008</v>
      </c>
      <c r="E5205" s="173">
        <v>1</v>
      </c>
    </row>
    <row r="5206" spans="1:5" customFormat="1" x14ac:dyDescent="0.2">
      <c r="A5206" s="172" t="s">
        <v>11803</v>
      </c>
      <c r="B5206" s="172" t="s">
        <v>11804</v>
      </c>
      <c r="C5206" s="172" t="s">
        <v>14668</v>
      </c>
      <c r="D5206" s="172" t="s">
        <v>15008</v>
      </c>
      <c r="E5206" s="173">
        <v>1</v>
      </c>
    </row>
    <row r="5207" spans="1:5" customFormat="1" x14ac:dyDescent="0.2">
      <c r="A5207" s="172" t="s">
        <v>11805</v>
      </c>
      <c r="B5207" s="172" t="s">
        <v>11806</v>
      </c>
      <c r="C5207" s="172" t="s">
        <v>14634</v>
      </c>
      <c r="D5207" s="172" t="s">
        <v>15008</v>
      </c>
      <c r="E5207" s="173">
        <v>1</v>
      </c>
    </row>
    <row r="5208" spans="1:5" customFormat="1" x14ac:dyDescent="0.2">
      <c r="A5208" s="172" t="s">
        <v>11807</v>
      </c>
      <c r="B5208" s="172" t="s">
        <v>11808</v>
      </c>
      <c r="C5208" s="172" t="s">
        <v>14621</v>
      </c>
      <c r="D5208" s="172" t="s">
        <v>15008</v>
      </c>
      <c r="E5208" s="173">
        <v>1</v>
      </c>
    </row>
    <row r="5209" spans="1:5" customFormat="1" x14ac:dyDescent="0.2">
      <c r="A5209" s="172" t="s">
        <v>5829</v>
      </c>
      <c r="B5209" s="172" t="s">
        <v>16591</v>
      </c>
      <c r="C5209" s="172" t="s">
        <v>14647</v>
      </c>
      <c r="D5209" s="172" t="s">
        <v>15007</v>
      </c>
      <c r="E5209" s="173">
        <v>1</v>
      </c>
    </row>
    <row r="5210" spans="1:5" customFormat="1" x14ac:dyDescent="0.2">
      <c r="A5210" s="172" t="s">
        <v>5830</v>
      </c>
      <c r="B5210" s="172" t="s">
        <v>16592</v>
      </c>
      <c r="C5210" s="172" t="s">
        <v>14637</v>
      </c>
      <c r="D5210" s="172" t="s">
        <v>15007</v>
      </c>
      <c r="E5210" s="173">
        <v>1</v>
      </c>
    </row>
    <row r="5211" spans="1:5" customFormat="1" x14ac:dyDescent="0.2">
      <c r="A5211" s="172" t="s">
        <v>7921</v>
      </c>
      <c r="B5211" s="172" t="s">
        <v>7922</v>
      </c>
      <c r="C5211" s="172" t="s">
        <v>14647</v>
      </c>
      <c r="D5211" s="172" t="s">
        <v>15008</v>
      </c>
      <c r="E5211" s="173">
        <v>1</v>
      </c>
    </row>
    <row r="5212" spans="1:5" customFormat="1" x14ac:dyDescent="0.2">
      <c r="A5212" s="172" t="s">
        <v>5831</v>
      </c>
      <c r="B5212" s="172" t="s">
        <v>16593</v>
      </c>
      <c r="C5212" s="172" t="s">
        <v>14621</v>
      </c>
      <c r="D5212" s="172" t="s">
        <v>15007</v>
      </c>
      <c r="E5212" s="173">
        <v>1</v>
      </c>
    </row>
    <row r="5213" spans="1:5" customFormat="1" x14ac:dyDescent="0.2">
      <c r="A5213" s="172" t="s">
        <v>7923</v>
      </c>
      <c r="B5213" s="172" t="s">
        <v>16594</v>
      </c>
      <c r="C5213" s="172" t="s">
        <v>14635</v>
      </c>
      <c r="D5213" s="172" t="s">
        <v>15007</v>
      </c>
      <c r="E5213" s="173">
        <v>1</v>
      </c>
    </row>
    <row r="5214" spans="1:5" customFormat="1" x14ac:dyDescent="0.2">
      <c r="A5214" s="172" t="s">
        <v>11809</v>
      </c>
      <c r="B5214" s="172" t="s">
        <v>11810</v>
      </c>
      <c r="C5214" s="172" t="s">
        <v>14663</v>
      </c>
      <c r="D5214" s="172" t="s">
        <v>15008</v>
      </c>
      <c r="E5214" s="173">
        <v>1</v>
      </c>
    </row>
    <row r="5215" spans="1:5" customFormat="1" x14ac:dyDescent="0.2">
      <c r="A5215" s="172" t="s">
        <v>7924</v>
      </c>
      <c r="B5215" s="172" t="s">
        <v>7925</v>
      </c>
      <c r="C5215" s="172" t="s">
        <v>14628</v>
      </c>
      <c r="D5215" s="172" t="s">
        <v>15008</v>
      </c>
      <c r="E5215" s="173">
        <v>1</v>
      </c>
    </row>
    <row r="5216" spans="1:5" customFormat="1" x14ac:dyDescent="0.2">
      <c r="A5216" s="172" t="s">
        <v>11811</v>
      </c>
      <c r="B5216" s="172" t="s">
        <v>11812</v>
      </c>
      <c r="C5216" s="172" t="s">
        <v>14675</v>
      </c>
      <c r="D5216" s="172" t="s">
        <v>15008</v>
      </c>
      <c r="E5216" s="173">
        <v>1</v>
      </c>
    </row>
    <row r="5217" spans="1:5" customFormat="1" x14ac:dyDescent="0.2">
      <c r="A5217" s="172" t="s">
        <v>11813</v>
      </c>
      <c r="B5217" s="172" t="s">
        <v>11814</v>
      </c>
      <c r="C5217" s="172" t="s">
        <v>14673</v>
      </c>
      <c r="D5217" s="172" t="s">
        <v>15008</v>
      </c>
      <c r="E5217" s="173">
        <v>1</v>
      </c>
    </row>
    <row r="5218" spans="1:5" customFormat="1" x14ac:dyDescent="0.2">
      <c r="A5218" s="172" t="s">
        <v>6171</v>
      </c>
      <c r="B5218" s="172" t="s">
        <v>18244</v>
      </c>
      <c r="C5218" s="172" t="s">
        <v>14633</v>
      </c>
      <c r="D5218" s="172" t="s">
        <v>15007</v>
      </c>
      <c r="E5218" s="173">
        <v>1</v>
      </c>
    </row>
    <row r="5219" spans="1:5" customFormat="1" x14ac:dyDescent="0.2">
      <c r="A5219" s="172" t="s">
        <v>6171</v>
      </c>
      <c r="B5219" s="172" t="s">
        <v>18244</v>
      </c>
      <c r="C5219" s="172" t="s">
        <v>14621</v>
      </c>
      <c r="D5219" s="172" t="s">
        <v>15007</v>
      </c>
      <c r="E5219" s="173">
        <v>1</v>
      </c>
    </row>
    <row r="5220" spans="1:5" customFormat="1" x14ac:dyDescent="0.2">
      <c r="A5220" s="172" t="s">
        <v>6171</v>
      </c>
      <c r="B5220" s="172" t="s">
        <v>18244</v>
      </c>
      <c r="C5220" s="172" t="s">
        <v>14624</v>
      </c>
      <c r="D5220" s="172" t="s">
        <v>15007</v>
      </c>
      <c r="E5220" s="173">
        <v>1</v>
      </c>
    </row>
    <row r="5221" spans="1:5" customFormat="1" x14ac:dyDescent="0.2">
      <c r="A5221" s="172" t="s">
        <v>11815</v>
      </c>
      <c r="B5221" s="172" t="s">
        <v>11816</v>
      </c>
      <c r="C5221" s="172" t="s">
        <v>14629</v>
      </c>
      <c r="D5221" s="172" t="s">
        <v>15008</v>
      </c>
      <c r="E5221" s="173">
        <v>1</v>
      </c>
    </row>
    <row r="5222" spans="1:5" customFormat="1" x14ac:dyDescent="0.2">
      <c r="A5222" s="172" t="s">
        <v>11817</v>
      </c>
      <c r="B5222" s="172" t="s">
        <v>16595</v>
      </c>
      <c r="C5222" s="172" t="s">
        <v>14654</v>
      </c>
      <c r="D5222" s="172" t="s">
        <v>15007</v>
      </c>
      <c r="E5222" s="173">
        <v>1</v>
      </c>
    </row>
    <row r="5223" spans="1:5" customFormat="1" x14ac:dyDescent="0.2">
      <c r="A5223" s="172" t="s">
        <v>11817</v>
      </c>
      <c r="B5223" s="172" t="s">
        <v>16595</v>
      </c>
      <c r="C5223" s="172" t="s">
        <v>14630</v>
      </c>
      <c r="D5223" s="172" t="s">
        <v>15007</v>
      </c>
      <c r="E5223" s="173">
        <v>1</v>
      </c>
    </row>
    <row r="5224" spans="1:5" customFormat="1" x14ac:dyDescent="0.2">
      <c r="A5224" s="172" t="s">
        <v>11817</v>
      </c>
      <c r="B5224" s="172" t="s">
        <v>16595</v>
      </c>
      <c r="C5224" s="172" t="s">
        <v>14625</v>
      </c>
      <c r="D5224" s="172" t="s">
        <v>15007</v>
      </c>
      <c r="E5224" s="173">
        <v>1</v>
      </c>
    </row>
    <row r="5225" spans="1:5" customFormat="1" x14ac:dyDescent="0.2">
      <c r="A5225" s="172" t="s">
        <v>7926</v>
      </c>
      <c r="B5225" s="172" t="s">
        <v>7927</v>
      </c>
      <c r="C5225" s="172" t="s">
        <v>14650</v>
      </c>
      <c r="D5225" s="172" t="s">
        <v>15008</v>
      </c>
      <c r="E5225" s="173">
        <v>1</v>
      </c>
    </row>
    <row r="5226" spans="1:5" customFormat="1" x14ac:dyDescent="0.2">
      <c r="A5226" s="172" t="s">
        <v>7928</v>
      </c>
      <c r="B5226" s="172" t="s">
        <v>7929</v>
      </c>
      <c r="C5226" s="172" t="s">
        <v>14629</v>
      </c>
      <c r="D5226" s="172" t="s">
        <v>15008</v>
      </c>
      <c r="E5226" s="173">
        <v>1</v>
      </c>
    </row>
    <row r="5227" spans="1:5" customFormat="1" x14ac:dyDescent="0.2">
      <c r="A5227" s="172" t="s">
        <v>11818</v>
      </c>
      <c r="B5227" s="172" t="s">
        <v>11819</v>
      </c>
      <c r="C5227" s="172" t="s">
        <v>14669</v>
      </c>
      <c r="D5227" s="172" t="s">
        <v>15008</v>
      </c>
      <c r="E5227" s="173">
        <v>1</v>
      </c>
    </row>
    <row r="5228" spans="1:5" customFormat="1" x14ac:dyDescent="0.2">
      <c r="A5228" s="172" t="s">
        <v>7930</v>
      </c>
      <c r="B5228" s="172" t="s">
        <v>16596</v>
      </c>
      <c r="C5228" s="172" t="s">
        <v>14662</v>
      </c>
      <c r="D5228" s="172" t="s">
        <v>15007</v>
      </c>
      <c r="E5228" s="173">
        <v>1</v>
      </c>
    </row>
    <row r="5229" spans="1:5" customFormat="1" x14ac:dyDescent="0.2">
      <c r="A5229" s="172" t="s">
        <v>18245</v>
      </c>
      <c r="B5229" s="172" t="s">
        <v>18246</v>
      </c>
      <c r="C5229" s="172" t="s">
        <v>14633</v>
      </c>
      <c r="D5229" s="172" t="s">
        <v>15007</v>
      </c>
      <c r="E5229" s="173">
        <v>1</v>
      </c>
    </row>
    <row r="5230" spans="1:5" customFormat="1" x14ac:dyDescent="0.2">
      <c r="A5230" s="172" t="s">
        <v>11820</v>
      </c>
      <c r="B5230" s="172" t="s">
        <v>11821</v>
      </c>
      <c r="C5230" s="172" t="s">
        <v>14644</v>
      </c>
      <c r="D5230" s="172" t="s">
        <v>15008</v>
      </c>
      <c r="E5230" s="173">
        <v>1</v>
      </c>
    </row>
    <row r="5231" spans="1:5" customFormat="1" x14ac:dyDescent="0.2">
      <c r="A5231" s="172" t="s">
        <v>11822</v>
      </c>
      <c r="B5231" s="172" t="s">
        <v>11823</v>
      </c>
      <c r="C5231" s="172" t="s">
        <v>14621</v>
      </c>
      <c r="D5231" s="172" t="s">
        <v>15008</v>
      </c>
      <c r="E5231" s="173">
        <v>1</v>
      </c>
    </row>
    <row r="5232" spans="1:5" customFormat="1" x14ac:dyDescent="0.2">
      <c r="A5232" s="172" t="s">
        <v>11824</v>
      </c>
      <c r="B5232" s="172" t="s">
        <v>11825</v>
      </c>
      <c r="C5232" s="172" t="s">
        <v>14647</v>
      </c>
      <c r="D5232" s="172" t="s">
        <v>15008</v>
      </c>
      <c r="E5232" s="173">
        <v>1</v>
      </c>
    </row>
    <row r="5233" spans="1:5" customFormat="1" x14ac:dyDescent="0.2">
      <c r="A5233" s="172" t="s">
        <v>11826</v>
      </c>
      <c r="B5233" s="172" t="s">
        <v>11827</v>
      </c>
      <c r="C5233" s="172" t="s">
        <v>14647</v>
      </c>
      <c r="D5233" s="172" t="s">
        <v>15008</v>
      </c>
      <c r="E5233" s="173">
        <v>1</v>
      </c>
    </row>
    <row r="5234" spans="1:5" customFormat="1" x14ac:dyDescent="0.2">
      <c r="A5234" s="172" t="s">
        <v>11828</v>
      </c>
      <c r="B5234" s="172" t="s">
        <v>11829</v>
      </c>
      <c r="C5234" s="172" t="s">
        <v>14789</v>
      </c>
      <c r="D5234" s="172" t="s">
        <v>15008</v>
      </c>
      <c r="E5234" s="173">
        <v>1</v>
      </c>
    </row>
    <row r="5235" spans="1:5" customFormat="1" x14ac:dyDescent="0.2">
      <c r="A5235" s="172" t="s">
        <v>11830</v>
      </c>
      <c r="B5235" s="172" t="s">
        <v>11831</v>
      </c>
      <c r="C5235" s="172" t="s">
        <v>14637</v>
      </c>
      <c r="D5235" s="172" t="s">
        <v>15008</v>
      </c>
      <c r="E5235" s="173">
        <v>1</v>
      </c>
    </row>
    <row r="5236" spans="1:5" customFormat="1" x14ac:dyDescent="0.2">
      <c r="A5236" s="172" t="s">
        <v>7931</v>
      </c>
      <c r="B5236" s="172" t="s">
        <v>7932</v>
      </c>
      <c r="C5236" s="172" t="s">
        <v>14633</v>
      </c>
      <c r="D5236" s="172" t="s">
        <v>15008</v>
      </c>
      <c r="E5236" s="173">
        <v>1</v>
      </c>
    </row>
    <row r="5237" spans="1:5" customFormat="1" x14ac:dyDescent="0.2">
      <c r="A5237" s="172" t="s">
        <v>7931</v>
      </c>
      <c r="B5237" s="172" t="s">
        <v>7932</v>
      </c>
      <c r="C5237" s="172" t="s">
        <v>14625</v>
      </c>
      <c r="D5237" s="172" t="s">
        <v>15008</v>
      </c>
      <c r="E5237" s="173">
        <v>1</v>
      </c>
    </row>
    <row r="5238" spans="1:5" customFormat="1" x14ac:dyDescent="0.2">
      <c r="A5238" s="172" t="s">
        <v>11832</v>
      </c>
      <c r="B5238" s="172" t="s">
        <v>11833</v>
      </c>
      <c r="C5238" s="172" t="s">
        <v>14644</v>
      </c>
      <c r="D5238" s="172" t="s">
        <v>15008</v>
      </c>
      <c r="E5238" s="173">
        <v>1</v>
      </c>
    </row>
    <row r="5239" spans="1:5" customFormat="1" x14ac:dyDescent="0.2">
      <c r="A5239" s="172" t="s">
        <v>11834</v>
      </c>
      <c r="B5239" s="172" t="s">
        <v>11835</v>
      </c>
      <c r="C5239" s="172" t="s">
        <v>14621</v>
      </c>
      <c r="D5239" s="172" t="s">
        <v>15008</v>
      </c>
      <c r="E5239" s="173">
        <v>1</v>
      </c>
    </row>
    <row r="5240" spans="1:5" customFormat="1" x14ac:dyDescent="0.2">
      <c r="A5240" s="172" t="s">
        <v>11836</v>
      </c>
      <c r="B5240" s="172" t="s">
        <v>11837</v>
      </c>
      <c r="C5240" s="172" t="s">
        <v>14646</v>
      </c>
      <c r="D5240" s="172" t="s">
        <v>15008</v>
      </c>
      <c r="E5240" s="173">
        <v>1</v>
      </c>
    </row>
    <row r="5241" spans="1:5" customFormat="1" x14ac:dyDescent="0.2">
      <c r="A5241" s="172" t="s">
        <v>11838</v>
      </c>
      <c r="B5241" s="172" t="s">
        <v>11839</v>
      </c>
      <c r="C5241" s="172" t="s">
        <v>14646</v>
      </c>
      <c r="D5241" s="172" t="s">
        <v>15008</v>
      </c>
      <c r="E5241" s="173">
        <v>1</v>
      </c>
    </row>
    <row r="5242" spans="1:5" customFormat="1" x14ac:dyDescent="0.2">
      <c r="A5242" s="172" t="s">
        <v>11840</v>
      </c>
      <c r="B5242" s="172" t="s">
        <v>11841</v>
      </c>
      <c r="C5242" s="172" t="s">
        <v>14621</v>
      </c>
      <c r="D5242" s="172" t="s">
        <v>15008</v>
      </c>
      <c r="E5242" s="173">
        <v>1</v>
      </c>
    </row>
    <row r="5243" spans="1:5" customFormat="1" x14ac:dyDescent="0.2">
      <c r="A5243" s="172" t="s">
        <v>7933</v>
      </c>
      <c r="B5243" s="172" t="s">
        <v>7934</v>
      </c>
      <c r="C5243" s="172" t="s">
        <v>14647</v>
      </c>
      <c r="D5243" s="172" t="s">
        <v>15008</v>
      </c>
      <c r="E5243" s="173">
        <v>1</v>
      </c>
    </row>
    <row r="5244" spans="1:5" customFormat="1" x14ac:dyDescent="0.2">
      <c r="A5244" s="172" t="s">
        <v>11842</v>
      </c>
      <c r="B5244" s="172" t="s">
        <v>11843</v>
      </c>
      <c r="C5244" s="172" t="s">
        <v>14621</v>
      </c>
      <c r="D5244" s="172" t="s">
        <v>15008</v>
      </c>
      <c r="E5244" s="173">
        <v>1</v>
      </c>
    </row>
    <row r="5245" spans="1:5" customFormat="1" x14ac:dyDescent="0.2">
      <c r="A5245" s="172" t="s">
        <v>11844</v>
      </c>
      <c r="B5245" s="172" t="s">
        <v>11845</v>
      </c>
      <c r="C5245" s="172" t="s">
        <v>14671</v>
      </c>
      <c r="D5245" s="172" t="s">
        <v>15008</v>
      </c>
      <c r="E5245" s="173">
        <v>1</v>
      </c>
    </row>
    <row r="5246" spans="1:5" customFormat="1" x14ac:dyDescent="0.2">
      <c r="A5246" s="172" t="s">
        <v>11846</v>
      </c>
      <c r="B5246" s="172" t="s">
        <v>11847</v>
      </c>
      <c r="C5246" s="172" t="s">
        <v>14646</v>
      </c>
      <c r="D5246" s="172" t="s">
        <v>15008</v>
      </c>
      <c r="E5246" s="173">
        <v>1</v>
      </c>
    </row>
    <row r="5247" spans="1:5" customFormat="1" x14ac:dyDescent="0.2">
      <c r="A5247" s="172" t="s">
        <v>11848</v>
      </c>
      <c r="B5247" s="172" t="s">
        <v>11849</v>
      </c>
      <c r="C5247" s="172" t="s">
        <v>14634</v>
      </c>
      <c r="D5247" s="172" t="s">
        <v>15008</v>
      </c>
      <c r="E5247" s="173">
        <v>1</v>
      </c>
    </row>
    <row r="5248" spans="1:5" customFormat="1" x14ac:dyDescent="0.2">
      <c r="A5248" s="172" t="s">
        <v>11850</v>
      </c>
      <c r="B5248" s="172" t="s">
        <v>11851</v>
      </c>
      <c r="C5248" s="172" t="s">
        <v>14646</v>
      </c>
      <c r="D5248" s="172" t="s">
        <v>15008</v>
      </c>
      <c r="E5248" s="173">
        <v>1</v>
      </c>
    </row>
    <row r="5249" spans="1:5" customFormat="1" x14ac:dyDescent="0.2">
      <c r="A5249" s="172" t="s">
        <v>7935</v>
      </c>
      <c r="B5249" s="172" t="s">
        <v>7936</v>
      </c>
      <c r="C5249" s="172" t="s">
        <v>14643</v>
      </c>
      <c r="D5249" s="172" t="s">
        <v>15008</v>
      </c>
      <c r="E5249" s="173">
        <v>1</v>
      </c>
    </row>
    <row r="5250" spans="1:5" customFormat="1" x14ac:dyDescent="0.2">
      <c r="A5250" s="172" t="s">
        <v>7937</v>
      </c>
      <c r="B5250" s="172" t="s">
        <v>7938</v>
      </c>
      <c r="C5250" s="172" t="s">
        <v>14647</v>
      </c>
      <c r="D5250" s="172" t="s">
        <v>15008</v>
      </c>
      <c r="E5250" s="173">
        <v>1</v>
      </c>
    </row>
    <row r="5251" spans="1:5" customFormat="1" x14ac:dyDescent="0.2">
      <c r="A5251" s="172" t="s">
        <v>11852</v>
      </c>
      <c r="B5251" s="172" t="s">
        <v>11853</v>
      </c>
      <c r="C5251" s="172" t="s">
        <v>14661</v>
      </c>
      <c r="D5251" s="172" t="s">
        <v>15008</v>
      </c>
      <c r="E5251" s="173">
        <v>1</v>
      </c>
    </row>
    <row r="5252" spans="1:5" customFormat="1" x14ac:dyDescent="0.2">
      <c r="A5252" s="172" t="s">
        <v>11852</v>
      </c>
      <c r="B5252" s="172" t="s">
        <v>11853</v>
      </c>
      <c r="C5252" s="172" t="s">
        <v>14630</v>
      </c>
      <c r="D5252" s="172" t="s">
        <v>15008</v>
      </c>
      <c r="E5252" s="173">
        <v>1</v>
      </c>
    </row>
    <row r="5253" spans="1:5" customFormat="1" x14ac:dyDescent="0.2">
      <c r="A5253" s="172" t="s">
        <v>11854</v>
      </c>
      <c r="B5253" s="172" t="s">
        <v>11855</v>
      </c>
      <c r="C5253" s="172" t="s">
        <v>14646</v>
      </c>
      <c r="D5253" s="172" t="s">
        <v>15008</v>
      </c>
      <c r="E5253" s="173">
        <v>1</v>
      </c>
    </row>
    <row r="5254" spans="1:5" customFormat="1" x14ac:dyDescent="0.2">
      <c r="A5254" s="172" t="s">
        <v>7939</v>
      </c>
      <c r="B5254" s="172" t="s">
        <v>7940</v>
      </c>
      <c r="C5254" s="172" t="s">
        <v>14621</v>
      </c>
      <c r="D5254" s="172" t="s">
        <v>15008</v>
      </c>
      <c r="E5254" s="173">
        <v>1</v>
      </c>
    </row>
    <row r="5255" spans="1:5" customFormat="1" x14ac:dyDescent="0.2">
      <c r="A5255" s="172" t="s">
        <v>11856</v>
      </c>
      <c r="B5255" s="172" t="s">
        <v>11857</v>
      </c>
      <c r="C5255" s="172" t="s">
        <v>14654</v>
      </c>
      <c r="D5255" s="172" t="s">
        <v>15008</v>
      </c>
      <c r="E5255" s="173">
        <v>1</v>
      </c>
    </row>
    <row r="5256" spans="1:5" customFormat="1" x14ac:dyDescent="0.2">
      <c r="A5256" s="172" t="s">
        <v>11858</v>
      </c>
      <c r="B5256" s="172" t="s">
        <v>11859</v>
      </c>
      <c r="C5256" s="172" t="s">
        <v>14737</v>
      </c>
      <c r="D5256" s="172" t="s">
        <v>15008</v>
      </c>
      <c r="E5256" s="173">
        <v>1</v>
      </c>
    </row>
    <row r="5257" spans="1:5" customFormat="1" x14ac:dyDescent="0.2">
      <c r="A5257" s="172" t="s">
        <v>11860</v>
      </c>
      <c r="B5257" s="172" t="s">
        <v>11861</v>
      </c>
      <c r="C5257" s="172" t="s">
        <v>14753</v>
      </c>
      <c r="D5257" s="172" t="s">
        <v>15008</v>
      </c>
      <c r="E5257" s="173">
        <v>1</v>
      </c>
    </row>
    <row r="5258" spans="1:5" customFormat="1" x14ac:dyDescent="0.2">
      <c r="A5258" s="172" t="s">
        <v>7941</v>
      </c>
      <c r="B5258" s="172" t="s">
        <v>7942</v>
      </c>
      <c r="C5258" s="172" t="s">
        <v>14630</v>
      </c>
      <c r="D5258" s="172" t="s">
        <v>15008</v>
      </c>
      <c r="E5258" s="173">
        <v>1</v>
      </c>
    </row>
    <row r="5259" spans="1:5" customFormat="1" x14ac:dyDescent="0.2">
      <c r="A5259" s="172" t="s">
        <v>2331</v>
      </c>
      <c r="B5259" s="172" t="s">
        <v>16597</v>
      </c>
      <c r="C5259" s="172" t="s">
        <v>14638</v>
      </c>
      <c r="D5259" s="172" t="s">
        <v>15007</v>
      </c>
      <c r="E5259" s="173">
        <v>1</v>
      </c>
    </row>
    <row r="5260" spans="1:5" customFormat="1" x14ac:dyDescent="0.2">
      <c r="A5260" s="172" t="s">
        <v>11862</v>
      </c>
      <c r="B5260" s="172" t="s">
        <v>11863</v>
      </c>
      <c r="C5260" s="172" t="s">
        <v>14663</v>
      </c>
      <c r="D5260" s="172" t="s">
        <v>15008</v>
      </c>
      <c r="E5260" s="173">
        <v>1</v>
      </c>
    </row>
    <row r="5261" spans="1:5" customFormat="1" x14ac:dyDescent="0.2">
      <c r="A5261" s="172" t="s">
        <v>11864</v>
      </c>
      <c r="B5261" s="172" t="s">
        <v>11865</v>
      </c>
      <c r="C5261" s="172" t="s">
        <v>14650</v>
      </c>
      <c r="D5261" s="172" t="s">
        <v>15008</v>
      </c>
      <c r="E5261" s="173">
        <v>1</v>
      </c>
    </row>
    <row r="5262" spans="1:5" customFormat="1" x14ac:dyDescent="0.2">
      <c r="A5262" s="172" t="s">
        <v>11866</v>
      </c>
      <c r="B5262" s="172" t="s">
        <v>16598</v>
      </c>
      <c r="C5262" s="172" t="s">
        <v>14625</v>
      </c>
      <c r="D5262" s="172" t="s">
        <v>15007</v>
      </c>
      <c r="E5262" s="173">
        <v>1</v>
      </c>
    </row>
    <row r="5263" spans="1:5" customFormat="1" x14ac:dyDescent="0.2">
      <c r="A5263" s="172" t="s">
        <v>2292</v>
      </c>
      <c r="B5263" s="172" t="s">
        <v>16599</v>
      </c>
      <c r="C5263" s="172" t="s">
        <v>14625</v>
      </c>
      <c r="D5263" s="172" t="s">
        <v>15007</v>
      </c>
      <c r="E5263" s="173">
        <v>1</v>
      </c>
    </row>
    <row r="5264" spans="1:5" customFormat="1" x14ac:dyDescent="0.2">
      <c r="A5264" s="172" t="s">
        <v>6164</v>
      </c>
      <c r="B5264" s="172" t="s">
        <v>16600</v>
      </c>
      <c r="C5264" s="172" t="s">
        <v>14633</v>
      </c>
      <c r="D5264" s="172" t="s">
        <v>15007</v>
      </c>
      <c r="E5264" s="173">
        <v>1</v>
      </c>
    </row>
    <row r="5265" spans="1:5" customFormat="1" x14ac:dyDescent="0.2">
      <c r="A5265" s="172" t="s">
        <v>6164</v>
      </c>
      <c r="B5265" s="172" t="s">
        <v>16600</v>
      </c>
      <c r="C5265" s="172" t="s">
        <v>14629</v>
      </c>
      <c r="D5265" s="172" t="s">
        <v>15007</v>
      </c>
      <c r="E5265" s="173">
        <v>1</v>
      </c>
    </row>
    <row r="5266" spans="1:5" customFormat="1" x14ac:dyDescent="0.2">
      <c r="A5266" s="172" t="s">
        <v>6164</v>
      </c>
      <c r="B5266" s="172" t="s">
        <v>16600</v>
      </c>
      <c r="C5266" s="172" t="s">
        <v>14625</v>
      </c>
      <c r="D5266" s="172" t="s">
        <v>15007</v>
      </c>
      <c r="E5266" s="173">
        <v>1</v>
      </c>
    </row>
    <row r="5267" spans="1:5" customFormat="1" x14ac:dyDescent="0.2">
      <c r="A5267" s="172" t="s">
        <v>11867</v>
      </c>
      <c r="B5267" s="172" t="s">
        <v>16601</v>
      </c>
      <c r="C5267" s="172" t="s">
        <v>14625</v>
      </c>
      <c r="D5267" s="172" t="s">
        <v>15007</v>
      </c>
      <c r="E5267" s="173">
        <v>1</v>
      </c>
    </row>
    <row r="5268" spans="1:5" customFormat="1" x14ac:dyDescent="0.2">
      <c r="A5268" s="172" t="s">
        <v>6165</v>
      </c>
      <c r="B5268" s="172" t="s">
        <v>6166</v>
      </c>
      <c r="C5268" s="172" t="s">
        <v>14633</v>
      </c>
      <c r="D5268" s="172" t="s">
        <v>15008</v>
      </c>
      <c r="E5268" s="173">
        <v>1</v>
      </c>
    </row>
    <row r="5269" spans="1:5" customFormat="1" x14ac:dyDescent="0.2">
      <c r="A5269" s="172" t="s">
        <v>6165</v>
      </c>
      <c r="B5269" s="172" t="s">
        <v>6166</v>
      </c>
      <c r="C5269" s="172" t="s">
        <v>14621</v>
      </c>
      <c r="D5269" s="172" t="s">
        <v>15008</v>
      </c>
      <c r="E5269" s="173">
        <v>1</v>
      </c>
    </row>
    <row r="5270" spans="1:5" customFormat="1" x14ac:dyDescent="0.2">
      <c r="A5270" s="172" t="s">
        <v>6165</v>
      </c>
      <c r="B5270" s="172" t="s">
        <v>6166</v>
      </c>
      <c r="C5270" s="172" t="s">
        <v>14625</v>
      </c>
      <c r="D5270" s="172" t="s">
        <v>15008</v>
      </c>
      <c r="E5270" s="173">
        <v>1</v>
      </c>
    </row>
    <row r="5271" spans="1:5" customFormat="1" x14ac:dyDescent="0.2">
      <c r="A5271" s="172" t="s">
        <v>16602</v>
      </c>
      <c r="B5271" s="172" t="s">
        <v>16603</v>
      </c>
      <c r="C5271" s="172" t="s">
        <v>14625</v>
      </c>
      <c r="D5271" s="172" t="s">
        <v>15008</v>
      </c>
      <c r="E5271" s="173">
        <v>1</v>
      </c>
    </row>
    <row r="5272" spans="1:5" customFormat="1" x14ac:dyDescent="0.2">
      <c r="A5272" s="172" t="s">
        <v>14850</v>
      </c>
      <c r="B5272" s="172" t="s">
        <v>16604</v>
      </c>
      <c r="C5272" s="172" t="s">
        <v>14625</v>
      </c>
      <c r="D5272" s="172" t="s">
        <v>15007</v>
      </c>
      <c r="E5272" s="173">
        <v>1</v>
      </c>
    </row>
    <row r="5273" spans="1:5" customFormat="1" x14ac:dyDescent="0.2">
      <c r="A5273" s="172" t="s">
        <v>11868</v>
      </c>
      <c r="B5273" s="172" t="s">
        <v>16605</v>
      </c>
      <c r="C5273" s="172" t="s">
        <v>14625</v>
      </c>
      <c r="D5273" s="172" t="s">
        <v>15007</v>
      </c>
      <c r="E5273" s="173">
        <v>1</v>
      </c>
    </row>
    <row r="5274" spans="1:5" customFormat="1" x14ac:dyDescent="0.2">
      <c r="A5274" s="172" t="s">
        <v>7943</v>
      </c>
      <c r="B5274" s="172" t="s">
        <v>16606</v>
      </c>
      <c r="C5274" s="172" t="s">
        <v>14661</v>
      </c>
      <c r="D5274" s="172" t="s">
        <v>15007</v>
      </c>
      <c r="E5274" s="173">
        <v>1</v>
      </c>
    </row>
    <row r="5275" spans="1:5" customFormat="1" x14ac:dyDescent="0.2">
      <c r="A5275" s="172" t="s">
        <v>7943</v>
      </c>
      <c r="B5275" s="172" t="s">
        <v>16606</v>
      </c>
      <c r="C5275" s="172" t="s">
        <v>14625</v>
      </c>
      <c r="D5275" s="172" t="s">
        <v>15007</v>
      </c>
      <c r="E5275" s="173">
        <v>1</v>
      </c>
    </row>
    <row r="5276" spans="1:5" customFormat="1" x14ac:dyDescent="0.2">
      <c r="A5276" s="172" t="s">
        <v>14851</v>
      </c>
      <c r="B5276" s="172" t="s">
        <v>16607</v>
      </c>
      <c r="C5276" s="172" t="s">
        <v>14625</v>
      </c>
      <c r="D5276" s="172" t="s">
        <v>15007</v>
      </c>
      <c r="E5276" s="173">
        <v>1</v>
      </c>
    </row>
    <row r="5277" spans="1:5" customFormat="1" x14ac:dyDescent="0.2">
      <c r="A5277" s="172" t="s">
        <v>11869</v>
      </c>
      <c r="B5277" s="172" t="s">
        <v>11870</v>
      </c>
      <c r="C5277" s="172" t="s">
        <v>14637</v>
      </c>
      <c r="D5277" s="172" t="s">
        <v>15008</v>
      </c>
      <c r="E5277" s="173">
        <v>1</v>
      </c>
    </row>
    <row r="5278" spans="1:5" customFormat="1" x14ac:dyDescent="0.2">
      <c r="A5278" s="172" t="s">
        <v>11871</v>
      </c>
      <c r="B5278" s="172" t="s">
        <v>16608</v>
      </c>
      <c r="C5278" s="172" t="s">
        <v>14625</v>
      </c>
      <c r="D5278" s="172" t="s">
        <v>15007</v>
      </c>
      <c r="E5278" s="173">
        <v>1</v>
      </c>
    </row>
    <row r="5279" spans="1:5" customFormat="1" x14ac:dyDescent="0.2">
      <c r="A5279" s="172" t="s">
        <v>11872</v>
      </c>
      <c r="B5279" s="172" t="s">
        <v>16609</v>
      </c>
      <c r="C5279" s="172" t="s">
        <v>14625</v>
      </c>
      <c r="D5279" s="172" t="s">
        <v>15007</v>
      </c>
      <c r="E5279" s="173">
        <v>1</v>
      </c>
    </row>
    <row r="5280" spans="1:5" customFormat="1" x14ac:dyDescent="0.2">
      <c r="A5280" s="172" t="s">
        <v>11873</v>
      </c>
      <c r="B5280" s="172" t="s">
        <v>16610</v>
      </c>
      <c r="C5280" s="172" t="s">
        <v>14637</v>
      </c>
      <c r="D5280" s="172" t="s">
        <v>15007</v>
      </c>
      <c r="E5280" s="173">
        <v>1</v>
      </c>
    </row>
    <row r="5281" spans="1:5" customFormat="1" x14ac:dyDescent="0.2">
      <c r="A5281" s="172" t="s">
        <v>11873</v>
      </c>
      <c r="B5281" s="172" t="s">
        <v>16610</v>
      </c>
      <c r="C5281" s="172" t="s">
        <v>14629</v>
      </c>
      <c r="D5281" s="172" t="s">
        <v>15007</v>
      </c>
      <c r="E5281" s="173">
        <v>1</v>
      </c>
    </row>
    <row r="5282" spans="1:5" customFormat="1" x14ac:dyDescent="0.2">
      <c r="A5282" s="172" t="s">
        <v>11874</v>
      </c>
      <c r="B5282" s="172" t="s">
        <v>15371</v>
      </c>
      <c r="C5282" s="172" t="s">
        <v>14625</v>
      </c>
      <c r="D5282" s="172" t="s">
        <v>15007</v>
      </c>
      <c r="E5282" s="173">
        <v>1</v>
      </c>
    </row>
    <row r="5283" spans="1:5" customFormat="1" x14ac:dyDescent="0.2">
      <c r="A5283" s="172" t="s">
        <v>11875</v>
      </c>
      <c r="B5283" s="172" t="s">
        <v>11876</v>
      </c>
      <c r="C5283" s="172" t="s">
        <v>14625</v>
      </c>
      <c r="D5283" s="172" t="s">
        <v>15008</v>
      </c>
      <c r="E5283" s="173">
        <v>1</v>
      </c>
    </row>
    <row r="5284" spans="1:5" customFormat="1" x14ac:dyDescent="0.2">
      <c r="A5284" s="172" t="s">
        <v>11877</v>
      </c>
      <c r="B5284" s="172" t="s">
        <v>16611</v>
      </c>
      <c r="C5284" s="172" t="s">
        <v>14625</v>
      </c>
      <c r="D5284" s="172" t="s">
        <v>15007</v>
      </c>
      <c r="E5284" s="173">
        <v>1</v>
      </c>
    </row>
    <row r="5285" spans="1:5" customFormat="1" x14ac:dyDescent="0.2">
      <c r="A5285" s="172" t="s">
        <v>11878</v>
      </c>
      <c r="B5285" s="172" t="s">
        <v>16612</v>
      </c>
      <c r="C5285" s="172" t="s">
        <v>14625</v>
      </c>
      <c r="D5285" s="172" t="s">
        <v>15007</v>
      </c>
      <c r="E5285" s="173">
        <v>1</v>
      </c>
    </row>
    <row r="5286" spans="1:5" customFormat="1" x14ac:dyDescent="0.2">
      <c r="A5286" s="172" t="s">
        <v>14852</v>
      </c>
      <c r="B5286" s="172" t="s">
        <v>16613</v>
      </c>
      <c r="C5286" s="172" t="s">
        <v>14625</v>
      </c>
      <c r="D5286" s="172" t="s">
        <v>15007</v>
      </c>
      <c r="E5286" s="173">
        <v>1</v>
      </c>
    </row>
    <row r="5287" spans="1:5" customFormat="1" x14ac:dyDescent="0.2">
      <c r="A5287" s="172" t="s">
        <v>14853</v>
      </c>
      <c r="B5287" s="172" t="s">
        <v>16614</v>
      </c>
      <c r="C5287" s="172" t="s">
        <v>14625</v>
      </c>
      <c r="D5287" s="172" t="s">
        <v>15007</v>
      </c>
      <c r="E5287" s="173">
        <v>1</v>
      </c>
    </row>
    <row r="5288" spans="1:5" customFormat="1" x14ac:dyDescent="0.2">
      <c r="A5288" s="172" t="s">
        <v>14854</v>
      </c>
      <c r="B5288" s="172" t="s">
        <v>16615</v>
      </c>
      <c r="C5288" s="172" t="s">
        <v>14630</v>
      </c>
      <c r="D5288" s="172" t="s">
        <v>15007</v>
      </c>
      <c r="E5288" s="173">
        <v>1</v>
      </c>
    </row>
    <row r="5289" spans="1:5" customFormat="1" x14ac:dyDescent="0.2">
      <c r="A5289" s="172" t="s">
        <v>11879</v>
      </c>
      <c r="B5289" s="172" t="s">
        <v>16616</v>
      </c>
      <c r="C5289" s="172" t="s">
        <v>14621</v>
      </c>
      <c r="D5289" s="172" t="s">
        <v>15007</v>
      </c>
      <c r="E5289" s="173">
        <v>1</v>
      </c>
    </row>
    <row r="5290" spans="1:5" customFormat="1" x14ac:dyDescent="0.2">
      <c r="A5290" s="172" t="s">
        <v>14855</v>
      </c>
      <c r="B5290" s="172" t="s">
        <v>16617</v>
      </c>
      <c r="C5290" s="172" t="s">
        <v>14654</v>
      </c>
      <c r="D5290" s="172" t="s">
        <v>15007</v>
      </c>
      <c r="E5290" s="173">
        <v>1</v>
      </c>
    </row>
    <row r="5291" spans="1:5" customFormat="1" x14ac:dyDescent="0.2">
      <c r="A5291" s="172" t="s">
        <v>16618</v>
      </c>
      <c r="B5291" s="172" t="s">
        <v>16619</v>
      </c>
      <c r="C5291" s="172" t="s">
        <v>14643</v>
      </c>
      <c r="D5291" s="172" t="s">
        <v>15007</v>
      </c>
      <c r="E5291" s="173">
        <v>1</v>
      </c>
    </row>
    <row r="5292" spans="1:5" customFormat="1" x14ac:dyDescent="0.2">
      <c r="A5292" s="172" t="s">
        <v>11880</v>
      </c>
      <c r="B5292" s="172" t="s">
        <v>16620</v>
      </c>
      <c r="C5292" s="172" t="s">
        <v>14621</v>
      </c>
      <c r="D5292" s="172" t="s">
        <v>15007</v>
      </c>
      <c r="E5292" s="173">
        <v>1</v>
      </c>
    </row>
    <row r="5293" spans="1:5" customFormat="1" x14ac:dyDescent="0.2">
      <c r="A5293" s="172" t="s">
        <v>11880</v>
      </c>
      <c r="B5293" s="172" t="s">
        <v>16620</v>
      </c>
      <c r="C5293" s="172" t="s">
        <v>14625</v>
      </c>
      <c r="D5293" s="172" t="s">
        <v>15007</v>
      </c>
      <c r="E5293" s="173">
        <v>1</v>
      </c>
    </row>
    <row r="5294" spans="1:5" customFormat="1" x14ac:dyDescent="0.2">
      <c r="A5294" s="172" t="s">
        <v>14856</v>
      </c>
      <c r="B5294" s="172" t="s">
        <v>16621</v>
      </c>
      <c r="C5294" s="172" t="s">
        <v>14625</v>
      </c>
      <c r="D5294" s="172" t="s">
        <v>15007</v>
      </c>
      <c r="E5294" s="173">
        <v>1</v>
      </c>
    </row>
    <row r="5295" spans="1:5" customFormat="1" x14ac:dyDescent="0.2">
      <c r="A5295" s="172" t="s">
        <v>11881</v>
      </c>
      <c r="B5295" s="172" t="s">
        <v>16622</v>
      </c>
      <c r="C5295" s="172" t="s">
        <v>14625</v>
      </c>
      <c r="D5295" s="172" t="s">
        <v>15007</v>
      </c>
      <c r="E5295" s="173">
        <v>1</v>
      </c>
    </row>
    <row r="5296" spans="1:5" customFormat="1" x14ac:dyDescent="0.2">
      <c r="A5296" s="172" t="s">
        <v>11882</v>
      </c>
      <c r="B5296" s="172" t="s">
        <v>16623</v>
      </c>
      <c r="C5296" s="172" t="s">
        <v>14625</v>
      </c>
      <c r="D5296" s="172" t="s">
        <v>15007</v>
      </c>
      <c r="E5296" s="173">
        <v>1</v>
      </c>
    </row>
    <row r="5297" spans="1:5" customFormat="1" x14ac:dyDescent="0.2">
      <c r="A5297" s="172" t="s">
        <v>18938</v>
      </c>
      <c r="B5297" s="172" t="s">
        <v>18247</v>
      </c>
      <c r="C5297" s="172" t="s">
        <v>14644</v>
      </c>
      <c r="D5297" s="172" t="s">
        <v>15007</v>
      </c>
      <c r="E5297" s="173">
        <v>1</v>
      </c>
    </row>
    <row r="5298" spans="1:5" customFormat="1" x14ac:dyDescent="0.2">
      <c r="A5298" s="172" t="s">
        <v>18938</v>
      </c>
      <c r="B5298" s="172" t="s">
        <v>18247</v>
      </c>
      <c r="C5298" s="172" t="s">
        <v>14625</v>
      </c>
      <c r="D5298" s="172" t="s">
        <v>15007</v>
      </c>
      <c r="E5298" s="173">
        <v>1</v>
      </c>
    </row>
    <row r="5299" spans="1:5" customFormat="1" x14ac:dyDescent="0.2">
      <c r="A5299" s="172" t="s">
        <v>6371</v>
      </c>
      <c r="B5299" s="172" t="s">
        <v>16624</v>
      </c>
      <c r="C5299" s="172" t="s">
        <v>14643</v>
      </c>
      <c r="D5299" s="172" t="s">
        <v>15007</v>
      </c>
      <c r="E5299" s="173">
        <v>1</v>
      </c>
    </row>
    <row r="5300" spans="1:5" customFormat="1" x14ac:dyDescent="0.2">
      <c r="A5300" s="172" t="s">
        <v>18939</v>
      </c>
      <c r="B5300" s="172" t="s">
        <v>18940</v>
      </c>
      <c r="C5300" s="172" t="s">
        <v>14621</v>
      </c>
      <c r="D5300" s="172" t="s">
        <v>15007</v>
      </c>
      <c r="E5300" s="173">
        <v>1</v>
      </c>
    </row>
    <row r="5301" spans="1:5" customFormat="1" x14ac:dyDescent="0.2">
      <c r="A5301" s="172" t="s">
        <v>11883</v>
      </c>
      <c r="B5301" s="172" t="s">
        <v>16625</v>
      </c>
      <c r="C5301" s="172" t="s">
        <v>14621</v>
      </c>
      <c r="D5301" s="172" t="s">
        <v>15007</v>
      </c>
      <c r="E5301" s="173">
        <v>1</v>
      </c>
    </row>
    <row r="5302" spans="1:5" customFormat="1" x14ac:dyDescent="0.2">
      <c r="A5302" s="172" t="s">
        <v>14857</v>
      </c>
      <c r="B5302" s="172" t="s">
        <v>16626</v>
      </c>
      <c r="C5302" s="172" t="s">
        <v>14661</v>
      </c>
      <c r="D5302" s="172" t="s">
        <v>15007</v>
      </c>
      <c r="E5302" s="173">
        <v>1</v>
      </c>
    </row>
    <row r="5303" spans="1:5" customFormat="1" x14ac:dyDescent="0.2">
      <c r="A5303" s="172" t="s">
        <v>6167</v>
      </c>
      <c r="B5303" s="172" t="s">
        <v>16627</v>
      </c>
      <c r="C5303" s="172" t="s">
        <v>14621</v>
      </c>
      <c r="D5303" s="172" t="s">
        <v>15008</v>
      </c>
      <c r="E5303" s="173">
        <v>1</v>
      </c>
    </row>
    <row r="5304" spans="1:5" customFormat="1" x14ac:dyDescent="0.2">
      <c r="A5304" s="172" t="s">
        <v>6167</v>
      </c>
      <c r="B5304" s="172" t="s">
        <v>16627</v>
      </c>
      <c r="C5304" s="172" t="s">
        <v>14625</v>
      </c>
      <c r="D5304" s="172" t="s">
        <v>15008</v>
      </c>
      <c r="E5304" s="173">
        <v>1</v>
      </c>
    </row>
    <row r="5305" spans="1:5" customFormat="1" x14ac:dyDescent="0.2">
      <c r="A5305" s="172" t="s">
        <v>14858</v>
      </c>
      <c r="B5305" s="172" t="s">
        <v>16628</v>
      </c>
      <c r="C5305" s="172" t="s">
        <v>14625</v>
      </c>
      <c r="D5305" s="172" t="s">
        <v>15007</v>
      </c>
      <c r="E5305" s="173">
        <v>1</v>
      </c>
    </row>
    <row r="5306" spans="1:5" customFormat="1" x14ac:dyDescent="0.2">
      <c r="A5306" s="172" t="s">
        <v>14859</v>
      </c>
      <c r="B5306" s="172" t="s">
        <v>16629</v>
      </c>
      <c r="C5306" s="172" t="s">
        <v>14621</v>
      </c>
      <c r="D5306" s="172" t="s">
        <v>15007</v>
      </c>
      <c r="E5306" s="173">
        <v>1</v>
      </c>
    </row>
    <row r="5307" spans="1:5" customFormat="1" x14ac:dyDescent="0.2">
      <c r="A5307" s="172" t="s">
        <v>14860</v>
      </c>
      <c r="B5307" s="172" t="s">
        <v>16630</v>
      </c>
      <c r="C5307" s="172" t="s">
        <v>14638</v>
      </c>
      <c r="D5307" s="172" t="s">
        <v>15007</v>
      </c>
      <c r="E5307" s="173">
        <v>1</v>
      </c>
    </row>
    <row r="5308" spans="1:5" customFormat="1" x14ac:dyDescent="0.2">
      <c r="A5308" s="172" t="s">
        <v>14860</v>
      </c>
      <c r="B5308" s="172" t="s">
        <v>16630</v>
      </c>
      <c r="C5308" s="172" t="s">
        <v>14625</v>
      </c>
      <c r="D5308" s="172" t="s">
        <v>15007</v>
      </c>
      <c r="E5308" s="173">
        <v>1</v>
      </c>
    </row>
    <row r="5309" spans="1:5" customFormat="1" x14ac:dyDescent="0.2">
      <c r="A5309" s="172" t="s">
        <v>2293</v>
      </c>
      <c r="B5309" s="172" t="s">
        <v>16013</v>
      </c>
      <c r="C5309" s="172" t="s">
        <v>14643</v>
      </c>
      <c r="D5309" s="172" t="s">
        <v>15007</v>
      </c>
      <c r="E5309" s="173">
        <v>1</v>
      </c>
    </row>
    <row r="5310" spans="1:5" customFormat="1" x14ac:dyDescent="0.2">
      <c r="A5310" s="172" t="s">
        <v>2293</v>
      </c>
      <c r="B5310" s="172" t="s">
        <v>16013</v>
      </c>
      <c r="C5310" s="172" t="s">
        <v>14650</v>
      </c>
      <c r="D5310" s="172" t="s">
        <v>15007</v>
      </c>
      <c r="E5310" s="173">
        <v>1</v>
      </c>
    </row>
    <row r="5311" spans="1:5" customFormat="1" x14ac:dyDescent="0.2">
      <c r="A5311" s="172" t="s">
        <v>2294</v>
      </c>
      <c r="B5311" s="172" t="s">
        <v>16631</v>
      </c>
      <c r="C5311" s="172" t="s">
        <v>14646</v>
      </c>
      <c r="D5311" s="172" t="s">
        <v>15008</v>
      </c>
      <c r="E5311" s="173">
        <v>1</v>
      </c>
    </row>
    <row r="5312" spans="1:5" customFormat="1" x14ac:dyDescent="0.2">
      <c r="A5312" s="172" t="s">
        <v>5976</v>
      </c>
      <c r="B5312" s="172" t="s">
        <v>16632</v>
      </c>
      <c r="C5312" s="172" t="s">
        <v>14646</v>
      </c>
      <c r="D5312" s="172" t="s">
        <v>15007</v>
      </c>
      <c r="E5312" s="173">
        <v>1</v>
      </c>
    </row>
    <row r="5313" spans="1:5" customFormat="1" x14ac:dyDescent="0.2">
      <c r="A5313" s="172" t="s">
        <v>2295</v>
      </c>
      <c r="B5313" s="172" t="s">
        <v>16633</v>
      </c>
      <c r="C5313" s="172" t="s">
        <v>14646</v>
      </c>
      <c r="D5313" s="172" t="s">
        <v>15007</v>
      </c>
      <c r="E5313" s="173">
        <v>1</v>
      </c>
    </row>
    <row r="5314" spans="1:5" customFormat="1" x14ac:dyDescent="0.2">
      <c r="A5314" s="172" t="s">
        <v>2296</v>
      </c>
      <c r="B5314" s="172" t="s">
        <v>16634</v>
      </c>
      <c r="C5314" s="172" t="s">
        <v>14646</v>
      </c>
      <c r="D5314" s="172" t="s">
        <v>15007</v>
      </c>
      <c r="E5314" s="173">
        <v>1</v>
      </c>
    </row>
    <row r="5315" spans="1:5" customFormat="1" x14ac:dyDescent="0.2">
      <c r="A5315" s="172" t="s">
        <v>2297</v>
      </c>
      <c r="B5315" s="172" t="s">
        <v>16635</v>
      </c>
      <c r="C5315" s="172" t="s">
        <v>14646</v>
      </c>
      <c r="D5315" s="172" t="s">
        <v>15007</v>
      </c>
      <c r="E5315" s="173">
        <v>1</v>
      </c>
    </row>
    <row r="5316" spans="1:5" customFormat="1" x14ac:dyDescent="0.2">
      <c r="A5316" s="172" t="s">
        <v>11884</v>
      </c>
      <c r="B5316" s="172" t="s">
        <v>16636</v>
      </c>
      <c r="C5316" s="172" t="s">
        <v>14646</v>
      </c>
      <c r="D5316" s="172" t="s">
        <v>15007</v>
      </c>
      <c r="E5316" s="173">
        <v>1</v>
      </c>
    </row>
    <row r="5317" spans="1:5" customFormat="1" x14ac:dyDescent="0.2">
      <c r="A5317" s="172" t="s">
        <v>11885</v>
      </c>
      <c r="B5317" s="172" t="s">
        <v>16637</v>
      </c>
      <c r="C5317" s="172" t="s">
        <v>14646</v>
      </c>
      <c r="D5317" s="172" t="s">
        <v>15007</v>
      </c>
      <c r="E5317" s="173">
        <v>1</v>
      </c>
    </row>
    <row r="5318" spans="1:5" customFormat="1" x14ac:dyDescent="0.2">
      <c r="A5318" s="172" t="s">
        <v>11886</v>
      </c>
      <c r="B5318" s="172" t="s">
        <v>16638</v>
      </c>
      <c r="C5318" s="172" t="s">
        <v>14646</v>
      </c>
      <c r="D5318" s="172" t="s">
        <v>15007</v>
      </c>
      <c r="E5318" s="173">
        <v>1</v>
      </c>
    </row>
    <row r="5319" spans="1:5" customFormat="1" x14ac:dyDescent="0.2">
      <c r="A5319" s="172" t="s">
        <v>2298</v>
      </c>
      <c r="B5319" s="172" t="s">
        <v>16639</v>
      </c>
      <c r="C5319" s="172" t="s">
        <v>14646</v>
      </c>
      <c r="D5319" s="172" t="s">
        <v>15007</v>
      </c>
      <c r="E5319" s="173">
        <v>1</v>
      </c>
    </row>
    <row r="5320" spans="1:5" customFormat="1" x14ac:dyDescent="0.2">
      <c r="A5320" s="172" t="s">
        <v>2299</v>
      </c>
      <c r="B5320" s="172" t="s">
        <v>16640</v>
      </c>
      <c r="C5320" s="172" t="s">
        <v>14646</v>
      </c>
      <c r="D5320" s="172" t="s">
        <v>15007</v>
      </c>
      <c r="E5320" s="173">
        <v>1</v>
      </c>
    </row>
    <row r="5321" spans="1:5" customFormat="1" x14ac:dyDescent="0.2">
      <c r="A5321" s="172" t="s">
        <v>6041</v>
      </c>
      <c r="B5321" s="172" t="s">
        <v>16641</v>
      </c>
      <c r="C5321" s="172" t="s">
        <v>14644</v>
      </c>
      <c r="D5321" s="172" t="s">
        <v>15007</v>
      </c>
      <c r="E5321" s="173">
        <v>1</v>
      </c>
    </row>
    <row r="5322" spans="1:5" customFormat="1" x14ac:dyDescent="0.2">
      <c r="A5322" s="172" t="s">
        <v>6041</v>
      </c>
      <c r="B5322" s="172" t="s">
        <v>16641</v>
      </c>
      <c r="C5322" s="172" t="s">
        <v>14650</v>
      </c>
      <c r="D5322" s="172" t="s">
        <v>15007</v>
      </c>
      <c r="E5322" s="173">
        <v>1</v>
      </c>
    </row>
    <row r="5323" spans="1:5" customFormat="1" x14ac:dyDescent="0.2">
      <c r="A5323" s="172" t="s">
        <v>11887</v>
      </c>
      <c r="B5323" s="172" t="s">
        <v>16642</v>
      </c>
      <c r="C5323" s="172" t="s">
        <v>14646</v>
      </c>
      <c r="D5323" s="172" t="s">
        <v>15007</v>
      </c>
      <c r="E5323" s="173">
        <v>1</v>
      </c>
    </row>
    <row r="5324" spans="1:5" customFormat="1" x14ac:dyDescent="0.2">
      <c r="A5324" s="172" t="s">
        <v>2300</v>
      </c>
      <c r="B5324" s="172" t="s">
        <v>16643</v>
      </c>
      <c r="C5324" s="172" t="s">
        <v>14646</v>
      </c>
      <c r="D5324" s="172" t="s">
        <v>15007</v>
      </c>
      <c r="E5324" s="173">
        <v>1</v>
      </c>
    </row>
    <row r="5325" spans="1:5" customFormat="1" x14ac:dyDescent="0.2">
      <c r="A5325" s="172" t="s">
        <v>2301</v>
      </c>
      <c r="B5325" s="172" t="s">
        <v>16644</v>
      </c>
      <c r="C5325" s="172" t="s">
        <v>14646</v>
      </c>
      <c r="D5325" s="172" t="s">
        <v>15007</v>
      </c>
      <c r="E5325" s="173">
        <v>1</v>
      </c>
    </row>
    <row r="5326" spans="1:5" customFormat="1" x14ac:dyDescent="0.2">
      <c r="A5326" s="172" t="s">
        <v>11888</v>
      </c>
      <c r="B5326" s="172" t="s">
        <v>16645</v>
      </c>
      <c r="C5326" s="172" t="s">
        <v>14646</v>
      </c>
      <c r="D5326" s="172" t="s">
        <v>15007</v>
      </c>
      <c r="E5326" s="173">
        <v>1</v>
      </c>
    </row>
    <row r="5327" spans="1:5" customFormat="1" x14ac:dyDescent="0.2">
      <c r="A5327" s="172" t="s">
        <v>11889</v>
      </c>
      <c r="B5327" s="172" t="s">
        <v>16646</v>
      </c>
      <c r="C5327" s="172" t="s">
        <v>14644</v>
      </c>
      <c r="D5327" s="172" t="s">
        <v>15007</v>
      </c>
      <c r="E5327" s="173">
        <v>1</v>
      </c>
    </row>
    <row r="5328" spans="1:5" customFormat="1" x14ac:dyDescent="0.2">
      <c r="A5328" s="172" t="s">
        <v>11890</v>
      </c>
      <c r="B5328" s="172" t="s">
        <v>16647</v>
      </c>
      <c r="C5328" s="172" t="s">
        <v>14625</v>
      </c>
      <c r="D5328" s="172" t="s">
        <v>15007</v>
      </c>
      <c r="E5328" s="173">
        <v>1</v>
      </c>
    </row>
    <row r="5329" spans="1:5" customFormat="1" x14ac:dyDescent="0.2">
      <c r="A5329" s="172" t="s">
        <v>11891</v>
      </c>
      <c r="B5329" s="172" t="s">
        <v>16648</v>
      </c>
      <c r="C5329" s="172" t="s">
        <v>14625</v>
      </c>
      <c r="D5329" s="172" t="s">
        <v>15007</v>
      </c>
      <c r="E5329" s="173">
        <v>1</v>
      </c>
    </row>
    <row r="5330" spans="1:5" customFormat="1" x14ac:dyDescent="0.2">
      <c r="A5330" s="172" t="s">
        <v>14861</v>
      </c>
      <c r="B5330" s="172" t="s">
        <v>14862</v>
      </c>
      <c r="C5330" s="172" t="s">
        <v>14661</v>
      </c>
      <c r="D5330" s="172" t="s">
        <v>15007</v>
      </c>
      <c r="E5330" s="173">
        <v>1</v>
      </c>
    </row>
    <row r="5331" spans="1:5" customFormat="1" x14ac:dyDescent="0.2">
      <c r="A5331" s="172" t="s">
        <v>11892</v>
      </c>
      <c r="B5331" s="172" t="s">
        <v>11893</v>
      </c>
      <c r="C5331" s="172" t="s">
        <v>14632</v>
      </c>
      <c r="D5331" s="172" t="s">
        <v>15007</v>
      </c>
      <c r="E5331" s="173">
        <v>1</v>
      </c>
    </row>
    <row r="5332" spans="1:5" customFormat="1" x14ac:dyDescent="0.2">
      <c r="A5332" s="172" t="s">
        <v>11894</v>
      </c>
      <c r="B5332" s="172" t="s">
        <v>11895</v>
      </c>
      <c r="C5332" s="172" t="s">
        <v>14632</v>
      </c>
      <c r="D5332" s="172" t="s">
        <v>15007</v>
      </c>
      <c r="E5332" s="173">
        <v>1</v>
      </c>
    </row>
    <row r="5333" spans="1:5" customFormat="1" x14ac:dyDescent="0.2">
      <c r="A5333" s="172" t="s">
        <v>11896</v>
      </c>
      <c r="B5333" s="172" t="s">
        <v>11897</v>
      </c>
      <c r="C5333" s="172" t="s">
        <v>14632</v>
      </c>
      <c r="D5333" s="172" t="s">
        <v>15007</v>
      </c>
      <c r="E5333" s="173">
        <v>1</v>
      </c>
    </row>
    <row r="5334" spans="1:5" customFormat="1" x14ac:dyDescent="0.2">
      <c r="A5334" s="172" t="s">
        <v>11898</v>
      </c>
      <c r="B5334" s="172" t="s">
        <v>16649</v>
      </c>
      <c r="C5334" s="172" t="s">
        <v>14650</v>
      </c>
      <c r="D5334" s="172" t="s">
        <v>15007</v>
      </c>
      <c r="E5334" s="173">
        <v>1</v>
      </c>
    </row>
    <row r="5335" spans="1:5" customFormat="1" x14ac:dyDescent="0.2">
      <c r="A5335" s="172" t="s">
        <v>11899</v>
      </c>
      <c r="B5335" s="172" t="s">
        <v>16650</v>
      </c>
      <c r="C5335" s="172" t="s">
        <v>14650</v>
      </c>
      <c r="D5335" s="172" t="s">
        <v>15007</v>
      </c>
      <c r="E5335" s="173">
        <v>1</v>
      </c>
    </row>
    <row r="5336" spans="1:5" customFormat="1" x14ac:dyDescent="0.2">
      <c r="A5336" s="172" t="s">
        <v>11900</v>
      </c>
      <c r="B5336" s="172" t="s">
        <v>11901</v>
      </c>
      <c r="C5336" s="172" t="s">
        <v>14632</v>
      </c>
      <c r="D5336" s="172" t="s">
        <v>15007</v>
      </c>
      <c r="E5336" s="173">
        <v>1</v>
      </c>
    </row>
    <row r="5337" spans="1:5" customFormat="1" x14ac:dyDescent="0.2">
      <c r="A5337" s="172" t="s">
        <v>11902</v>
      </c>
      <c r="B5337" s="172" t="s">
        <v>16651</v>
      </c>
      <c r="C5337" s="172" t="s">
        <v>14650</v>
      </c>
      <c r="D5337" s="172" t="s">
        <v>15007</v>
      </c>
      <c r="E5337" s="173">
        <v>1</v>
      </c>
    </row>
    <row r="5338" spans="1:5" customFormat="1" x14ac:dyDescent="0.2">
      <c r="A5338" s="172" t="s">
        <v>11903</v>
      </c>
      <c r="B5338" s="172" t="s">
        <v>11904</v>
      </c>
      <c r="C5338" s="172" t="s">
        <v>14632</v>
      </c>
      <c r="D5338" s="172" t="s">
        <v>15007</v>
      </c>
      <c r="E5338" s="173">
        <v>1</v>
      </c>
    </row>
    <row r="5339" spans="1:5" customFormat="1" x14ac:dyDescent="0.2">
      <c r="A5339" s="172" t="s">
        <v>11905</v>
      </c>
      <c r="B5339" s="172" t="s">
        <v>16652</v>
      </c>
      <c r="C5339" s="172" t="s">
        <v>14646</v>
      </c>
      <c r="D5339" s="172" t="s">
        <v>15007</v>
      </c>
      <c r="E5339" s="173">
        <v>1</v>
      </c>
    </row>
    <row r="5340" spans="1:5" customFormat="1" x14ac:dyDescent="0.2">
      <c r="A5340" s="172" t="s">
        <v>11906</v>
      </c>
      <c r="B5340" s="172" t="s">
        <v>16653</v>
      </c>
      <c r="C5340" s="172" t="s">
        <v>14625</v>
      </c>
      <c r="D5340" s="172" t="s">
        <v>15007</v>
      </c>
      <c r="E5340" s="173">
        <v>1</v>
      </c>
    </row>
    <row r="5341" spans="1:5" customFormat="1" x14ac:dyDescent="0.2">
      <c r="A5341" s="172" t="s">
        <v>11907</v>
      </c>
      <c r="B5341" s="172" t="s">
        <v>16654</v>
      </c>
      <c r="C5341" s="172" t="s">
        <v>14646</v>
      </c>
      <c r="D5341" s="172" t="s">
        <v>15007</v>
      </c>
      <c r="E5341" s="173">
        <v>1</v>
      </c>
    </row>
    <row r="5342" spans="1:5" customFormat="1" x14ac:dyDescent="0.2">
      <c r="A5342" s="172" t="s">
        <v>11908</v>
      </c>
      <c r="B5342" s="172" t="s">
        <v>11909</v>
      </c>
      <c r="C5342" s="172" t="s">
        <v>14646</v>
      </c>
      <c r="D5342" s="172" t="s">
        <v>15008</v>
      </c>
      <c r="E5342" s="173">
        <v>1</v>
      </c>
    </row>
    <row r="5343" spans="1:5" customFormat="1" x14ac:dyDescent="0.2">
      <c r="A5343" s="172" t="s">
        <v>2332</v>
      </c>
      <c r="B5343" s="172" t="s">
        <v>5841</v>
      </c>
      <c r="C5343" s="172" t="s">
        <v>14619</v>
      </c>
      <c r="D5343" s="172" t="s">
        <v>15007</v>
      </c>
      <c r="E5343" s="173">
        <v>1</v>
      </c>
    </row>
    <row r="5344" spans="1:5" customFormat="1" x14ac:dyDescent="0.2">
      <c r="A5344" s="172" t="s">
        <v>2332</v>
      </c>
      <c r="B5344" s="172" t="s">
        <v>5841</v>
      </c>
      <c r="C5344" s="172" t="s">
        <v>14672</v>
      </c>
      <c r="D5344" s="172" t="s">
        <v>15007</v>
      </c>
      <c r="E5344" s="173">
        <v>1</v>
      </c>
    </row>
    <row r="5345" spans="1:5" customFormat="1" x14ac:dyDescent="0.2">
      <c r="A5345" s="172" t="s">
        <v>2332</v>
      </c>
      <c r="B5345" s="172" t="s">
        <v>5841</v>
      </c>
      <c r="C5345" s="172" t="s">
        <v>14641</v>
      </c>
      <c r="D5345" s="172" t="s">
        <v>15007</v>
      </c>
      <c r="E5345" s="173">
        <v>1</v>
      </c>
    </row>
    <row r="5346" spans="1:5" customFormat="1" x14ac:dyDescent="0.2">
      <c r="A5346" s="172" t="s">
        <v>11910</v>
      </c>
      <c r="B5346" s="172" t="s">
        <v>11911</v>
      </c>
      <c r="C5346" s="172" t="s">
        <v>14619</v>
      </c>
      <c r="D5346" s="172" t="s">
        <v>15007</v>
      </c>
      <c r="E5346" s="173">
        <v>1</v>
      </c>
    </row>
    <row r="5347" spans="1:5" customFormat="1" x14ac:dyDescent="0.2">
      <c r="A5347" s="172" t="s">
        <v>2333</v>
      </c>
      <c r="B5347" s="172" t="s">
        <v>16655</v>
      </c>
      <c r="C5347" s="172" t="s">
        <v>14623</v>
      </c>
      <c r="D5347" s="172" t="s">
        <v>15008</v>
      </c>
      <c r="E5347" s="173">
        <v>1</v>
      </c>
    </row>
    <row r="5348" spans="1:5" customFormat="1" x14ac:dyDescent="0.2">
      <c r="A5348" s="172" t="s">
        <v>2334</v>
      </c>
      <c r="B5348" s="172" t="s">
        <v>16656</v>
      </c>
      <c r="C5348" s="172" t="s">
        <v>14652</v>
      </c>
      <c r="D5348" s="172" t="s">
        <v>15007</v>
      </c>
      <c r="E5348" s="173">
        <v>1</v>
      </c>
    </row>
    <row r="5349" spans="1:5" customFormat="1" x14ac:dyDescent="0.2">
      <c r="A5349" s="172" t="s">
        <v>2334</v>
      </c>
      <c r="B5349" s="172" t="s">
        <v>16656</v>
      </c>
      <c r="C5349" s="172" t="s">
        <v>14625</v>
      </c>
      <c r="D5349" s="172" t="s">
        <v>15007</v>
      </c>
      <c r="E5349" s="173">
        <v>1</v>
      </c>
    </row>
    <row r="5350" spans="1:5" customFormat="1" x14ac:dyDescent="0.2">
      <c r="A5350" s="172" t="s">
        <v>7944</v>
      </c>
      <c r="B5350" s="172" t="s">
        <v>7945</v>
      </c>
      <c r="C5350" s="172" t="s">
        <v>14653</v>
      </c>
      <c r="D5350" s="172" t="s">
        <v>15007</v>
      </c>
      <c r="E5350" s="173">
        <v>1</v>
      </c>
    </row>
    <row r="5351" spans="1:5" customFormat="1" x14ac:dyDescent="0.2">
      <c r="A5351" s="172" t="s">
        <v>18248</v>
      </c>
      <c r="B5351" s="172" t="s">
        <v>18249</v>
      </c>
      <c r="C5351" s="172" t="s">
        <v>14626</v>
      </c>
      <c r="D5351" s="172" t="s">
        <v>15008</v>
      </c>
      <c r="E5351" s="173">
        <v>1</v>
      </c>
    </row>
    <row r="5352" spans="1:5" customFormat="1" x14ac:dyDescent="0.2">
      <c r="A5352" s="172" t="s">
        <v>11912</v>
      </c>
      <c r="B5352" s="172" t="s">
        <v>11913</v>
      </c>
      <c r="C5352" s="172" t="s">
        <v>14653</v>
      </c>
      <c r="D5352" s="172" t="s">
        <v>15008</v>
      </c>
      <c r="E5352" s="173">
        <v>1</v>
      </c>
    </row>
    <row r="5353" spans="1:5" customFormat="1" x14ac:dyDescent="0.2">
      <c r="A5353" s="172" t="s">
        <v>11914</v>
      </c>
      <c r="B5353" s="172" t="s">
        <v>11915</v>
      </c>
      <c r="C5353" s="172" t="s">
        <v>14653</v>
      </c>
      <c r="D5353" s="172" t="s">
        <v>15008</v>
      </c>
      <c r="E5353" s="173">
        <v>1</v>
      </c>
    </row>
    <row r="5354" spans="1:5" customFormat="1" x14ac:dyDescent="0.2">
      <c r="A5354" s="172" t="s">
        <v>11916</v>
      </c>
      <c r="B5354" s="172" t="s">
        <v>11917</v>
      </c>
      <c r="C5354" s="172" t="s">
        <v>14653</v>
      </c>
      <c r="D5354" s="172" t="s">
        <v>15008</v>
      </c>
      <c r="E5354" s="173">
        <v>1</v>
      </c>
    </row>
    <row r="5355" spans="1:5" customFormat="1" x14ac:dyDescent="0.2">
      <c r="A5355" s="172" t="s">
        <v>11918</v>
      </c>
      <c r="B5355" s="172" t="s">
        <v>11919</v>
      </c>
      <c r="C5355" s="172" t="s">
        <v>14653</v>
      </c>
      <c r="D5355" s="172" t="s">
        <v>15008</v>
      </c>
      <c r="E5355" s="173">
        <v>1</v>
      </c>
    </row>
    <row r="5356" spans="1:5" customFormat="1" x14ac:dyDescent="0.2">
      <c r="A5356" s="172" t="s">
        <v>11920</v>
      </c>
      <c r="B5356" s="172" t="s">
        <v>11921</v>
      </c>
      <c r="C5356" s="172" t="s">
        <v>14653</v>
      </c>
      <c r="D5356" s="172" t="s">
        <v>15008</v>
      </c>
      <c r="E5356" s="173">
        <v>1</v>
      </c>
    </row>
    <row r="5357" spans="1:5" customFormat="1" x14ac:dyDescent="0.2">
      <c r="A5357" s="172" t="s">
        <v>2335</v>
      </c>
      <c r="B5357" s="172" t="s">
        <v>7946</v>
      </c>
      <c r="C5357" s="172" t="s">
        <v>14733</v>
      </c>
      <c r="D5357" s="172" t="s">
        <v>15007</v>
      </c>
      <c r="E5357" s="173">
        <v>1</v>
      </c>
    </row>
    <row r="5358" spans="1:5" customFormat="1" x14ac:dyDescent="0.2">
      <c r="A5358" s="172" t="s">
        <v>2335</v>
      </c>
      <c r="B5358" s="172" t="s">
        <v>7946</v>
      </c>
      <c r="C5358" s="172" t="s">
        <v>14633</v>
      </c>
      <c r="D5358" s="172" t="s">
        <v>15007</v>
      </c>
      <c r="E5358" s="173">
        <v>1</v>
      </c>
    </row>
    <row r="5359" spans="1:5" customFormat="1" x14ac:dyDescent="0.2">
      <c r="A5359" s="172" t="s">
        <v>2335</v>
      </c>
      <c r="B5359" s="172" t="s">
        <v>7946</v>
      </c>
      <c r="C5359" s="172" t="s">
        <v>14627</v>
      </c>
      <c r="D5359" s="172" t="s">
        <v>15007</v>
      </c>
      <c r="E5359" s="173">
        <v>1</v>
      </c>
    </row>
    <row r="5360" spans="1:5" customFormat="1" x14ac:dyDescent="0.2">
      <c r="A5360" s="172" t="s">
        <v>2335</v>
      </c>
      <c r="B5360" s="172" t="s">
        <v>7946</v>
      </c>
      <c r="C5360" s="172" t="s">
        <v>14632</v>
      </c>
      <c r="D5360" s="172" t="s">
        <v>15007</v>
      </c>
      <c r="E5360" s="173">
        <v>1</v>
      </c>
    </row>
    <row r="5361" spans="1:5" customFormat="1" x14ac:dyDescent="0.2">
      <c r="A5361" s="172" t="s">
        <v>2335</v>
      </c>
      <c r="B5361" s="172" t="s">
        <v>7946</v>
      </c>
      <c r="C5361" s="172" t="s">
        <v>14629</v>
      </c>
      <c r="D5361" s="172" t="s">
        <v>15007</v>
      </c>
      <c r="E5361" s="173">
        <v>1</v>
      </c>
    </row>
    <row r="5362" spans="1:5" customFormat="1" x14ac:dyDescent="0.2">
      <c r="A5362" s="172" t="s">
        <v>2335</v>
      </c>
      <c r="B5362" s="172" t="s">
        <v>7946</v>
      </c>
      <c r="C5362" s="172" t="s">
        <v>14625</v>
      </c>
      <c r="D5362" s="172" t="s">
        <v>15007</v>
      </c>
      <c r="E5362" s="173">
        <v>1</v>
      </c>
    </row>
    <row r="5363" spans="1:5" customFormat="1" x14ac:dyDescent="0.2">
      <c r="A5363" s="172" t="s">
        <v>7947</v>
      </c>
      <c r="B5363" s="172" t="s">
        <v>7948</v>
      </c>
      <c r="C5363" s="172" t="s">
        <v>14650</v>
      </c>
      <c r="D5363" s="172" t="s">
        <v>15008</v>
      </c>
      <c r="E5363" s="173">
        <v>1</v>
      </c>
    </row>
    <row r="5364" spans="1:5" customFormat="1" x14ac:dyDescent="0.2">
      <c r="A5364" s="172" t="s">
        <v>7947</v>
      </c>
      <c r="B5364" s="172" t="s">
        <v>7948</v>
      </c>
      <c r="C5364" s="172" t="s">
        <v>14625</v>
      </c>
      <c r="D5364" s="172" t="s">
        <v>15008</v>
      </c>
      <c r="E5364" s="173">
        <v>1</v>
      </c>
    </row>
    <row r="5365" spans="1:5" customFormat="1" x14ac:dyDescent="0.2">
      <c r="A5365" s="172" t="s">
        <v>11922</v>
      </c>
      <c r="B5365" s="172" t="s">
        <v>11923</v>
      </c>
      <c r="C5365" s="172" t="s">
        <v>14627</v>
      </c>
      <c r="D5365" s="172" t="s">
        <v>15008</v>
      </c>
      <c r="E5365" s="173">
        <v>1</v>
      </c>
    </row>
    <row r="5366" spans="1:5" customFormat="1" x14ac:dyDescent="0.2">
      <c r="A5366" s="172" t="s">
        <v>11924</v>
      </c>
      <c r="B5366" s="172" t="s">
        <v>11925</v>
      </c>
      <c r="C5366" s="172" t="s">
        <v>14627</v>
      </c>
      <c r="D5366" s="172" t="s">
        <v>15008</v>
      </c>
      <c r="E5366" s="173">
        <v>1</v>
      </c>
    </row>
    <row r="5367" spans="1:5" customFormat="1" x14ac:dyDescent="0.2">
      <c r="A5367" s="172" t="s">
        <v>11926</v>
      </c>
      <c r="B5367" s="172" t="s">
        <v>11927</v>
      </c>
      <c r="C5367" s="172" t="s">
        <v>14638</v>
      </c>
      <c r="D5367" s="172" t="s">
        <v>15008</v>
      </c>
      <c r="E5367" s="173">
        <v>1</v>
      </c>
    </row>
    <row r="5368" spans="1:5" customFormat="1" x14ac:dyDescent="0.2">
      <c r="A5368" s="172" t="s">
        <v>11926</v>
      </c>
      <c r="B5368" s="172" t="s">
        <v>11927</v>
      </c>
      <c r="C5368" s="172" t="s">
        <v>14687</v>
      </c>
      <c r="D5368" s="172" t="s">
        <v>15008</v>
      </c>
      <c r="E5368" s="173">
        <v>1</v>
      </c>
    </row>
    <row r="5369" spans="1:5" customFormat="1" x14ac:dyDescent="0.2">
      <c r="A5369" s="172" t="s">
        <v>7949</v>
      </c>
      <c r="B5369" s="172" t="s">
        <v>7950</v>
      </c>
      <c r="C5369" s="172" t="s">
        <v>14625</v>
      </c>
      <c r="D5369" s="172" t="s">
        <v>15008</v>
      </c>
      <c r="E5369" s="173">
        <v>1</v>
      </c>
    </row>
    <row r="5370" spans="1:5" customFormat="1" x14ac:dyDescent="0.2">
      <c r="A5370" s="172" t="s">
        <v>7951</v>
      </c>
      <c r="B5370" s="172" t="s">
        <v>7952</v>
      </c>
      <c r="C5370" s="172" t="s">
        <v>14625</v>
      </c>
      <c r="D5370" s="172" t="s">
        <v>15008</v>
      </c>
      <c r="E5370" s="173">
        <v>1</v>
      </c>
    </row>
    <row r="5371" spans="1:5" customFormat="1" x14ac:dyDescent="0.2">
      <c r="A5371" s="172" t="s">
        <v>11928</v>
      </c>
      <c r="B5371" s="172" t="s">
        <v>16657</v>
      </c>
      <c r="C5371" s="172" t="s">
        <v>14625</v>
      </c>
      <c r="D5371" s="172" t="s">
        <v>15007</v>
      </c>
      <c r="E5371" s="173">
        <v>1</v>
      </c>
    </row>
    <row r="5372" spans="1:5" customFormat="1" x14ac:dyDescent="0.2">
      <c r="A5372" s="172" t="s">
        <v>11929</v>
      </c>
      <c r="B5372" s="172" t="s">
        <v>18252</v>
      </c>
      <c r="C5372" s="172" t="s">
        <v>14625</v>
      </c>
      <c r="D5372" s="172" t="s">
        <v>15007</v>
      </c>
      <c r="E5372" s="173">
        <v>1</v>
      </c>
    </row>
    <row r="5373" spans="1:5" customFormat="1" x14ac:dyDescent="0.2">
      <c r="A5373" s="172" t="s">
        <v>6381</v>
      </c>
      <c r="B5373" s="172" t="s">
        <v>16658</v>
      </c>
      <c r="C5373" s="172" t="s">
        <v>14632</v>
      </c>
      <c r="D5373" s="172" t="s">
        <v>15007</v>
      </c>
      <c r="E5373" s="173">
        <v>1</v>
      </c>
    </row>
    <row r="5374" spans="1:5" customFormat="1" x14ac:dyDescent="0.2">
      <c r="A5374" s="172" t="s">
        <v>11930</v>
      </c>
      <c r="B5374" s="172" t="s">
        <v>11931</v>
      </c>
      <c r="C5374" s="172" t="s">
        <v>14632</v>
      </c>
      <c r="D5374" s="172" t="s">
        <v>15008</v>
      </c>
      <c r="E5374" s="173">
        <v>1</v>
      </c>
    </row>
    <row r="5375" spans="1:5" customFormat="1" x14ac:dyDescent="0.2">
      <c r="A5375" s="172" t="s">
        <v>11932</v>
      </c>
      <c r="B5375" s="172" t="s">
        <v>11933</v>
      </c>
      <c r="C5375" s="172" t="s">
        <v>14625</v>
      </c>
      <c r="D5375" s="172" t="s">
        <v>15008</v>
      </c>
      <c r="E5375" s="173">
        <v>1</v>
      </c>
    </row>
    <row r="5376" spans="1:5" customFormat="1" x14ac:dyDescent="0.2">
      <c r="A5376" s="172" t="s">
        <v>6382</v>
      </c>
      <c r="B5376" s="172" t="s">
        <v>14863</v>
      </c>
      <c r="C5376" s="172" t="s">
        <v>14632</v>
      </c>
      <c r="D5376" s="172" t="s">
        <v>15008</v>
      </c>
      <c r="E5376" s="173">
        <v>1</v>
      </c>
    </row>
    <row r="5377" spans="1:5" customFormat="1" x14ac:dyDescent="0.2">
      <c r="A5377" s="172" t="s">
        <v>6382</v>
      </c>
      <c r="B5377" s="172" t="s">
        <v>14863</v>
      </c>
      <c r="C5377" s="172" t="s">
        <v>14625</v>
      </c>
      <c r="D5377" s="172" t="s">
        <v>15008</v>
      </c>
      <c r="E5377" s="173">
        <v>1</v>
      </c>
    </row>
    <row r="5378" spans="1:5" customFormat="1" x14ac:dyDescent="0.2">
      <c r="A5378" s="172" t="s">
        <v>7953</v>
      </c>
      <c r="B5378" s="172" t="s">
        <v>18941</v>
      </c>
      <c r="C5378" s="172" t="s">
        <v>14625</v>
      </c>
      <c r="D5378" s="172" t="s">
        <v>15007</v>
      </c>
      <c r="E5378" s="173">
        <v>1</v>
      </c>
    </row>
    <row r="5379" spans="1:5" customFormat="1" x14ac:dyDescent="0.2">
      <c r="A5379" s="172" t="s">
        <v>6383</v>
      </c>
      <c r="B5379" s="172" t="s">
        <v>16659</v>
      </c>
      <c r="C5379" s="172" t="s">
        <v>14639</v>
      </c>
      <c r="D5379" s="172" t="s">
        <v>15007</v>
      </c>
      <c r="E5379" s="173">
        <v>1</v>
      </c>
    </row>
    <row r="5380" spans="1:5" customFormat="1" x14ac:dyDescent="0.2">
      <c r="A5380" s="172" t="s">
        <v>6383</v>
      </c>
      <c r="B5380" s="172" t="s">
        <v>16659</v>
      </c>
      <c r="C5380" s="172" t="s">
        <v>14629</v>
      </c>
      <c r="D5380" s="172" t="s">
        <v>15007</v>
      </c>
      <c r="E5380" s="173">
        <v>1</v>
      </c>
    </row>
    <row r="5381" spans="1:5" customFormat="1" x14ac:dyDescent="0.2">
      <c r="A5381" s="172" t="s">
        <v>7954</v>
      </c>
      <c r="B5381" s="172" t="s">
        <v>16660</v>
      </c>
      <c r="C5381" s="172" t="s">
        <v>14654</v>
      </c>
      <c r="D5381" s="172" t="s">
        <v>15007</v>
      </c>
      <c r="E5381" s="173">
        <v>1</v>
      </c>
    </row>
    <row r="5382" spans="1:5" customFormat="1" x14ac:dyDescent="0.2">
      <c r="A5382" s="172" t="s">
        <v>7954</v>
      </c>
      <c r="B5382" s="172" t="s">
        <v>16660</v>
      </c>
      <c r="C5382" s="172" t="s">
        <v>14625</v>
      </c>
      <c r="D5382" s="172" t="s">
        <v>15007</v>
      </c>
      <c r="E5382" s="173">
        <v>1</v>
      </c>
    </row>
    <row r="5383" spans="1:5" customFormat="1" x14ac:dyDescent="0.2">
      <c r="A5383" s="172" t="s">
        <v>11934</v>
      </c>
      <c r="B5383" s="172" t="s">
        <v>16661</v>
      </c>
      <c r="C5383" s="172" t="s">
        <v>14625</v>
      </c>
      <c r="D5383" s="172" t="s">
        <v>15007</v>
      </c>
      <c r="E5383" s="173">
        <v>1</v>
      </c>
    </row>
    <row r="5384" spans="1:5" customFormat="1" x14ac:dyDescent="0.2">
      <c r="A5384" s="172" t="s">
        <v>15049</v>
      </c>
      <c r="B5384" s="172" t="s">
        <v>16662</v>
      </c>
      <c r="C5384" s="172" t="s">
        <v>14632</v>
      </c>
      <c r="D5384" s="172" t="s">
        <v>15007</v>
      </c>
      <c r="E5384" s="173">
        <v>1</v>
      </c>
    </row>
    <row r="5385" spans="1:5" customFormat="1" x14ac:dyDescent="0.2">
      <c r="A5385" s="172" t="s">
        <v>14864</v>
      </c>
      <c r="B5385" s="172" t="s">
        <v>14865</v>
      </c>
      <c r="C5385" s="172" t="s">
        <v>14632</v>
      </c>
      <c r="D5385" s="172" t="s">
        <v>15008</v>
      </c>
      <c r="E5385" s="173">
        <v>1</v>
      </c>
    </row>
    <row r="5386" spans="1:5" customFormat="1" x14ac:dyDescent="0.2">
      <c r="A5386" s="172" t="s">
        <v>14866</v>
      </c>
      <c r="B5386" s="172" t="s">
        <v>16663</v>
      </c>
      <c r="C5386" s="172" t="s">
        <v>14629</v>
      </c>
      <c r="D5386" s="172" t="s">
        <v>15007</v>
      </c>
      <c r="E5386" s="173">
        <v>1</v>
      </c>
    </row>
    <row r="5387" spans="1:5" customFormat="1" x14ac:dyDescent="0.2">
      <c r="A5387" s="172" t="s">
        <v>14866</v>
      </c>
      <c r="B5387" s="172" t="s">
        <v>16663</v>
      </c>
      <c r="C5387" s="172" t="s">
        <v>14625</v>
      </c>
      <c r="D5387" s="172" t="s">
        <v>15007</v>
      </c>
      <c r="E5387" s="173">
        <v>1</v>
      </c>
    </row>
    <row r="5388" spans="1:5" customFormat="1" x14ac:dyDescent="0.2">
      <c r="A5388" s="172" t="s">
        <v>7955</v>
      </c>
      <c r="B5388" s="172" t="s">
        <v>7956</v>
      </c>
      <c r="C5388" s="172" t="s">
        <v>14629</v>
      </c>
      <c r="D5388" s="172" t="s">
        <v>15008</v>
      </c>
      <c r="E5388" s="173">
        <v>1</v>
      </c>
    </row>
    <row r="5389" spans="1:5" customFormat="1" x14ac:dyDescent="0.2">
      <c r="A5389" s="172" t="s">
        <v>7955</v>
      </c>
      <c r="B5389" s="172" t="s">
        <v>7956</v>
      </c>
      <c r="C5389" s="172" t="s">
        <v>14625</v>
      </c>
      <c r="D5389" s="172" t="s">
        <v>15008</v>
      </c>
      <c r="E5389" s="173">
        <v>1</v>
      </c>
    </row>
    <row r="5390" spans="1:5" customFormat="1" x14ac:dyDescent="0.2">
      <c r="A5390" s="172" t="s">
        <v>18942</v>
      </c>
      <c r="B5390" s="172" t="s">
        <v>16363</v>
      </c>
      <c r="C5390" s="172" t="s">
        <v>14632</v>
      </c>
      <c r="D5390" s="172" t="s">
        <v>15008</v>
      </c>
      <c r="E5390" s="173">
        <v>1</v>
      </c>
    </row>
    <row r="5391" spans="1:5" customFormat="1" x14ac:dyDescent="0.2">
      <c r="A5391" s="172" t="s">
        <v>18250</v>
      </c>
      <c r="B5391" s="172" t="s">
        <v>18251</v>
      </c>
      <c r="C5391" s="172" t="s">
        <v>14661</v>
      </c>
      <c r="D5391" s="172" t="s">
        <v>15007</v>
      </c>
      <c r="E5391" s="173">
        <v>1</v>
      </c>
    </row>
    <row r="5392" spans="1:5" customFormat="1" x14ac:dyDescent="0.2">
      <c r="A5392" s="172" t="s">
        <v>18250</v>
      </c>
      <c r="B5392" s="172" t="s">
        <v>18251</v>
      </c>
      <c r="C5392" s="172" t="s">
        <v>14646</v>
      </c>
      <c r="D5392" s="172" t="s">
        <v>15007</v>
      </c>
      <c r="E5392" s="173">
        <v>1</v>
      </c>
    </row>
    <row r="5393" spans="1:5" customFormat="1" x14ac:dyDescent="0.2">
      <c r="A5393" s="172" t="s">
        <v>18250</v>
      </c>
      <c r="B5393" s="172" t="s">
        <v>18251</v>
      </c>
      <c r="C5393" s="172" t="s">
        <v>14625</v>
      </c>
      <c r="D5393" s="172" t="s">
        <v>15007</v>
      </c>
      <c r="E5393" s="173">
        <v>1</v>
      </c>
    </row>
    <row r="5394" spans="1:5" customFormat="1" x14ac:dyDescent="0.2">
      <c r="A5394" s="172" t="s">
        <v>2336</v>
      </c>
      <c r="B5394" s="172" t="s">
        <v>16664</v>
      </c>
      <c r="C5394" s="172" t="s">
        <v>14625</v>
      </c>
      <c r="D5394" s="172" t="s">
        <v>15007</v>
      </c>
      <c r="E5394" s="173">
        <v>1</v>
      </c>
    </row>
    <row r="5395" spans="1:5" customFormat="1" x14ac:dyDescent="0.2">
      <c r="A5395" s="172" t="s">
        <v>11935</v>
      </c>
      <c r="B5395" s="172" t="s">
        <v>16665</v>
      </c>
      <c r="C5395" s="172" t="s">
        <v>14633</v>
      </c>
      <c r="D5395" s="172" t="s">
        <v>15007</v>
      </c>
      <c r="E5395" s="173">
        <v>1</v>
      </c>
    </row>
    <row r="5396" spans="1:5" customFormat="1" x14ac:dyDescent="0.2">
      <c r="A5396" s="172" t="s">
        <v>11936</v>
      </c>
      <c r="B5396" s="172" t="s">
        <v>11937</v>
      </c>
      <c r="C5396" s="172" t="s">
        <v>14632</v>
      </c>
      <c r="D5396" s="172" t="s">
        <v>15008</v>
      </c>
      <c r="E5396" s="173">
        <v>1</v>
      </c>
    </row>
    <row r="5397" spans="1:5" customFormat="1" x14ac:dyDescent="0.2">
      <c r="A5397" s="172" t="s">
        <v>6380</v>
      </c>
      <c r="B5397" s="172" t="s">
        <v>16666</v>
      </c>
      <c r="C5397" s="172" t="s">
        <v>14629</v>
      </c>
      <c r="D5397" s="172" t="s">
        <v>15007</v>
      </c>
      <c r="E5397" s="173">
        <v>1</v>
      </c>
    </row>
    <row r="5398" spans="1:5" customFormat="1" x14ac:dyDescent="0.2">
      <c r="A5398" s="172" t="s">
        <v>7957</v>
      </c>
      <c r="B5398" s="172" t="s">
        <v>7958</v>
      </c>
      <c r="C5398" s="172" t="s">
        <v>14661</v>
      </c>
      <c r="D5398" s="172" t="s">
        <v>15008</v>
      </c>
      <c r="E5398" s="173">
        <v>1</v>
      </c>
    </row>
    <row r="5399" spans="1:5" customFormat="1" x14ac:dyDescent="0.2">
      <c r="A5399" s="172" t="s">
        <v>2337</v>
      </c>
      <c r="B5399" s="172" t="s">
        <v>16667</v>
      </c>
      <c r="C5399" s="172" t="s">
        <v>14625</v>
      </c>
      <c r="D5399" s="172" t="s">
        <v>15007</v>
      </c>
      <c r="E5399" s="173">
        <v>1</v>
      </c>
    </row>
    <row r="5400" spans="1:5" customFormat="1" x14ac:dyDescent="0.2">
      <c r="A5400" s="172" t="s">
        <v>2338</v>
      </c>
      <c r="B5400" s="172" t="s">
        <v>16668</v>
      </c>
      <c r="C5400" s="172" t="s">
        <v>14621</v>
      </c>
      <c r="D5400" s="172" t="s">
        <v>15007</v>
      </c>
      <c r="E5400" s="173">
        <v>1</v>
      </c>
    </row>
    <row r="5401" spans="1:5" customFormat="1" x14ac:dyDescent="0.2">
      <c r="A5401" s="172" t="s">
        <v>2338</v>
      </c>
      <c r="B5401" s="172" t="s">
        <v>16668</v>
      </c>
      <c r="C5401" s="172" t="s">
        <v>14627</v>
      </c>
      <c r="D5401" s="172" t="s">
        <v>15007</v>
      </c>
      <c r="E5401" s="173">
        <v>1</v>
      </c>
    </row>
    <row r="5402" spans="1:5" customFormat="1" x14ac:dyDescent="0.2">
      <c r="A5402" s="172" t="s">
        <v>2338</v>
      </c>
      <c r="B5402" s="172" t="s">
        <v>16668</v>
      </c>
      <c r="C5402" s="172" t="s">
        <v>14629</v>
      </c>
      <c r="D5402" s="172" t="s">
        <v>15007</v>
      </c>
      <c r="E5402" s="173">
        <v>1</v>
      </c>
    </row>
    <row r="5403" spans="1:5" customFormat="1" x14ac:dyDescent="0.2">
      <c r="A5403" s="172" t="s">
        <v>2338</v>
      </c>
      <c r="B5403" s="172" t="s">
        <v>16668</v>
      </c>
      <c r="C5403" s="172" t="s">
        <v>14625</v>
      </c>
      <c r="D5403" s="172" t="s">
        <v>15007</v>
      </c>
      <c r="E5403" s="173">
        <v>1</v>
      </c>
    </row>
    <row r="5404" spans="1:5" customFormat="1" x14ac:dyDescent="0.2">
      <c r="A5404" s="172" t="s">
        <v>7959</v>
      </c>
      <c r="B5404" s="172" t="s">
        <v>7960</v>
      </c>
      <c r="C5404" s="172" t="s">
        <v>14633</v>
      </c>
      <c r="D5404" s="172" t="s">
        <v>15008</v>
      </c>
      <c r="E5404" s="173">
        <v>1</v>
      </c>
    </row>
    <row r="5405" spans="1:5" customFormat="1" x14ac:dyDescent="0.2">
      <c r="A5405" s="172" t="s">
        <v>7959</v>
      </c>
      <c r="B5405" s="172" t="s">
        <v>7960</v>
      </c>
      <c r="C5405" s="172" t="s">
        <v>14631</v>
      </c>
      <c r="D5405" s="172" t="s">
        <v>15008</v>
      </c>
      <c r="E5405" s="173">
        <v>1</v>
      </c>
    </row>
    <row r="5406" spans="1:5" customFormat="1" x14ac:dyDescent="0.2">
      <c r="A5406" s="172" t="s">
        <v>7959</v>
      </c>
      <c r="B5406" s="172" t="s">
        <v>7960</v>
      </c>
      <c r="C5406" s="172" t="s">
        <v>14625</v>
      </c>
      <c r="D5406" s="172" t="s">
        <v>15008</v>
      </c>
      <c r="E5406" s="173">
        <v>1</v>
      </c>
    </row>
    <row r="5407" spans="1:5" customFormat="1" x14ac:dyDescent="0.2">
      <c r="A5407" s="172" t="s">
        <v>11938</v>
      </c>
      <c r="B5407" s="172" t="s">
        <v>11939</v>
      </c>
      <c r="C5407" s="172" t="s">
        <v>14633</v>
      </c>
      <c r="D5407" s="172" t="s">
        <v>15008</v>
      </c>
      <c r="E5407" s="173">
        <v>1</v>
      </c>
    </row>
    <row r="5408" spans="1:5" customFormat="1" x14ac:dyDescent="0.2">
      <c r="A5408" s="172" t="s">
        <v>2339</v>
      </c>
      <c r="B5408" s="172" t="s">
        <v>18943</v>
      </c>
      <c r="C5408" s="172" t="s">
        <v>14621</v>
      </c>
      <c r="D5408" s="172" t="s">
        <v>15007</v>
      </c>
      <c r="E5408" s="173">
        <v>1</v>
      </c>
    </row>
    <row r="5409" spans="1:5" customFormat="1" x14ac:dyDescent="0.2">
      <c r="A5409" s="172" t="s">
        <v>2339</v>
      </c>
      <c r="B5409" s="172" t="s">
        <v>18943</v>
      </c>
      <c r="C5409" s="172" t="s">
        <v>14631</v>
      </c>
      <c r="D5409" s="172" t="s">
        <v>15007</v>
      </c>
      <c r="E5409" s="173">
        <v>1</v>
      </c>
    </row>
    <row r="5410" spans="1:5" customFormat="1" x14ac:dyDescent="0.2">
      <c r="A5410" s="172" t="s">
        <v>2339</v>
      </c>
      <c r="B5410" s="172" t="s">
        <v>18943</v>
      </c>
      <c r="C5410" s="172" t="s">
        <v>14625</v>
      </c>
      <c r="D5410" s="172" t="s">
        <v>15007</v>
      </c>
      <c r="E5410" s="173">
        <v>1</v>
      </c>
    </row>
    <row r="5411" spans="1:5" customFormat="1" x14ac:dyDescent="0.2">
      <c r="A5411" s="172" t="s">
        <v>11940</v>
      </c>
      <c r="B5411" s="172" t="s">
        <v>11941</v>
      </c>
      <c r="C5411" s="172" t="s">
        <v>14661</v>
      </c>
      <c r="D5411" s="172" t="s">
        <v>15008</v>
      </c>
      <c r="E5411" s="173">
        <v>1</v>
      </c>
    </row>
    <row r="5412" spans="1:5" customFormat="1" x14ac:dyDescent="0.2">
      <c r="A5412" s="172" t="s">
        <v>11940</v>
      </c>
      <c r="B5412" s="172" t="s">
        <v>11941</v>
      </c>
      <c r="C5412" s="172" t="s">
        <v>14637</v>
      </c>
      <c r="D5412" s="172" t="s">
        <v>15008</v>
      </c>
      <c r="E5412" s="173">
        <v>1</v>
      </c>
    </row>
    <row r="5413" spans="1:5" customFormat="1" x14ac:dyDescent="0.2">
      <c r="A5413" s="172" t="s">
        <v>11942</v>
      </c>
      <c r="B5413" s="172" t="s">
        <v>16669</v>
      </c>
      <c r="C5413" s="172" t="s">
        <v>14633</v>
      </c>
      <c r="D5413" s="172" t="s">
        <v>15008</v>
      </c>
      <c r="E5413" s="173">
        <v>1</v>
      </c>
    </row>
    <row r="5414" spans="1:5" customFormat="1" x14ac:dyDescent="0.2">
      <c r="A5414" s="172" t="s">
        <v>11942</v>
      </c>
      <c r="B5414" s="172" t="s">
        <v>16669</v>
      </c>
      <c r="C5414" s="172" t="s">
        <v>14621</v>
      </c>
      <c r="D5414" s="172" t="s">
        <v>15008</v>
      </c>
      <c r="E5414" s="173">
        <v>1</v>
      </c>
    </row>
    <row r="5415" spans="1:5" customFormat="1" x14ac:dyDescent="0.2">
      <c r="A5415" s="172" t="s">
        <v>11942</v>
      </c>
      <c r="B5415" s="172" t="s">
        <v>16669</v>
      </c>
      <c r="C5415" s="172" t="s">
        <v>14625</v>
      </c>
      <c r="D5415" s="172" t="s">
        <v>15008</v>
      </c>
      <c r="E5415" s="173">
        <v>1</v>
      </c>
    </row>
    <row r="5416" spans="1:5" customFormat="1" x14ac:dyDescent="0.2">
      <c r="A5416" s="172" t="s">
        <v>2340</v>
      </c>
      <c r="B5416" s="172" t="s">
        <v>18944</v>
      </c>
      <c r="C5416" s="172" t="s">
        <v>14631</v>
      </c>
      <c r="D5416" s="172" t="s">
        <v>15007</v>
      </c>
      <c r="E5416" s="173">
        <v>1</v>
      </c>
    </row>
    <row r="5417" spans="1:5" customFormat="1" x14ac:dyDescent="0.2">
      <c r="A5417" s="172" t="s">
        <v>2340</v>
      </c>
      <c r="B5417" s="172" t="s">
        <v>18944</v>
      </c>
      <c r="C5417" s="172" t="s">
        <v>14629</v>
      </c>
      <c r="D5417" s="172" t="s">
        <v>15007</v>
      </c>
      <c r="E5417" s="173">
        <v>1</v>
      </c>
    </row>
    <row r="5418" spans="1:5" customFormat="1" x14ac:dyDescent="0.2">
      <c r="A5418" s="172" t="s">
        <v>2340</v>
      </c>
      <c r="B5418" s="172" t="s">
        <v>18944</v>
      </c>
      <c r="C5418" s="172" t="s">
        <v>14625</v>
      </c>
      <c r="D5418" s="172" t="s">
        <v>15007</v>
      </c>
      <c r="E5418" s="173">
        <v>1</v>
      </c>
    </row>
    <row r="5419" spans="1:5" customFormat="1" x14ac:dyDescent="0.2">
      <c r="A5419" s="172" t="s">
        <v>2341</v>
      </c>
      <c r="B5419" s="172" t="s">
        <v>16670</v>
      </c>
      <c r="C5419" s="172" t="s">
        <v>14661</v>
      </c>
      <c r="D5419" s="172" t="s">
        <v>15007</v>
      </c>
      <c r="E5419" s="173">
        <v>1</v>
      </c>
    </row>
    <row r="5420" spans="1:5" customFormat="1" x14ac:dyDescent="0.2">
      <c r="A5420" s="172" t="s">
        <v>2341</v>
      </c>
      <c r="B5420" s="172" t="s">
        <v>16670</v>
      </c>
      <c r="C5420" s="172" t="s">
        <v>14625</v>
      </c>
      <c r="D5420" s="172" t="s">
        <v>15007</v>
      </c>
      <c r="E5420" s="173">
        <v>1</v>
      </c>
    </row>
    <row r="5421" spans="1:5" customFormat="1" x14ac:dyDescent="0.2">
      <c r="A5421" s="172" t="s">
        <v>2342</v>
      </c>
      <c r="B5421" s="172" t="s">
        <v>16671</v>
      </c>
      <c r="C5421" s="172" t="s">
        <v>14621</v>
      </c>
      <c r="D5421" s="172" t="s">
        <v>15008</v>
      </c>
      <c r="E5421" s="173">
        <v>1</v>
      </c>
    </row>
    <row r="5422" spans="1:5" customFormat="1" x14ac:dyDescent="0.2">
      <c r="A5422" s="172" t="s">
        <v>2343</v>
      </c>
      <c r="B5422" s="172" t="s">
        <v>16672</v>
      </c>
      <c r="C5422" s="172" t="s">
        <v>14646</v>
      </c>
      <c r="D5422" s="172" t="s">
        <v>15007</v>
      </c>
      <c r="E5422" s="173">
        <v>1</v>
      </c>
    </row>
    <row r="5423" spans="1:5" customFormat="1" x14ac:dyDescent="0.2">
      <c r="A5423" s="172" t="s">
        <v>2343</v>
      </c>
      <c r="B5423" s="172" t="s">
        <v>16672</v>
      </c>
      <c r="C5423" s="172" t="s">
        <v>14625</v>
      </c>
      <c r="D5423" s="172" t="s">
        <v>15007</v>
      </c>
      <c r="E5423" s="173">
        <v>1</v>
      </c>
    </row>
    <row r="5424" spans="1:5" customFormat="1" x14ac:dyDescent="0.2">
      <c r="A5424" s="172" t="s">
        <v>2344</v>
      </c>
      <c r="B5424" s="172" t="s">
        <v>18945</v>
      </c>
      <c r="C5424" s="172" t="s">
        <v>14654</v>
      </c>
      <c r="D5424" s="172" t="s">
        <v>15007</v>
      </c>
      <c r="E5424" s="173">
        <v>1</v>
      </c>
    </row>
    <row r="5425" spans="1:5" customFormat="1" x14ac:dyDescent="0.2">
      <c r="A5425" s="172" t="s">
        <v>2344</v>
      </c>
      <c r="B5425" s="172" t="s">
        <v>18945</v>
      </c>
      <c r="C5425" s="172" t="s">
        <v>14621</v>
      </c>
      <c r="D5425" s="172" t="s">
        <v>15007</v>
      </c>
      <c r="E5425" s="173">
        <v>1</v>
      </c>
    </row>
    <row r="5426" spans="1:5" customFormat="1" x14ac:dyDescent="0.2">
      <c r="A5426" s="172" t="s">
        <v>2344</v>
      </c>
      <c r="B5426" s="172" t="s">
        <v>18945</v>
      </c>
      <c r="C5426" s="172" t="s">
        <v>14630</v>
      </c>
      <c r="D5426" s="172" t="s">
        <v>15007</v>
      </c>
      <c r="E5426" s="173">
        <v>1</v>
      </c>
    </row>
    <row r="5427" spans="1:5" customFormat="1" x14ac:dyDescent="0.2">
      <c r="A5427" s="172" t="s">
        <v>2344</v>
      </c>
      <c r="B5427" s="172" t="s">
        <v>18945</v>
      </c>
      <c r="C5427" s="172" t="s">
        <v>14629</v>
      </c>
      <c r="D5427" s="172" t="s">
        <v>15007</v>
      </c>
      <c r="E5427" s="173">
        <v>1</v>
      </c>
    </row>
    <row r="5428" spans="1:5" customFormat="1" x14ac:dyDescent="0.2">
      <c r="A5428" s="172" t="s">
        <v>2344</v>
      </c>
      <c r="B5428" s="172" t="s">
        <v>18945</v>
      </c>
      <c r="C5428" s="172" t="s">
        <v>14625</v>
      </c>
      <c r="D5428" s="172" t="s">
        <v>15007</v>
      </c>
      <c r="E5428" s="173">
        <v>1</v>
      </c>
    </row>
    <row r="5429" spans="1:5" customFormat="1" x14ac:dyDescent="0.2">
      <c r="A5429" s="172" t="s">
        <v>2345</v>
      </c>
      <c r="B5429" s="172" t="s">
        <v>16673</v>
      </c>
      <c r="C5429" s="172" t="s">
        <v>14637</v>
      </c>
      <c r="D5429" s="172" t="s">
        <v>15007</v>
      </c>
      <c r="E5429" s="173">
        <v>1</v>
      </c>
    </row>
    <row r="5430" spans="1:5" customFormat="1" x14ac:dyDescent="0.2">
      <c r="A5430" s="172" t="s">
        <v>2345</v>
      </c>
      <c r="B5430" s="172" t="s">
        <v>16673</v>
      </c>
      <c r="C5430" s="172" t="s">
        <v>14625</v>
      </c>
      <c r="D5430" s="172" t="s">
        <v>15007</v>
      </c>
      <c r="E5430" s="173">
        <v>1</v>
      </c>
    </row>
    <row r="5431" spans="1:5" customFormat="1" x14ac:dyDescent="0.2">
      <c r="A5431" s="172" t="s">
        <v>2346</v>
      </c>
      <c r="B5431" s="172" t="s">
        <v>16674</v>
      </c>
      <c r="C5431" s="172" t="s">
        <v>14625</v>
      </c>
      <c r="D5431" s="172" t="s">
        <v>15007</v>
      </c>
      <c r="E5431" s="173">
        <v>1</v>
      </c>
    </row>
    <row r="5432" spans="1:5" customFormat="1" x14ac:dyDescent="0.2">
      <c r="A5432" s="172" t="s">
        <v>7961</v>
      </c>
      <c r="B5432" s="172" t="s">
        <v>7962</v>
      </c>
      <c r="C5432" s="172" t="s">
        <v>14671</v>
      </c>
      <c r="D5432" s="172" t="s">
        <v>15008</v>
      </c>
      <c r="E5432" s="173">
        <v>1</v>
      </c>
    </row>
    <row r="5433" spans="1:5" customFormat="1" x14ac:dyDescent="0.2">
      <c r="A5433" s="172" t="s">
        <v>6384</v>
      </c>
      <c r="B5433" s="172" t="s">
        <v>18946</v>
      </c>
      <c r="C5433" s="172" t="s">
        <v>14621</v>
      </c>
      <c r="D5433" s="172" t="s">
        <v>15007</v>
      </c>
      <c r="E5433" s="173">
        <v>1</v>
      </c>
    </row>
    <row r="5434" spans="1:5" customFormat="1" x14ac:dyDescent="0.2">
      <c r="A5434" s="172" t="s">
        <v>6384</v>
      </c>
      <c r="B5434" s="172" t="s">
        <v>18946</v>
      </c>
      <c r="C5434" s="172" t="s">
        <v>14644</v>
      </c>
      <c r="D5434" s="172" t="s">
        <v>15007</v>
      </c>
      <c r="E5434" s="173">
        <v>1</v>
      </c>
    </row>
    <row r="5435" spans="1:5" customFormat="1" x14ac:dyDescent="0.2">
      <c r="A5435" s="172" t="s">
        <v>6384</v>
      </c>
      <c r="B5435" s="172" t="s">
        <v>18946</v>
      </c>
      <c r="C5435" s="172" t="s">
        <v>14627</v>
      </c>
      <c r="D5435" s="172" t="s">
        <v>15007</v>
      </c>
      <c r="E5435" s="173">
        <v>1</v>
      </c>
    </row>
    <row r="5436" spans="1:5" customFormat="1" x14ac:dyDescent="0.2">
      <c r="A5436" s="172" t="s">
        <v>6384</v>
      </c>
      <c r="B5436" s="172" t="s">
        <v>18946</v>
      </c>
      <c r="C5436" s="172" t="s">
        <v>14632</v>
      </c>
      <c r="D5436" s="172" t="s">
        <v>15007</v>
      </c>
      <c r="E5436" s="173">
        <v>1</v>
      </c>
    </row>
    <row r="5437" spans="1:5" customFormat="1" x14ac:dyDescent="0.2">
      <c r="A5437" s="172" t="s">
        <v>6384</v>
      </c>
      <c r="B5437" s="172" t="s">
        <v>18946</v>
      </c>
      <c r="C5437" s="172" t="s">
        <v>14625</v>
      </c>
      <c r="D5437" s="172" t="s">
        <v>15007</v>
      </c>
      <c r="E5437" s="173">
        <v>1</v>
      </c>
    </row>
    <row r="5438" spans="1:5" customFormat="1" x14ac:dyDescent="0.2">
      <c r="A5438" s="172" t="s">
        <v>6385</v>
      </c>
      <c r="B5438" s="172" t="s">
        <v>18947</v>
      </c>
      <c r="C5438" s="172" t="s">
        <v>14621</v>
      </c>
      <c r="D5438" s="172" t="s">
        <v>15007</v>
      </c>
      <c r="E5438" s="173">
        <v>1</v>
      </c>
    </row>
    <row r="5439" spans="1:5" customFormat="1" x14ac:dyDescent="0.2">
      <c r="A5439" s="172" t="s">
        <v>6385</v>
      </c>
      <c r="B5439" s="172" t="s">
        <v>18947</v>
      </c>
      <c r="C5439" s="172" t="s">
        <v>14644</v>
      </c>
      <c r="D5439" s="172" t="s">
        <v>15007</v>
      </c>
      <c r="E5439" s="173">
        <v>1</v>
      </c>
    </row>
    <row r="5440" spans="1:5" customFormat="1" x14ac:dyDescent="0.2">
      <c r="A5440" s="172" t="s">
        <v>6385</v>
      </c>
      <c r="B5440" s="172" t="s">
        <v>18947</v>
      </c>
      <c r="C5440" s="172" t="s">
        <v>14625</v>
      </c>
      <c r="D5440" s="172" t="s">
        <v>15007</v>
      </c>
      <c r="E5440" s="173">
        <v>1</v>
      </c>
    </row>
    <row r="5441" spans="1:5" customFormat="1" x14ac:dyDescent="0.2">
      <c r="A5441" s="172" t="s">
        <v>6042</v>
      </c>
      <c r="B5441" s="172" t="s">
        <v>16675</v>
      </c>
      <c r="C5441" s="172" t="s">
        <v>14733</v>
      </c>
      <c r="D5441" s="172" t="s">
        <v>15007</v>
      </c>
      <c r="E5441" s="173">
        <v>1</v>
      </c>
    </row>
    <row r="5442" spans="1:5" customFormat="1" x14ac:dyDescent="0.2">
      <c r="A5442" s="172" t="s">
        <v>6042</v>
      </c>
      <c r="B5442" s="172" t="s">
        <v>16675</v>
      </c>
      <c r="C5442" s="172" t="s">
        <v>18768</v>
      </c>
      <c r="D5442" s="172" t="s">
        <v>15007</v>
      </c>
      <c r="E5442" s="173">
        <v>1</v>
      </c>
    </row>
    <row r="5443" spans="1:5" customFormat="1" x14ac:dyDescent="0.2">
      <c r="A5443" s="172" t="s">
        <v>6042</v>
      </c>
      <c r="B5443" s="172" t="s">
        <v>16675</v>
      </c>
      <c r="C5443" s="172" t="s">
        <v>14632</v>
      </c>
      <c r="D5443" s="172" t="s">
        <v>15007</v>
      </c>
      <c r="E5443" s="173">
        <v>1</v>
      </c>
    </row>
    <row r="5444" spans="1:5" customFormat="1" x14ac:dyDescent="0.2">
      <c r="A5444" s="172" t="s">
        <v>6042</v>
      </c>
      <c r="B5444" s="172" t="s">
        <v>16675</v>
      </c>
      <c r="C5444" s="172" t="s">
        <v>14687</v>
      </c>
      <c r="D5444" s="172" t="s">
        <v>15007</v>
      </c>
      <c r="E5444" s="173">
        <v>1</v>
      </c>
    </row>
    <row r="5445" spans="1:5" customFormat="1" x14ac:dyDescent="0.2">
      <c r="A5445" s="172" t="s">
        <v>7963</v>
      </c>
      <c r="B5445" s="172" t="s">
        <v>16676</v>
      </c>
      <c r="C5445" s="172" t="s">
        <v>14621</v>
      </c>
      <c r="D5445" s="172" t="s">
        <v>15007</v>
      </c>
      <c r="E5445" s="173">
        <v>1</v>
      </c>
    </row>
    <row r="5446" spans="1:5" customFormat="1" x14ac:dyDescent="0.2">
      <c r="A5446" s="172" t="s">
        <v>7963</v>
      </c>
      <c r="B5446" s="172" t="s">
        <v>16676</v>
      </c>
      <c r="C5446" s="172" t="s">
        <v>14629</v>
      </c>
      <c r="D5446" s="172" t="s">
        <v>15007</v>
      </c>
      <c r="E5446" s="173">
        <v>1</v>
      </c>
    </row>
    <row r="5447" spans="1:5" customFormat="1" x14ac:dyDescent="0.2">
      <c r="A5447" s="172" t="s">
        <v>7963</v>
      </c>
      <c r="B5447" s="172" t="s">
        <v>16676</v>
      </c>
      <c r="C5447" s="172" t="s">
        <v>14625</v>
      </c>
      <c r="D5447" s="172" t="s">
        <v>15007</v>
      </c>
      <c r="E5447" s="173">
        <v>1</v>
      </c>
    </row>
    <row r="5448" spans="1:5" customFormat="1" x14ac:dyDescent="0.2">
      <c r="A5448" s="172" t="s">
        <v>11943</v>
      </c>
      <c r="B5448" s="172" t="s">
        <v>16677</v>
      </c>
      <c r="C5448" s="172" t="s">
        <v>14650</v>
      </c>
      <c r="D5448" s="172" t="s">
        <v>15007</v>
      </c>
      <c r="E5448" s="173">
        <v>1</v>
      </c>
    </row>
    <row r="5449" spans="1:5" customFormat="1" x14ac:dyDescent="0.2">
      <c r="A5449" s="172" t="s">
        <v>14867</v>
      </c>
      <c r="B5449" s="172" t="s">
        <v>16678</v>
      </c>
      <c r="C5449" s="172" t="s">
        <v>14628</v>
      </c>
      <c r="D5449" s="172" t="s">
        <v>15007</v>
      </c>
      <c r="E5449" s="173">
        <v>1</v>
      </c>
    </row>
    <row r="5450" spans="1:5" customFormat="1" x14ac:dyDescent="0.2">
      <c r="A5450" s="172" t="s">
        <v>7964</v>
      </c>
      <c r="B5450" s="172" t="s">
        <v>7965</v>
      </c>
      <c r="C5450" s="172" t="s">
        <v>14625</v>
      </c>
      <c r="D5450" s="172" t="s">
        <v>15008</v>
      </c>
      <c r="E5450" s="173">
        <v>1</v>
      </c>
    </row>
    <row r="5451" spans="1:5" customFormat="1" x14ac:dyDescent="0.2">
      <c r="A5451" s="172" t="s">
        <v>5842</v>
      </c>
      <c r="B5451" s="172" t="s">
        <v>16679</v>
      </c>
      <c r="C5451" s="172" t="s">
        <v>14630</v>
      </c>
      <c r="D5451" s="172" t="s">
        <v>15007</v>
      </c>
      <c r="E5451" s="173">
        <v>1</v>
      </c>
    </row>
    <row r="5452" spans="1:5" customFormat="1" x14ac:dyDescent="0.2">
      <c r="A5452" s="172" t="s">
        <v>5842</v>
      </c>
      <c r="B5452" s="172" t="s">
        <v>16679</v>
      </c>
      <c r="C5452" s="172" t="s">
        <v>14629</v>
      </c>
      <c r="D5452" s="172" t="s">
        <v>15007</v>
      </c>
      <c r="E5452" s="173">
        <v>1</v>
      </c>
    </row>
    <row r="5453" spans="1:5" customFormat="1" x14ac:dyDescent="0.2">
      <c r="A5453" s="172" t="s">
        <v>2347</v>
      </c>
      <c r="B5453" s="172" t="s">
        <v>16680</v>
      </c>
      <c r="C5453" s="172" t="s">
        <v>14628</v>
      </c>
      <c r="D5453" s="172" t="s">
        <v>15007</v>
      </c>
      <c r="E5453" s="173">
        <v>1</v>
      </c>
    </row>
    <row r="5454" spans="1:5" customFormat="1" x14ac:dyDescent="0.2">
      <c r="A5454" s="172" t="s">
        <v>2347</v>
      </c>
      <c r="B5454" s="172" t="s">
        <v>16680</v>
      </c>
      <c r="C5454" s="172" t="s">
        <v>14645</v>
      </c>
      <c r="D5454" s="172" t="s">
        <v>15007</v>
      </c>
      <c r="E5454" s="173">
        <v>1</v>
      </c>
    </row>
    <row r="5455" spans="1:5" customFormat="1" x14ac:dyDescent="0.2">
      <c r="A5455" s="172" t="s">
        <v>2347</v>
      </c>
      <c r="B5455" s="172" t="s">
        <v>16680</v>
      </c>
      <c r="C5455" s="172" t="s">
        <v>14637</v>
      </c>
      <c r="D5455" s="172" t="s">
        <v>15007</v>
      </c>
      <c r="E5455" s="173">
        <v>1</v>
      </c>
    </row>
    <row r="5456" spans="1:5" customFormat="1" x14ac:dyDescent="0.2">
      <c r="A5456" s="172" t="s">
        <v>2347</v>
      </c>
      <c r="B5456" s="172" t="s">
        <v>16680</v>
      </c>
      <c r="C5456" s="172" t="s">
        <v>14625</v>
      </c>
      <c r="D5456" s="172" t="s">
        <v>15007</v>
      </c>
      <c r="E5456" s="173">
        <v>1</v>
      </c>
    </row>
    <row r="5457" spans="1:5" customFormat="1" x14ac:dyDescent="0.2">
      <c r="A5457" s="172" t="s">
        <v>2348</v>
      </c>
      <c r="B5457" s="172" t="s">
        <v>2349</v>
      </c>
      <c r="C5457" s="172" t="s">
        <v>14621</v>
      </c>
      <c r="D5457" s="172" t="s">
        <v>15008</v>
      </c>
      <c r="E5457" s="173">
        <v>1</v>
      </c>
    </row>
    <row r="5458" spans="1:5" customFormat="1" x14ac:dyDescent="0.2">
      <c r="A5458" s="172" t="s">
        <v>2348</v>
      </c>
      <c r="B5458" s="172" t="s">
        <v>2349</v>
      </c>
      <c r="C5458" s="172" t="s">
        <v>14625</v>
      </c>
      <c r="D5458" s="172" t="s">
        <v>15008</v>
      </c>
      <c r="E5458" s="173">
        <v>1</v>
      </c>
    </row>
    <row r="5459" spans="1:5" customFormat="1" x14ac:dyDescent="0.2">
      <c r="A5459" s="172" t="s">
        <v>2350</v>
      </c>
      <c r="B5459" s="172" t="s">
        <v>16681</v>
      </c>
      <c r="C5459" s="172" t="s">
        <v>14621</v>
      </c>
      <c r="D5459" s="172" t="s">
        <v>15007</v>
      </c>
      <c r="E5459" s="173">
        <v>1</v>
      </c>
    </row>
    <row r="5460" spans="1:5" customFormat="1" x14ac:dyDescent="0.2">
      <c r="A5460" s="172" t="s">
        <v>2350</v>
      </c>
      <c r="B5460" s="172" t="s">
        <v>16681</v>
      </c>
      <c r="C5460" s="172" t="s">
        <v>14632</v>
      </c>
      <c r="D5460" s="172" t="s">
        <v>15007</v>
      </c>
      <c r="E5460" s="173">
        <v>1</v>
      </c>
    </row>
    <row r="5461" spans="1:5" customFormat="1" x14ac:dyDescent="0.2">
      <c r="A5461" s="172" t="s">
        <v>2350</v>
      </c>
      <c r="B5461" s="172" t="s">
        <v>16681</v>
      </c>
      <c r="C5461" s="172" t="s">
        <v>14640</v>
      </c>
      <c r="D5461" s="172" t="s">
        <v>15007</v>
      </c>
      <c r="E5461" s="173">
        <v>1</v>
      </c>
    </row>
    <row r="5462" spans="1:5" customFormat="1" x14ac:dyDescent="0.2">
      <c r="A5462" s="172" t="s">
        <v>2350</v>
      </c>
      <c r="B5462" s="172" t="s">
        <v>16681</v>
      </c>
      <c r="C5462" s="172" t="s">
        <v>14629</v>
      </c>
      <c r="D5462" s="172" t="s">
        <v>15007</v>
      </c>
      <c r="E5462" s="173">
        <v>1</v>
      </c>
    </row>
    <row r="5463" spans="1:5" customFormat="1" x14ac:dyDescent="0.2">
      <c r="A5463" s="172" t="s">
        <v>2350</v>
      </c>
      <c r="B5463" s="172" t="s">
        <v>16681</v>
      </c>
      <c r="C5463" s="172" t="s">
        <v>14625</v>
      </c>
      <c r="D5463" s="172" t="s">
        <v>15007</v>
      </c>
      <c r="E5463" s="173">
        <v>1</v>
      </c>
    </row>
    <row r="5464" spans="1:5" customFormat="1" x14ac:dyDescent="0.2">
      <c r="A5464" s="172" t="s">
        <v>7966</v>
      </c>
      <c r="B5464" s="172" t="s">
        <v>7967</v>
      </c>
      <c r="C5464" s="172" t="s">
        <v>14628</v>
      </c>
      <c r="D5464" s="172" t="s">
        <v>15008</v>
      </c>
      <c r="E5464" s="173">
        <v>1</v>
      </c>
    </row>
    <row r="5465" spans="1:5" customFormat="1" x14ac:dyDescent="0.2">
      <c r="A5465" s="172" t="s">
        <v>7968</v>
      </c>
      <c r="B5465" s="172" t="s">
        <v>7969</v>
      </c>
      <c r="C5465" s="172" t="s">
        <v>14633</v>
      </c>
      <c r="D5465" s="172" t="s">
        <v>15008</v>
      </c>
      <c r="E5465" s="173">
        <v>1</v>
      </c>
    </row>
    <row r="5466" spans="1:5" customFormat="1" x14ac:dyDescent="0.2">
      <c r="A5466" s="172" t="s">
        <v>7968</v>
      </c>
      <c r="B5466" s="172" t="s">
        <v>7969</v>
      </c>
      <c r="C5466" s="172" t="s">
        <v>14621</v>
      </c>
      <c r="D5466" s="172" t="s">
        <v>15008</v>
      </c>
      <c r="E5466" s="173">
        <v>1</v>
      </c>
    </row>
    <row r="5467" spans="1:5" customFormat="1" x14ac:dyDescent="0.2">
      <c r="A5467" s="172" t="s">
        <v>7968</v>
      </c>
      <c r="B5467" s="172" t="s">
        <v>7969</v>
      </c>
      <c r="C5467" s="172" t="s">
        <v>14644</v>
      </c>
      <c r="D5467" s="172" t="s">
        <v>15008</v>
      </c>
      <c r="E5467" s="173">
        <v>1</v>
      </c>
    </row>
    <row r="5468" spans="1:5" customFormat="1" x14ac:dyDescent="0.2">
      <c r="A5468" s="172" t="s">
        <v>7968</v>
      </c>
      <c r="B5468" s="172" t="s">
        <v>7969</v>
      </c>
      <c r="C5468" s="172" t="s">
        <v>14627</v>
      </c>
      <c r="D5468" s="172" t="s">
        <v>15008</v>
      </c>
      <c r="E5468" s="173">
        <v>1</v>
      </c>
    </row>
    <row r="5469" spans="1:5" customFormat="1" x14ac:dyDescent="0.2">
      <c r="A5469" s="172" t="s">
        <v>7968</v>
      </c>
      <c r="B5469" s="172" t="s">
        <v>7969</v>
      </c>
      <c r="C5469" s="172" t="s">
        <v>14631</v>
      </c>
      <c r="D5469" s="172" t="s">
        <v>15008</v>
      </c>
      <c r="E5469" s="173">
        <v>1</v>
      </c>
    </row>
    <row r="5470" spans="1:5" customFormat="1" x14ac:dyDescent="0.2">
      <c r="A5470" s="172" t="s">
        <v>7968</v>
      </c>
      <c r="B5470" s="172" t="s">
        <v>7969</v>
      </c>
      <c r="C5470" s="172" t="s">
        <v>14632</v>
      </c>
      <c r="D5470" s="172" t="s">
        <v>15008</v>
      </c>
      <c r="E5470" s="173">
        <v>1</v>
      </c>
    </row>
    <row r="5471" spans="1:5" customFormat="1" x14ac:dyDescent="0.2">
      <c r="A5471" s="172" t="s">
        <v>7968</v>
      </c>
      <c r="B5471" s="172" t="s">
        <v>7969</v>
      </c>
      <c r="C5471" s="172" t="s">
        <v>14625</v>
      </c>
      <c r="D5471" s="172" t="s">
        <v>15008</v>
      </c>
      <c r="E5471" s="173">
        <v>1</v>
      </c>
    </row>
    <row r="5472" spans="1:5" customFormat="1" x14ac:dyDescent="0.2">
      <c r="A5472" s="172" t="s">
        <v>7970</v>
      </c>
      <c r="B5472" s="172" t="s">
        <v>7971</v>
      </c>
      <c r="C5472" s="172" t="s">
        <v>14633</v>
      </c>
      <c r="D5472" s="172" t="s">
        <v>15008</v>
      </c>
      <c r="E5472" s="173">
        <v>1</v>
      </c>
    </row>
    <row r="5473" spans="1:5" customFormat="1" x14ac:dyDescent="0.2">
      <c r="A5473" s="172" t="s">
        <v>2351</v>
      </c>
      <c r="B5473" s="172" t="s">
        <v>16682</v>
      </c>
      <c r="C5473" s="172" t="s">
        <v>14637</v>
      </c>
      <c r="D5473" s="172" t="s">
        <v>15007</v>
      </c>
      <c r="E5473" s="173">
        <v>1</v>
      </c>
    </row>
    <row r="5474" spans="1:5" customFormat="1" x14ac:dyDescent="0.2">
      <c r="A5474" s="172" t="s">
        <v>2351</v>
      </c>
      <c r="B5474" s="172" t="s">
        <v>16682</v>
      </c>
      <c r="C5474" s="172" t="s">
        <v>14625</v>
      </c>
      <c r="D5474" s="172" t="s">
        <v>15007</v>
      </c>
      <c r="E5474" s="173">
        <v>1</v>
      </c>
    </row>
    <row r="5475" spans="1:5" customFormat="1" x14ac:dyDescent="0.2">
      <c r="A5475" s="172" t="s">
        <v>2352</v>
      </c>
      <c r="B5475" s="172" t="s">
        <v>16683</v>
      </c>
      <c r="C5475" s="172" t="s">
        <v>14637</v>
      </c>
      <c r="D5475" s="172" t="s">
        <v>15007</v>
      </c>
      <c r="E5475" s="173">
        <v>1</v>
      </c>
    </row>
    <row r="5476" spans="1:5" customFormat="1" x14ac:dyDescent="0.2">
      <c r="A5476" s="172" t="s">
        <v>2352</v>
      </c>
      <c r="B5476" s="172" t="s">
        <v>16683</v>
      </c>
      <c r="C5476" s="172" t="s">
        <v>14625</v>
      </c>
      <c r="D5476" s="172" t="s">
        <v>15007</v>
      </c>
      <c r="E5476" s="173">
        <v>1</v>
      </c>
    </row>
    <row r="5477" spans="1:5" customFormat="1" x14ac:dyDescent="0.2">
      <c r="A5477" s="172" t="s">
        <v>2353</v>
      </c>
      <c r="B5477" s="172" t="s">
        <v>16684</v>
      </c>
      <c r="C5477" s="172" t="s">
        <v>14635</v>
      </c>
      <c r="D5477" s="172" t="s">
        <v>15007</v>
      </c>
      <c r="E5477" s="173">
        <v>1</v>
      </c>
    </row>
    <row r="5478" spans="1:5" customFormat="1" x14ac:dyDescent="0.2">
      <c r="A5478" s="172" t="s">
        <v>7972</v>
      </c>
      <c r="B5478" s="172" t="s">
        <v>16685</v>
      </c>
      <c r="C5478" s="172" t="s">
        <v>14647</v>
      </c>
      <c r="D5478" s="172" t="s">
        <v>15007</v>
      </c>
      <c r="E5478" s="173">
        <v>1</v>
      </c>
    </row>
    <row r="5479" spans="1:5" customFormat="1" x14ac:dyDescent="0.2">
      <c r="A5479" s="172" t="s">
        <v>2354</v>
      </c>
      <c r="B5479" s="172" t="s">
        <v>16686</v>
      </c>
      <c r="C5479" s="172" t="s">
        <v>14633</v>
      </c>
      <c r="D5479" s="172" t="s">
        <v>15007</v>
      </c>
      <c r="E5479" s="173">
        <v>1</v>
      </c>
    </row>
    <row r="5480" spans="1:5" customFormat="1" x14ac:dyDescent="0.2">
      <c r="A5480" s="172" t="s">
        <v>2354</v>
      </c>
      <c r="B5480" s="172" t="s">
        <v>16686</v>
      </c>
      <c r="C5480" s="172" t="s">
        <v>14621</v>
      </c>
      <c r="D5480" s="172" t="s">
        <v>15007</v>
      </c>
      <c r="E5480" s="173">
        <v>1</v>
      </c>
    </row>
    <row r="5481" spans="1:5" customFormat="1" x14ac:dyDescent="0.2">
      <c r="A5481" s="172" t="s">
        <v>2354</v>
      </c>
      <c r="B5481" s="172" t="s">
        <v>16686</v>
      </c>
      <c r="C5481" s="172" t="s">
        <v>14628</v>
      </c>
      <c r="D5481" s="172" t="s">
        <v>15007</v>
      </c>
      <c r="E5481" s="173">
        <v>1</v>
      </c>
    </row>
    <row r="5482" spans="1:5" customFormat="1" x14ac:dyDescent="0.2">
      <c r="A5482" s="172" t="s">
        <v>2354</v>
      </c>
      <c r="B5482" s="172" t="s">
        <v>16686</v>
      </c>
      <c r="C5482" s="172" t="s">
        <v>14640</v>
      </c>
      <c r="D5482" s="172" t="s">
        <v>15007</v>
      </c>
      <c r="E5482" s="173">
        <v>1</v>
      </c>
    </row>
    <row r="5483" spans="1:5" customFormat="1" x14ac:dyDescent="0.2">
      <c r="A5483" s="172" t="s">
        <v>2354</v>
      </c>
      <c r="B5483" s="172" t="s">
        <v>16686</v>
      </c>
      <c r="C5483" s="172" t="s">
        <v>14625</v>
      </c>
      <c r="D5483" s="172" t="s">
        <v>15007</v>
      </c>
      <c r="E5483" s="173">
        <v>1</v>
      </c>
    </row>
    <row r="5484" spans="1:5" customFormat="1" x14ac:dyDescent="0.2">
      <c r="A5484" s="172" t="s">
        <v>14868</v>
      </c>
      <c r="B5484" s="172" t="s">
        <v>16687</v>
      </c>
      <c r="C5484" s="172" t="s">
        <v>14661</v>
      </c>
      <c r="D5484" s="172" t="s">
        <v>15007</v>
      </c>
      <c r="E5484" s="173">
        <v>1</v>
      </c>
    </row>
    <row r="5485" spans="1:5" customFormat="1" x14ac:dyDescent="0.2">
      <c r="A5485" s="172" t="s">
        <v>14868</v>
      </c>
      <c r="B5485" s="172" t="s">
        <v>16687</v>
      </c>
      <c r="C5485" s="172" t="s">
        <v>14625</v>
      </c>
      <c r="D5485" s="172" t="s">
        <v>15007</v>
      </c>
      <c r="E5485" s="173">
        <v>1</v>
      </c>
    </row>
    <row r="5486" spans="1:5" customFormat="1" x14ac:dyDescent="0.2">
      <c r="A5486" s="172" t="s">
        <v>7973</v>
      </c>
      <c r="B5486" s="172" t="s">
        <v>7974</v>
      </c>
      <c r="C5486" s="172" t="s">
        <v>14633</v>
      </c>
      <c r="D5486" s="172" t="s">
        <v>15008</v>
      </c>
      <c r="E5486" s="173">
        <v>1</v>
      </c>
    </row>
    <row r="5487" spans="1:5" customFormat="1" x14ac:dyDescent="0.2">
      <c r="A5487" s="172" t="s">
        <v>7973</v>
      </c>
      <c r="B5487" s="172" t="s">
        <v>7974</v>
      </c>
      <c r="C5487" s="172" t="s">
        <v>14628</v>
      </c>
      <c r="D5487" s="172" t="s">
        <v>15008</v>
      </c>
      <c r="E5487" s="173">
        <v>1</v>
      </c>
    </row>
    <row r="5488" spans="1:5" customFormat="1" x14ac:dyDescent="0.2">
      <c r="A5488" s="172" t="s">
        <v>7973</v>
      </c>
      <c r="B5488" s="172" t="s">
        <v>7974</v>
      </c>
      <c r="C5488" s="172" t="s">
        <v>14637</v>
      </c>
      <c r="D5488" s="172" t="s">
        <v>15008</v>
      </c>
      <c r="E5488" s="173">
        <v>1</v>
      </c>
    </row>
    <row r="5489" spans="1:5" customFormat="1" x14ac:dyDescent="0.2">
      <c r="A5489" s="172" t="s">
        <v>7973</v>
      </c>
      <c r="B5489" s="172" t="s">
        <v>7974</v>
      </c>
      <c r="C5489" s="172" t="s">
        <v>14634</v>
      </c>
      <c r="D5489" s="172" t="s">
        <v>15008</v>
      </c>
      <c r="E5489" s="173">
        <v>1</v>
      </c>
    </row>
    <row r="5490" spans="1:5" customFormat="1" x14ac:dyDescent="0.2">
      <c r="A5490" s="172" t="s">
        <v>7973</v>
      </c>
      <c r="B5490" s="172" t="s">
        <v>7974</v>
      </c>
      <c r="C5490" s="172" t="s">
        <v>14630</v>
      </c>
      <c r="D5490" s="172" t="s">
        <v>15008</v>
      </c>
      <c r="E5490" s="173">
        <v>1</v>
      </c>
    </row>
    <row r="5491" spans="1:5" customFormat="1" x14ac:dyDescent="0.2">
      <c r="A5491" s="172" t="s">
        <v>7973</v>
      </c>
      <c r="B5491" s="172" t="s">
        <v>7974</v>
      </c>
      <c r="C5491" s="172" t="s">
        <v>14625</v>
      </c>
      <c r="D5491" s="172" t="s">
        <v>15008</v>
      </c>
      <c r="E5491" s="173">
        <v>1</v>
      </c>
    </row>
    <row r="5492" spans="1:5" customFormat="1" x14ac:dyDescent="0.2">
      <c r="A5492" s="172" t="s">
        <v>11944</v>
      </c>
      <c r="B5492" s="172" t="s">
        <v>11945</v>
      </c>
      <c r="C5492" s="172" t="s">
        <v>14625</v>
      </c>
      <c r="D5492" s="172" t="s">
        <v>15008</v>
      </c>
      <c r="E5492" s="173">
        <v>1</v>
      </c>
    </row>
    <row r="5493" spans="1:5" customFormat="1" x14ac:dyDescent="0.2">
      <c r="A5493" s="172" t="s">
        <v>15050</v>
      </c>
      <c r="B5493" s="172" t="s">
        <v>16688</v>
      </c>
      <c r="C5493" s="172" t="s">
        <v>14636</v>
      </c>
      <c r="D5493" s="172" t="s">
        <v>15007</v>
      </c>
      <c r="E5493" s="173">
        <v>1</v>
      </c>
    </row>
    <row r="5494" spans="1:5" customFormat="1" x14ac:dyDescent="0.2">
      <c r="A5494" s="172" t="s">
        <v>15050</v>
      </c>
      <c r="B5494" s="172" t="s">
        <v>16688</v>
      </c>
      <c r="C5494" s="172" t="s">
        <v>14628</v>
      </c>
      <c r="D5494" s="172" t="s">
        <v>15007</v>
      </c>
      <c r="E5494" s="173">
        <v>1</v>
      </c>
    </row>
    <row r="5495" spans="1:5" customFormat="1" x14ac:dyDescent="0.2">
      <c r="A5495" s="172" t="s">
        <v>18253</v>
      </c>
      <c r="B5495" s="172" t="s">
        <v>18254</v>
      </c>
      <c r="C5495" s="172" t="s">
        <v>14629</v>
      </c>
      <c r="D5495" s="172" t="s">
        <v>15007</v>
      </c>
      <c r="E5495" s="173">
        <v>1</v>
      </c>
    </row>
    <row r="5496" spans="1:5" customFormat="1" x14ac:dyDescent="0.2">
      <c r="A5496" s="172" t="s">
        <v>11946</v>
      </c>
      <c r="B5496" s="172" t="s">
        <v>11947</v>
      </c>
      <c r="C5496" s="172" t="s">
        <v>14638</v>
      </c>
      <c r="D5496" s="172" t="s">
        <v>15007</v>
      </c>
      <c r="E5496" s="173">
        <v>1</v>
      </c>
    </row>
    <row r="5497" spans="1:5" customFormat="1" x14ac:dyDescent="0.2">
      <c r="A5497" s="172" t="s">
        <v>11948</v>
      </c>
      <c r="B5497" s="172" t="s">
        <v>11949</v>
      </c>
      <c r="C5497" s="172" t="s">
        <v>14638</v>
      </c>
      <c r="D5497" s="172" t="s">
        <v>15008</v>
      </c>
      <c r="E5497" s="173">
        <v>1</v>
      </c>
    </row>
    <row r="5498" spans="1:5" customFormat="1" x14ac:dyDescent="0.2">
      <c r="A5498" s="172" t="s">
        <v>2355</v>
      </c>
      <c r="B5498" s="172" t="s">
        <v>6386</v>
      </c>
      <c r="C5498" s="172" t="s">
        <v>14632</v>
      </c>
      <c r="D5498" s="172" t="s">
        <v>15007</v>
      </c>
      <c r="E5498" s="173">
        <v>1</v>
      </c>
    </row>
    <row r="5499" spans="1:5" customFormat="1" x14ac:dyDescent="0.2">
      <c r="A5499" s="172" t="s">
        <v>2355</v>
      </c>
      <c r="B5499" s="172" t="s">
        <v>6386</v>
      </c>
      <c r="C5499" s="172" t="s">
        <v>14625</v>
      </c>
      <c r="D5499" s="172" t="s">
        <v>15007</v>
      </c>
      <c r="E5499" s="173">
        <v>1</v>
      </c>
    </row>
    <row r="5500" spans="1:5" customFormat="1" x14ac:dyDescent="0.2">
      <c r="A5500" s="172" t="s">
        <v>2356</v>
      </c>
      <c r="B5500" s="172" t="s">
        <v>18948</v>
      </c>
      <c r="C5500" s="172" t="s">
        <v>14633</v>
      </c>
      <c r="D5500" s="172" t="s">
        <v>15007</v>
      </c>
      <c r="E5500" s="173">
        <v>1</v>
      </c>
    </row>
    <row r="5501" spans="1:5" customFormat="1" x14ac:dyDescent="0.2">
      <c r="A5501" s="172" t="s">
        <v>2356</v>
      </c>
      <c r="B5501" s="172" t="s">
        <v>18948</v>
      </c>
      <c r="C5501" s="172" t="s">
        <v>14639</v>
      </c>
      <c r="D5501" s="172" t="s">
        <v>15007</v>
      </c>
      <c r="E5501" s="173">
        <v>1</v>
      </c>
    </row>
    <row r="5502" spans="1:5" customFormat="1" x14ac:dyDescent="0.2">
      <c r="A5502" s="172" t="s">
        <v>2356</v>
      </c>
      <c r="B5502" s="172" t="s">
        <v>18948</v>
      </c>
      <c r="C5502" s="172" t="s">
        <v>14621</v>
      </c>
      <c r="D5502" s="172" t="s">
        <v>15007</v>
      </c>
      <c r="E5502" s="173">
        <v>1</v>
      </c>
    </row>
    <row r="5503" spans="1:5" customFormat="1" x14ac:dyDescent="0.2">
      <c r="A5503" s="172" t="s">
        <v>2356</v>
      </c>
      <c r="B5503" s="172" t="s">
        <v>18948</v>
      </c>
      <c r="C5503" s="172" t="s">
        <v>14629</v>
      </c>
      <c r="D5503" s="172" t="s">
        <v>15007</v>
      </c>
      <c r="E5503" s="173">
        <v>1</v>
      </c>
    </row>
    <row r="5504" spans="1:5" customFormat="1" x14ac:dyDescent="0.2">
      <c r="A5504" s="172" t="s">
        <v>2356</v>
      </c>
      <c r="B5504" s="172" t="s">
        <v>18948</v>
      </c>
      <c r="C5504" s="172" t="s">
        <v>14625</v>
      </c>
      <c r="D5504" s="172" t="s">
        <v>15007</v>
      </c>
      <c r="E5504" s="173">
        <v>1</v>
      </c>
    </row>
    <row r="5505" spans="1:5" customFormat="1" x14ac:dyDescent="0.2">
      <c r="A5505" s="172" t="s">
        <v>11950</v>
      </c>
      <c r="B5505" s="172" t="s">
        <v>16690</v>
      </c>
      <c r="C5505" s="172" t="s">
        <v>14638</v>
      </c>
      <c r="D5505" s="172" t="s">
        <v>15007</v>
      </c>
      <c r="E5505" s="173">
        <v>1</v>
      </c>
    </row>
    <row r="5506" spans="1:5" customFormat="1" x14ac:dyDescent="0.2">
      <c r="A5506" s="172" t="s">
        <v>5843</v>
      </c>
      <c r="B5506" s="172" t="s">
        <v>16689</v>
      </c>
      <c r="C5506" s="172" t="s">
        <v>14625</v>
      </c>
      <c r="D5506" s="172" t="s">
        <v>15007</v>
      </c>
      <c r="E5506" s="173">
        <v>1</v>
      </c>
    </row>
    <row r="5507" spans="1:5" customFormat="1" x14ac:dyDescent="0.2">
      <c r="A5507" s="172" t="s">
        <v>5938</v>
      </c>
      <c r="B5507" s="172" t="s">
        <v>16691</v>
      </c>
      <c r="C5507" s="172" t="s">
        <v>14661</v>
      </c>
      <c r="D5507" s="172" t="s">
        <v>15007</v>
      </c>
      <c r="E5507" s="173">
        <v>1</v>
      </c>
    </row>
    <row r="5508" spans="1:5" customFormat="1" x14ac:dyDescent="0.2">
      <c r="A5508" s="172" t="s">
        <v>5938</v>
      </c>
      <c r="B5508" s="172" t="s">
        <v>16691</v>
      </c>
      <c r="C5508" s="172" t="s">
        <v>14646</v>
      </c>
      <c r="D5508" s="172" t="s">
        <v>15007</v>
      </c>
      <c r="E5508" s="173">
        <v>1</v>
      </c>
    </row>
    <row r="5509" spans="1:5" customFormat="1" x14ac:dyDescent="0.2">
      <c r="A5509" s="172" t="s">
        <v>5938</v>
      </c>
      <c r="B5509" s="172" t="s">
        <v>16691</v>
      </c>
      <c r="C5509" s="172" t="s">
        <v>14621</v>
      </c>
      <c r="D5509" s="172" t="s">
        <v>15007</v>
      </c>
      <c r="E5509" s="173">
        <v>1</v>
      </c>
    </row>
    <row r="5510" spans="1:5" customFormat="1" x14ac:dyDescent="0.2">
      <c r="A5510" s="172" t="s">
        <v>5938</v>
      </c>
      <c r="B5510" s="172" t="s">
        <v>16691</v>
      </c>
      <c r="C5510" s="172" t="s">
        <v>14628</v>
      </c>
      <c r="D5510" s="172" t="s">
        <v>15007</v>
      </c>
      <c r="E5510" s="173">
        <v>1</v>
      </c>
    </row>
    <row r="5511" spans="1:5" customFormat="1" x14ac:dyDescent="0.2">
      <c r="A5511" s="172" t="s">
        <v>5938</v>
      </c>
      <c r="B5511" s="172" t="s">
        <v>16691</v>
      </c>
      <c r="C5511" s="172" t="s">
        <v>14644</v>
      </c>
      <c r="D5511" s="172" t="s">
        <v>15007</v>
      </c>
      <c r="E5511" s="173">
        <v>1</v>
      </c>
    </row>
    <row r="5512" spans="1:5" customFormat="1" x14ac:dyDescent="0.2">
      <c r="A5512" s="172" t="s">
        <v>5938</v>
      </c>
      <c r="B5512" s="172" t="s">
        <v>16691</v>
      </c>
      <c r="C5512" s="172" t="s">
        <v>14637</v>
      </c>
      <c r="D5512" s="172" t="s">
        <v>15007</v>
      </c>
      <c r="E5512" s="173">
        <v>1</v>
      </c>
    </row>
    <row r="5513" spans="1:5" customFormat="1" x14ac:dyDescent="0.2">
      <c r="A5513" s="172" t="s">
        <v>5938</v>
      </c>
      <c r="B5513" s="172" t="s">
        <v>16691</v>
      </c>
      <c r="C5513" s="172" t="s">
        <v>14632</v>
      </c>
      <c r="D5513" s="172" t="s">
        <v>15007</v>
      </c>
      <c r="E5513" s="173">
        <v>1</v>
      </c>
    </row>
    <row r="5514" spans="1:5" customFormat="1" x14ac:dyDescent="0.2">
      <c r="A5514" s="172" t="s">
        <v>5938</v>
      </c>
      <c r="B5514" s="172" t="s">
        <v>16691</v>
      </c>
      <c r="C5514" s="172" t="s">
        <v>14630</v>
      </c>
      <c r="D5514" s="172" t="s">
        <v>15007</v>
      </c>
      <c r="E5514" s="173">
        <v>1</v>
      </c>
    </row>
    <row r="5515" spans="1:5" customFormat="1" x14ac:dyDescent="0.2">
      <c r="A5515" s="172" t="s">
        <v>5938</v>
      </c>
      <c r="B5515" s="172" t="s">
        <v>16691</v>
      </c>
      <c r="C5515" s="172" t="s">
        <v>14640</v>
      </c>
      <c r="D5515" s="172" t="s">
        <v>15007</v>
      </c>
      <c r="E5515" s="173">
        <v>1</v>
      </c>
    </row>
    <row r="5516" spans="1:5" customFormat="1" x14ac:dyDescent="0.2">
      <c r="A5516" s="172" t="s">
        <v>5938</v>
      </c>
      <c r="B5516" s="172" t="s">
        <v>16691</v>
      </c>
      <c r="C5516" s="172" t="s">
        <v>14625</v>
      </c>
      <c r="D5516" s="172" t="s">
        <v>15007</v>
      </c>
      <c r="E5516" s="173">
        <v>1</v>
      </c>
    </row>
    <row r="5517" spans="1:5" customFormat="1" x14ac:dyDescent="0.2">
      <c r="A5517" s="172" t="s">
        <v>5844</v>
      </c>
      <c r="B5517" s="172" t="s">
        <v>16692</v>
      </c>
      <c r="C5517" s="172" t="s">
        <v>14629</v>
      </c>
      <c r="D5517" s="172" t="s">
        <v>15007</v>
      </c>
      <c r="E5517" s="173">
        <v>1</v>
      </c>
    </row>
    <row r="5518" spans="1:5" customFormat="1" x14ac:dyDescent="0.2">
      <c r="A5518" s="172" t="s">
        <v>5844</v>
      </c>
      <c r="B5518" s="172" t="s">
        <v>16692</v>
      </c>
      <c r="C5518" s="172" t="s">
        <v>14625</v>
      </c>
      <c r="D5518" s="172" t="s">
        <v>15007</v>
      </c>
      <c r="E5518" s="173">
        <v>1</v>
      </c>
    </row>
    <row r="5519" spans="1:5" customFormat="1" x14ac:dyDescent="0.2">
      <c r="A5519" s="172" t="s">
        <v>7975</v>
      </c>
      <c r="B5519" s="172" t="s">
        <v>7976</v>
      </c>
      <c r="C5519" s="172" t="s">
        <v>14621</v>
      </c>
      <c r="D5519" s="172" t="s">
        <v>15008</v>
      </c>
      <c r="E5519" s="173">
        <v>1</v>
      </c>
    </row>
    <row r="5520" spans="1:5" customFormat="1" x14ac:dyDescent="0.2">
      <c r="A5520" s="172" t="s">
        <v>7977</v>
      </c>
      <c r="B5520" s="172" t="s">
        <v>7978</v>
      </c>
      <c r="C5520" s="172" t="s">
        <v>14630</v>
      </c>
      <c r="D5520" s="172" t="s">
        <v>15008</v>
      </c>
      <c r="E5520" s="173">
        <v>1</v>
      </c>
    </row>
    <row r="5521" spans="1:5" customFormat="1" x14ac:dyDescent="0.2">
      <c r="A5521" s="172" t="s">
        <v>7977</v>
      </c>
      <c r="B5521" s="172" t="s">
        <v>7978</v>
      </c>
      <c r="C5521" s="172" t="s">
        <v>14625</v>
      </c>
      <c r="D5521" s="172" t="s">
        <v>15008</v>
      </c>
      <c r="E5521" s="173">
        <v>1</v>
      </c>
    </row>
    <row r="5522" spans="1:5" customFormat="1" x14ac:dyDescent="0.2">
      <c r="A5522" s="172" t="s">
        <v>11951</v>
      </c>
      <c r="B5522" s="172" t="s">
        <v>11952</v>
      </c>
      <c r="C5522" s="172" t="s">
        <v>14638</v>
      </c>
      <c r="D5522" s="172" t="s">
        <v>15008</v>
      </c>
      <c r="E5522" s="173">
        <v>1</v>
      </c>
    </row>
    <row r="5523" spans="1:5" customFormat="1" x14ac:dyDescent="0.2">
      <c r="A5523" s="172" t="s">
        <v>11953</v>
      </c>
      <c r="B5523" s="172" t="s">
        <v>11954</v>
      </c>
      <c r="C5523" s="172" t="s">
        <v>14621</v>
      </c>
      <c r="D5523" s="172" t="s">
        <v>15008</v>
      </c>
      <c r="E5523" s="173">
        <v>1</v>
      </c>
    </row>
    <row r="5524" spans="1:5" customFormat="1" x14ac:dyDescent="0.2">
      <c r="A5524" s="172" t="s">
        <v>11955</v>
      </c>
      <c r="B5524" s="172" t="s">
        <v>16693</v>
      </c>
      <c r="C5524" s="172" t="s">
        <v>14621</v>
      </c>
      <c r="D5524" s="172" t="s">
        <v>15008</v>
      </c>
      <c r="E5524" s="173">
        <v>1</v>
      </c>
    </row>
    <row r="5525" spans="1:5" customFormat="1" x14ac:dyDescent="0.2">
      <c r="A5525" s="172" t="s">
        <v>11955</v>
      </c>
      <c r="B5525" s="172" t="s">
        <v>16693</v>
      </c>
      <c r="C5525" s="172" t="s">
        <v>14625</v>
      </c>
      <c r="D5525" s="172" t="s">
        <v>15008</v>
      </c>
      <c r="E5525" s="173">
        <v>1</v>
      </c>
    </row>
    <row r="5526" spans="1:5" customFormat="1" x14ac:dyDescent="0.2">
      <c r="A5526" s="172" t="s">
        <v>11956</v>
      </c>
      <c r="B5526" s="172" t="s">
        <v>11957</v>
      </c>
      <c r="C5526" s="172" t="s">
        <v>14621</v>
      </c>
      <c r="D5526" s="172" t="s">
        <v>15008</v>
      </c>
      <c r="E5526" s="173">
        <v>1</v>
      </c>
    </row>
    <row r="5527" spans="1:5" customFormat="1" x14ac:dyDescent="0.2">
      <c r="A5527" s="172" t="s">
        <v>18255</v>
      </c>
      <c r="B5527" s="172" t="s">
        <v>18949</v>
      </c>
      <c r="C5527" s="172" t="s">
        <v>14621</v>
      </c>
      <c r="D5527" s="172" t="s">
        <v>15007</v>
      </c>
      <c r="E5527" s="173">
        <v>1</v>
      </c>
    </row>
    <row r="5528" spans="1:5" customFormat="1" x14ac:dyDescent="0.2">
      <c r="A5528" s="172" t="s">
        <v>7979</v>
      </c>
      <c r="B5528" s="172" t="s">
        <v>7980</v>
      </c>
      <c r="C5528" s="172" t="s">
        <v>14633</v>
      </c>
      <c r="D5528" s="172" t="s">
        <v>15008</v>
      </c>
      <c r="E5528" s="173">
        <v>1</v>
      </c>
    </row>
    <row r="5529" spans="1:5" customFormat="1" x14ac:dyDescent="0.2">
      <c r="A5529" s="172" t="s">
        <v>11958</v>
      </c>
      <c r="B5529" s="172" t="s">
        <v>11959</v>
      </c>
      <c r="C5529" s="172" t="s">
        <v>14631</v>
      </c>
      <c r="D5529" s="172" t="s">
        <v>15008</v>
      </c>
      <c r="E5529" s="173">
        <v>1</v>
      </c>
    </row>
    <row r="5530" spans="1:5" customFormat="1" x14ac:dyDescent="0.2">
      <c r="A5530" s="172" t="s">
        <v>18950</v>
      </c>
      <c r="B5530" s="172" t="s">
        <v>18951</v>
      </c>
      <c r="C5530" s="172" t="s">
        <v>14621</v>
      </c>
      <c r="D5530" s="172" t="s">
        <v>15007</v>
      </c>
      <c r="E5530" s="173">
        <v>1</v>
      </c>
    </row>
    <row r="5531" spans="1:5" customFormat="1" x14ac:dyDescent="0.2">
      <c r="A5531" s="172" t="s">
        <v>18256</v>
      </c>
      <c r="B5531" s="172" t="s">
        <v>18257</v>
      </c>
      <c r="C5531" s="172" t="s">
        <v>14630</v>
      </c>
      <c r="D5531" s="172" t="s">
        <v>15007</v>
      </c>
      <c r="E5531" s="173">
        <v>1</v>
      </c>
    </row>
    <row r="5532" spans="1:5" customFormat="1" x14ac:dyDescent="0.2">
      <c r="A5532" s="172" t="s">
        <v>18256</v>
      </c>
      <c r="B5532" s="172" t="s">
        <v>18257</v>
      </c>
      <c r="C5532" s="172" t="s">
        <v>14625</v>
      </c>
      <c r="D5532" s="172" t="s">
        <v>15007</v>
      </c>
      <c r="E5532" s="173">
        <v>1</v>
      </c>
    </row>
    <row r="5533" spans="1:5" customFormat="1" x14ac:dyDescent="0.2">
      <c r="A5533" s="172" t="s">
        <v>7981</v>
      </c>
      <c r="B5533" s="172" t="s">
        <v>7982</v>
      </c>
      <c r="C5533" s="172" t="s">
        <v>14625</v>
      </c>
      <c r="D5533" s="172" t="s">
        <v>15008</v>
      </c>
      <c r="E5533" s="173">
        <v>1</v>
      </c>
    </row>
    <row r="5534" spans="1:5" customFormat="1" x14ac:dyDescent="0.2">
      <c r="A5534" s="172" t="s">
        <v>11960</v>
      </c>
      <c r="B5534" s="172" t="s">
        <v>11961</v>
      </c>
      <c r="C5534" s="172" t="s">
        <v>14638</v>
      </c>
      <c r="D5534" s="172" t="s">
        <v>15008</v>
      </c>
      <c r="E5534" s="173">
        <v>1</v>
      </c>
    </row>
    <row r="5535" spans="1:5" customFormat="1" x14ac:dyDescent="0.2">
      <c r="A5535" s="172" t="s">
        <v>11962</v>
      </c>
      <c r="B5535" s="172" t="s">
        <v>11963</v>
      </c>
      <c r="C5535" s="172" t="s">
        <v>14630</v>
      </c>
      <c r="D5535" s="172" t="s">
        <v>15008</v>
      </c>
      <c r="E5535" s="173">
        <v>1</v>
      </c>
    </row>
    <row r="5536" spans="1:5" customFormat="1" x14ac:dyDescent="0.2">
      <c r="A5536" s="172" t="s">
        <v>11964</v>
      </c>
      <c r="B5536" s="172" t="s">
        <v>11965</v>
      </c>
      <c r="C5536" s="172" t="s">
        <v>14801</v>
      </c>
      <c r="D5536" s="172" t="s">
        <v>15007</v>
      </c>
      <c r="E5536" s="173">
        <v>1</v>
      </c>
    </row>
    <row r="5537" spans="1:5" customFormat="1" x14ac:dyDescent="0.2">
      <c r="A5537" s="172" t="s">
        <v>11964</v>
      </c>
      <c r="B5537" s="172" t="s">
        <v>11965</v>
      </c>
      <c r="C5537" s="172" t="s">
        <v>14667</v>
      </c>
      <c r="D5537" s="172" t="s">
        <v>15007</v>
      </c>
      <c r="E5537" s="173">
        <v>1</v>
      </c>
    </row>
    <row r="5538" spans="1:5" customFormat="1" x14ac:dyDescent="0.2">
      <c r="A5538" s="172" t="s">
        <v>11966</v>
      </c>
      <c r="B5538" s="172" t="s">
        <v>11967</v>
      </c>
      <c r="C5538" s="172" t="s">
        <v>14618</v>
      </c>
      <c r="D5538" s="172" t="s">
        <v>15008</v>
      </c>
      <c r="E5538" s="173">
        <v>1</v>
      </c>
    </row>
    <row r="5539" spans="1:5" customFormat="1" x14ac:dyDescent="0.2">
      <c r="A5539" s="172" t="s">
        <v>2357</v>
      </c>
      <c r="B5539" s="172" t="s">
        <v>16694</v>
      </c>
      <c r="C5539" s="172" t="s">
        <v>14635</v>
      </c>
      <c r="D5539" s="172" t="s">
        <v>15007</v>
      </c>
      <c r="E5539" s="173">
        <v>1</v>
      </c>
    </row>
    <row r="5540" spans="1:5" customFormat="1" x14ac:dyDescent="0.2">
      <c r="A5540" s="172" t="s">
        <v>2358</v>
      </c>
      <c r="B5540" s="172" t="s">
        <v>2359</v>
      </c>
      <c r="C5540" s="172" t="s">
        <v>14661</v>
      </c>
      <c r="D5540" s="172" t="s">
        <v>15008</v>
      </c>
      <c r="E5540" s="173">
        <v>1</v>
      </c>
    </row>
    <row r="5541" spans="1:5" customFormat="1" x14ac:dyDescent="0.2">
      <c r="A5541" s="172" t="s">
        <v>2358</v>
      </c>
      <c r="B5541" s="172" t="s">
        <v>2359</v>
      </c>
      <c r="C5541" s="172" t="s">
        <v>14625</v>
      </c>
      <c r="D5541" s="172" t="s">
        <v>15008</v>
      </c>
      <c r="E5541" s="173">
        <v>1</v>
      </c>
    </row>
    <row r="5542" spans="1:5" customFormat="1" x14ac:dyDescent="0.2">
      <c r="A5542" s="172" t="s">
        <v>11968</v>
      </c>
      <c r="B5542" s="172" t="s">
        <v>11969</v>
      </c>
      <c r="C5542" s="172" t="s">
        <v>14630</v>
      </c>
      <c r="D5542" s="172" t="s">
        <v>15008</v>
      </c>
      <c r="E5542" s="173">
        <v>1</v>
      </c>
    </row>
    <row r="5543" spans="1:5" customFormat="1" x14ac:dyDescent="0.2">
      <c r="A5543" s="172" t="s">
        <v>11968</v>
      </c>
      <c r="B5543" s="172" t="s">
        <v>11969</v>
      </c>
      <c r="C5543" s="172" t="s">
        <v>14625</v>
      </c>
      <c r="D5543" s="172" t="s">
        <v>15008</v>
      </c>
      <c r="E5543" s="173">
        <v>1</v>
      </c>
    </row>
    <row r="5544" spans="1:5" customFormat="1" x14ac:dyDescent="0.2">
      <c r="A5544" s="172" t="s">
        <v>2360</v>
      </c>
      <c r="B5544" s="172" t="s">
        <v>16695</v>
      </c>
      <c r="C5544" s="172" t="s">
        <v>14621</v>
      </c>
      <c r="D5544" s="172" t="s">
        <v>15007</v>
      </c>
      <c r="E5544" s="173">
        <v>1</v>
      </c>
    </row>
    <row r="5545" spans="1:5" customFormat="1" x14ac:dyDescent="0.2">
      <c r="A5545" s="172" t="s">
        <v>2360</v>
      </c>
      <c r="B5545" s="172" t="s">
        <v>16695</v>
      </c>
      <c r="C5545" s="172" t="s">
        <v>14644</v>
      </c>
      <c r="D5545" s="172" t="s">
        <v>15007</v>
      </c>
      <c r="E5545" s="173">
        <v>1</v>
      </c>
    </row>
    <row r="5546" spans="1:5" customFormat="1" x14ac:dyDescent="0.2">
      <c r="A5546" s="172" t="s">
        <v>2360</v>
      </c>
      <c r="B5546" s="172" t="s">
        <v>16695</v>
      </c>
      <c r="C5546" s="172" t="s">
        <v>14632</v>
      </c>
      <c r="D5546" s="172" t="s">
        <v>15007</v>
      </c>
      <c r="E5546" s="173">
        <v>1</v>
      </c>
    </row>
    <row r="5547" spans="1:5" customFormat="1" x14ac:dyDescent="0.2">
      <c r="A5547" s="172" t="s">
        <v>2360</v>
      </c>
      <c r="B5547" s="172" t="s">
        <v>16695</v>
      </c>
      <c r="C5547" s="172" t="s">
        <v>14629</v>
      </c>
      <c r="D5547" s="172" t="s">
        <v>15007</v>
      </c>
      <c r="E5547" s="173">
        <v>1</v>
      </c>
    </row>
    <row r="5548" spans="1:5" customFormat="1" x14ac:dyDescent="0.2">
      <c r="A5548" s="172" t="s">
        <v>2360</v>
      </c>
      <c r="B5548" s="172" t="s">
        <v>16695</v>
      </c>
      <c r="C5548" s="172" t="s">
        <v>14625</v>
      </c>
      <c r="D5548" s="172" t="s">
        <v>15007</v>
      </c>
      <c r="E5548" s="173">
        <v>1</v>
      </c>
    </row>
    <row r="5549" spans="1:5" customFormat="1" x14ac:dyDescent="0.2">
      <c r="A5549" s="172" t="s">
        <v>6387</v>
      </c>
      <c r="B5549" s="172" t="s">
        <v>16696</v>
      </c>
      <c r="C5549" s="172" t="s">
        <v>14621</v>
      </c>
      <c r="D5549" s="172" t="s">
        <v>15007</v>
      </c>
      <c r="E5549" s="173">
        <v>1</v>
      </c>
    </row>
    <row r="5550" spans="1:5" customFormat="1" x14ac:dyDescent="0.2">
      <c r="A5550" s="172" t="s">
        <v>6388</v>
      </c>
      <c r="B5550" s="172" t="s">
        <v>16697</v>
      </c>
      <c r="C5550" s="172" t="s">
        <v>14621</v>
      </c>
      <c r="D5550" s="172" t="s">
        <v>15007</v>
      </c>
      <c r="E5550" s="173">
        <v>1</v>
      </c>
    </row>
    <row r="5551" spans="1:5" customFormat="1" x14ac:dyDescent="0.2">
      <c r="A5551" s="172" t="s">
        <v>6388</v>
      </c>
      <c r="B5551" s="172" t="s">
        <v>16697</v>
      </c>
      <c r="C5551" s="172" t="s">
        <v>14629</v>
      </c>
      <c r="D5551" s="172" t="s">
        <v>15007</v>
      </c>
      <c r="E5551" s="173">
        <v>1</v>
      </c>
    </row>
    <row r="5552" spans="1:5" customFormat="1" x14ac:dyDescent="0.2">
      <c r="A5552" s="172" t="s">
        <v>6388</v>
      </c>
      <c r="B5552" s="172" t="s">
        <v>16697</v>
      </c>
      <c r="C5552" s="172" t="s">
        <v>14625</v>
      </c>
      <c r="D5552" s="172" t="s">
        <v>15007</v>
      </c>
      <c r="E5552" s="173">
        <v>1</v>
      </c>
    </row>
    <row r="5553" spans="1:5" customFormat="1" x14ac:dyDescent="0.2">
      <c r="A5553" s="172" t="s">
        <v>6389</v>
      </c>
      <c r="B5553" s="172" t="s">
        <v>18258</v>
      </c>
      <c r="C5553" s="172" t="s">
        <v>14733</v>
      </c>
      <c r="D5553" s="172" t="s">
        <v>15007</v>
      </c>
      <c r="E5553" s="173">
        <v>1</v>
      </c>
    </row>
    <row r="5554" spans="1:5" customFormat="1" x14ac:dyDescent="0.2">
      <c r="A5554" s="172" t="s">
        <v>6389</v>
      </c>
      <c r="B5554" s="172" t="s">
        <v>18258</v>
      </c>
      <c r="C5554" s="172" t="s">
        <v>14633</v>
      </c>
      <c r="D5554" s="172" t="s">
        <v>15007</v>
      </c>
      <c r="E5554" s="173">
        <v>1</v>
      </c>
    </row>
    <row r="5555" spans="1:5" customFormat="1" x14ac:dyDescent="0.2">
      <c r="A5555" s="172" t="s">
        <v>6389</v>
      </c>
      <c r="B5555" s="172" t="s">
        <v>18258</v>
      </c>
      <c r="C5555" s="172" t="s">
        <v>14671</v>
      </c>
      <c r="D5555" s="172" t="s">
        <v>15007</v>
      </c>
      <c r="E5555" s="173">
        <v>1</v>
      </c>
    </row>
    <row r="5556" spans="1:5" customFormat="1" x14ac:dyDescent="0.2">
      <c r="A5556" s="172" t="s">
        <v>6389</v>
      </c>
      <c r="B5556" s="172" t="s">
        <v>18258</v>
      </c>
      <c r="C5556" s="172" t="s">
        <v>14644</v>
      </c>
      <c r="D5556" s="172" t="s">
        <v>15007</v>
      </c>
      <c r="E5556" s="173">
        <v>1</v>
      </c>
    </row>
    <row r="5557" spans="1:5" customFormat="1" x14ac:dyDescent="0.2">
      <c r="A5557" s="172" t="s">
        <v>6389</v>
      </c>
      <c r="B5557" s="172" t="s">
        <v>18258</v>
      </c>
      <c r="C5557" s="172" t="s">
        <v>14640</v>
      </c>
      <c r="D5557" s="172" t="s">
        <v>15007</v>
      </c>
      <c r="E5557" s="173">
        <v>1</v>
      </c>
    </row>
    <row r="5558" spans="1:5" customFormat="1" x14ac:dyDescent="0.2">
      <c r="A5558" s="172" t="s">
        <v>6389</v>
      </c>
      <c r="B5558" s="172" t="s">
        <v>18258</v>
      </c>
      <c r="C5558" s="172" t="s">
        <v>14629</v>
      </c>
      <c r="D5558" s="172" t="s">
        <v>15007</v>
      </c>
      <c r="E5558" s="173">
        <v>1</v>
      </c>
    </row>
    <row r="5559" spans="1:5" customFormat="1" x14ac:dyDescent="0.2">
      <c r="A5559" s="172" t="s">
        <v>6389</v>
      </c>
      <c r="B5559" s="172" t="s">
        <v>18258</v>
      </c>
      <c r="C5559" s="172" t="s">
        <v>14625</v>
      </c>
      <c r="D5559" s="172" t="s">
        <v>15007</v>
      </c>
      <c r="E5559" s="173">
        <v>1</v>
      </c>
    </row>
    <row r="5560" spans="1:5" customFormat="1" x14ac:dyDescent="0.2">
      <c r="A5560" s="172" t="s">
        <v>2361</v>
      </c>
      <c r="B5560" s="172" t="s">
        <v>18952</v>
      </c>
      <c r="C5560" s="172" t="s">
        <v>14633</v>
      </c>
      <c r="D5560" s="172" t="s">
        <v>15007</v>
      </c>
      <c r="E5560" s="173">
        <v>1</v>
      </c>
    </row>
    <row r="5561" spans="1:5" customFormat="1" x14ac:dyDescent="0.2">
      <c r="A5561" s="172" t="s">
        <v>2361</v>
      </c>
      <c r="B5561" s="172" t="s">
        <v>18952</v>
      </c>
      <c r="C5561" s="172" t="s">
        <v>14621</v>
      </c>
      <c r="D5561" s="172" t="s">
        <v>15007</v>
      </c>
      <c r="E5561" s="173">
        <v>1</v>
      </c>
    </row>
    <row r="5562" spans="1:5" customFormat="1" x14ac:dyDescent="0.2">
      <c r="A5562" s="172" t="s">
        <v>2361</v>
      </c>
      <c r="B5562" s="172" t="s">
        <v>18952</v>
      </c>
      <c r="C5562" s="172" t="s">
        <v>14624</v>
      </c>
      <c r="D5562" s="172" t="s">
        <v>15007</v>
      </c>
      <c r="E5562" s="173">
        <v>1</v>
      </c>
    </row>
    <row r="5563" spans="1:5" customFormat="1" x14ac:dyDescent="0.2">
      <c r="A5563" s="172" t="s">
        <v>2361</v>
      </c>
      <c r="B5563" s="172" t="s">
        <v>18952</v>
      </c>
      <c r="C5563" s="172" t="s">
        <v>14644</v>
      </c>
      <c r="D5563" s="172" t="s">
        <v>15007</v>
      </c>
      <c r="E5563" s="173">
        <v>1</v>
      </c>
    </row>
    <row r="5564" spans="1:5" customFormat="1" x14ac:dyDescent="0.2">
      <c r="A5564" s="172" t="s">
        <v>2361</v>
      </c>
      <c r="B5564" s="172" t="s">
        <v>18952</v>
      </c>
      <c r="C5564" s="172" t="s">
        <v>18953</v>
      </c>
      <c r="D5564" s="172" t="s">
        <v>15007</v>
      </c>
      <c r="E5564" s="173">
        <v>1</v>
      </c>
    </row>
    <row r="5565" spans="1:5" customFormat="1" x14ac:dyDescent="0.2">
      <c r="A5565" s="172" t="s">
        <v>2361</v>
      </c>
      <c r="B5565" s="172" t="s">
        <v>18952</v>
      </c>
      <c r="C5565" s="172" t="s">
        <v>14627</v>
      </c>
      <c r="D5565" s="172" t="s">
        <v>15007</v>
      </c>
      <c r="E5565" s="173">
        <v>1</v>
      </c>
    </row>
    <row r="5566" spans="1:5" customFormat="1" x14ac:dyDescent="0.2">
      <c r="A5566" s="172" t="s">
        <v>2361</v>
      </c>
      <c r="B5566" s="172" t="s">
        <v>18952</v>
      </c>
      <c r="C5566" s="172" t="s">
        <v>14632</v>
      </c>
      <c r="D5566" s="172" t="s">
        <v>15007</v>
      </c>
      <c r="E5566" s="173">
        <v>1</v>
      </c>
    </row>
    <row r="5567" spans="1:5" customFormat="1" x14ac:dyDescent="0.2">
      <c r="A5567" s="172" t="s">
        <v>2361</v>
      </c>
      <c r="B5567" s="172" t="s">
        <v>18952</v>
      </c>
      <c r="C5567" s="172" t="s">
        <v>14629</v>
      </c>
      <c r="D5567" s="172" t="s">
        <v>15007</v>
      </c>
      <c r="E5567" s="173">
        <v>1</v>
      </c>
    </row>
    <row r="5568" spans="1:5" customFormat="1" x14ac:dyDescent="0.2">
      <c r="A5568" s="172" t="s">
        <v>2361</v>
      </c>
      <c r="B5568" s="172" t="s">
        <v>18952</v>
      </c>
      <c r="C5568" s="172" t="s">
        <v>14625</v>
      </c>
      <c r="D5568" s="172" t="s">
        <v>15007</v>
      </c>
      <c r="E5568" s="173">
        <v>1</v>
      </c>
    </row>
    <row r="5569" spans="1:5" customFormat="1" x14ac:dyDescent="0.2">
      <c r="A5569" s="172" t="s">
        <v>5845</v>
      </c>
      <c r="B5569" s="172" t="s">
        <v>16698</v>
      </c>
      <c r="C5569" s="172" t="s">
        <v>14870</v>
      </c>
      <c r="D5569" s="172" t="s">
        <v>15007</v>
      </c>
      <c r="E5569" s="173">
        <v>1</v>
      </c>
    </row>
    <row r="5570" spans="1:5" customFormat="1" x14ac:dyDescent="0.2">
      <c r="A5570" s="172" t="s">
        <v>5845</v>
      </c>
      <c r="B5570" s="172" t="s">
        <v>16698</v>
      </c>
      <c r="C5570" s="172" t="s">
        <v>14671</v>
      </c>
      <c r="D5570" s="172" t="s">
        <v>15007</v>
      </c>
      <c r="E5570" s="173">
        <v>1</v>
      </c>
    </row>
    <row r="5571" spans="1:5" customFormat="1" x14ac:dyDescent="0.2">
      <c r="A5571" s="172" t="s">
        <v>5845</v>
      </c>
      <c r="B5571" s="172" t="s">
        <v>16698</v>
      </c>
      <c r="C5571" s="172" t="s">
        <v>14625</v>
      </c>
      <c r="D5571" s="172" t="s">
        <v>15007</v>
      </c>
      <c r="E5571" s="173">
        <v>1</v>
      </c>
    </row>
    <row r="5572" spans="1:5" customFormat="1" x14ac:dyDescent="0.2">
      <c r="A5572" s="172" t="s">
        <v>2362</v>
      </c>
      <c r="B5572" s="172" t="s">
        <v>16699</v>
      </c>
      <c r="C5572" s="172" t="s">
        <v>14633</v>
      </c>
      <c r="D5572" s="172" t="s">
        <v>15007</v>
      </c>
      <c r="E5572" s="173">
        <v>1</v>
      </c>
    </row>
    <row r="5573" spans="1:5" customFormat="1" x14ac:dyDescent="0.2">
      <c r="A5573" s="172" t="s">
        <v>2362</v>
      </c>
      <c r="B5573" s="172" t="s">
        <v>16699</v>
      </c>
      <c r="C5573" s="172" t="s">
        <v>14671</v>
      </c>
      <c r="D5573" s="172" t="s">
        <v>15007</v>
      </c>
      <c r="E5573" s="173">
        <v>1</v>
      </c>
    </row>
    <row r="5574" spans="1:5" customFormat="1" x14ac:dyDescent="0.2">
      <c r="A5574" s="172" t="s">
        <v>2362</v>
      </c>
      <c r="B5574" s="172" t="s">
        <v>16699</v>
      </c>
      <c r="C5574" s="172" t="s">
        <v>14625</v>
      </c>
      <c r="D5574" s="172" t="s">
        <v>15007</v>
      </c>
      <c r="E5574" s="173">
        <v>1</v>
      </c>
    </row>
    <row r="5575" spans="1:5" customFormat="1" x14ac:dyDescent="0.2">
      <c r="A5575" s="172" t="s">
        <v>11970</v>
      </c>
      <c r="B5575" s="172" t="s">
        <v>11971</v>
      </c>
      <c r="C5575" s="172" t="s">
        <v>14646</v>
      </c>
      <c r="D5575" s="172" t="s">
        <v>15008</v>
      </c>
      <c r="E5575" s="173">
        <v>1</v>
      </c>
    </row>
    <row r="5576" spans="1:5" customFormat="1" x14ac:dyDescent="0.2">
      <c r="A5576" s="172" t="s">
        <v>16700</v>
      </c>
      <c r="B5576" s="172" t="s">
        <v>16701</v>
      </c>
      <c r="C5576" s="172" t="s">
        <v>14621</v>
      </c>
      <c r="D5576" s="172" t="s">
        <v>15007</v>
      </c>
      <c r="E5576" s="173">
        <v>1</v>
      </c>
    </row>
    <row r="5577" spans="1:5" customFormat="1" x14ac:dyDescent="0.2">
      <c r="A5577" s="172" t="s">
        <v>16700</v>
      </c>
      <c r="B5577" s="172" t="s">
        <v>16701</v>
      </c>
      <c r="C5577" s="172" t="s">
        <v>14625</v>
      </c>
      <c r="D5577" s="172" t="s">
        <v>15007</v>
      </c>
      <c r="E5577" s="173">
        <v>1</v>
      </c>
    </row>
    <row r="5578" spans="1:5" customFormat="1" x14ac:dyDescent="0.2">
      <c r="A5578" s="172" t="s">
        <v>15051</v>
      </c>
      <c r="B5578" s="172" t="s">
        <v>16702</v>
      </c>
      <c r="C5578" s="172" t="s">
        <v>14643</v>
      </c>
      <c r="D5578" s="172" t="s">
        <v>15007</v>
      </c>
      <c r="E5578" s="173">
        <v>1</v>
      </c>
    </row>
    <row r="5579" spans="1:5" customFormat="1" x14ac:dyDescent="0.2">
      <c r="A5579" s="172" t="s">
        <v>11972</v>
      </c>
      <c r="B5579" s="172" t="s">
        <v>11973</v>
      </c>
      <c r="C5579" s="172" t="s">
        <v>14621</v>
      </c>
      <c r="D5579" s="172" t="s">
        <v>15008</v>
      </c>
      <c r="E5579" s="173">
        <v>1</v>
      </c>
    </row>
    <row r="5580" spans="1:5" customFormat="1" x14ac:dyDescent="0.2">
      <c r="A5580" s="172" t="s">
        <v>14871</v>
      </c>
      <c r="B5580" s="172" t="s">
        <v>14869</v>
      </c>
      <c r="C5580" s="172" t="s">
        <v>14661</v>
      </c>
      <c r="D5580" s="172" t="s">
        <v>15008</v>
      </c>
      <c r="E5580" s="173">
        <v>1</v>
      </c>
    </row>
    <row r="5581" spans="1:5" customFormat="1" x14ac:dyDescent="0.2">
      <c r="A5581" s="172" t="s">
        <v>14872</v>
      </c>
      <c r="B5581" s="172" t="s">
        <v>14873</v>
      </c>
      <c r="C5581" s="172" t="s">
        <v>14630</v>
      </c>
      <c r="D5581" s="172" t="s">
        <v>15008</v>
      </c>
      <c r="E5581" s="173">
        <v>1</v>
      </c>
    </row>
    <row r="5582" spans="1:5" customFormat="1" x14ac:dyDescent="0.2">
      <c r="A5582" s="172" t="s">
        <v>18259</v>
      </c>
      <c r="B5582" s="172" t="s">
        <v>18954</v>
      </c>
      <c r="C5582" s="172" t="s">
        <v>14621</v>
      </c>
      <c r="D5582" s="172" t="s">
        <v>15007</v>
      </c>
      <c r="E5582" s="173">
        <v>1</v>
      </c>
    </row>
    <row r="5583" spans="1:5" customFormat="1" x14ac:dyDescent="0.2">
      <c r="A5583" s="172" t="s">
        <v>18259</v>
      </c>
      <c r="B5583" s="172" t="s">
        <v>18954</v>
      </c>
      <c r="C5583" s="172" t="s">
        <v>14625</v>
      </c>
      <c r="D5583" s="172" t="s">
        <v>15007</v>
      </c>
      <c r="E5583" s="173">
        <v>1</v>
      </c>
    </row>
    <row r="5584" spans="1:5" customFormat="1" x14ac:dyDescent="0.2">
      <c r="A5584" s="172" t="s">
        <v>7983</v>
      </c>
      <c r="B5584" s="172" t="s">
        <v>18260</v>
      </c>
      <c r="C5584" s="172" t="s">
        <v>14621</v>
      </c>
      <c r="D5584" s="172" t="s">
        <v>15007</v>
      </c>
      <c r="E5584" s="173">
        <v>1</v>
      </c>
    </row>
    <row r="5585" spans="1:5" customFormat="1" x14ac:dyDescent="0.2">
      <c r="A5585" s="172" t="s">
        <v>18955</v>
      </c>
      <c r="B5585" s="172" t="s">
        <v>18956</v>
      </c>
      <c r="C5585" s="172" t="s">
        <v>14621</v>
      </c>
      <c r="D5585" s="172" t="s">
        <v>15007</v>
      </c>
      <c r="E5585" s="173">
        <v>1</v>
      </c>
    </row>
    <row r="5586" spans="1:5" customFormat="1" x14ac:dyDescent="0.2">
      <c r="A5586" s="172" t="s">
        <v>18261</v>
      </c>
      <c r="B5586" s="172" t="s">
        <v>18262</v>
      </c>
      <c r="C5586" s="172" t="s">
        <v>14621</v>
      </c>
      <c r="D5586" s="172" t="s">
        <v>15007</v>
      </c>
      <c r="E5586" s="173">
        <v>1</v>
      </c>
    </row>
    <row r="5587" spans="1:5" customFormat="1" x14ac:dyDescent="0.2">
      <c r="A5587" s="172" t="s">
        <v>11974</v>
      </c>
      <c r="B5587" s="172" t="s">
        <v>11975</v>
      </c>
      <c r="C5587" s="172" t="s">
        <v>14733</v>
      </c>
      <c r="D5587" s="172" t="s">
        <v>15008</v>
      </c>
      <c r="E5587" s="173">
        <v>1</v>
      </c>
    </row>
    <row r="5588" spans="1:5" customFormat="1" x14ac:dyDescent="0.2">
      <c r="A5588" s="172" t="s">
        <v>7984</v>
      </c>
      <c r="B5588" s="172" t="s">
        <v>7985</v>
      </c>
      <c r="C5588" s="172" t="s">
        <v>14643</v>
      </c>
      <c r="D5588" s="172" t="s">
        <v>15008</v>
      </c>
      <c r="E5588" s="173">
        <v>1</v>
      </c>
    </row>
    <row r="5589" spans="1:5" customFormat="1" x14ac:dyDescent="0.2">
      <c r="A5589" s="172" t="s">
        <v>11976</v>
      </c>
      <c r="B5589" s="172" t="s">
        <v>11977</v>
      </c>
      <c r="C5589" s="172" t="s">
        <v>14692</v>
      </c>
      <c r="D5589" s="172" t="s">
        <v>15008</v>
      </c>
      <c r="E5589" s="173">
        <v>1</v>
      </c>
    </row>
    <row r="5590" spans="1:5" customFormat="1" x14ac:dyDescent="0.2">
      <c r="A5590" s="172" t="s">
        <v>7986</v>
      </c>
      <c r="B5590" s="172" t="s">
        <v>7987</v>
      </c>
      <c r="C5590" s="172" t="s">
        <v>14671</v>
      </c>
      <c r="D5590" s="172" t="s">
        <v>15008</v>
      </c>
      <c r="E5590" s="173">
        <v>1</v>
      </c>
    </row>
    <row r="5591" spans="1:5" customFormat="1" x14ac:dyDescent="0.2">
      <c r="A5591" s="172" t="s">
        <v>7986</v>
      </c>
      <c r="B5591" s="172" t="s">
        <v>7987</v>
      </c>
      <c r="C5591" s="172" t="s">
        <v>14625</v>
      </c>
      <c r="D5591" s="172" t="s">
        <v>15008</v>
      </c>
      <c r="E5591" s="173">
        <v>1</v>
      </c>
    </row>
    <row r="5592" spans="1:5" customFormat="1" x14ac:dyDescent="0.2">
      <c r="A5592" s="172" t="s">
        <v>11978</v>
      </c>
      <c r="B5592" s="172" t="s">
        <v>11979</v>
      </c>
      <c r="C5592" s="172" t="s">
        <v>14618</v>
      </c>
      <c r="D5592" s="172" t="s">
        <v>15008</v>
      </c>
      <c r="E5592" s="173">
        <v>1</v>
      </c>
    </row>
    <row r="5593" spans="1:5" customFormat="1" x14ac:dyDescent="0.2">
      <c r="A5593" s="172" t="s">
        <v>11980</v>
      </c>
      <c r="B5593" s="172" t="s">
        <v>11981</v>
      </c>
      <c r="C5593" s="172" t="s">
        <v>14618</v>
      </c>
      <c r="D5593" s="172" t="s">
        <v>15008</v>
      </c>
      <c r="E5593" s="173">
        <v>1</v>
      </c>
    </row>
    <row r="5594" spans="1:5" customFormat="1" x14ac:dyDescent="0.2">
      <c r="A5594" s="172" t="s">
        <v>11982</v>
      </c>
      <c r="B5594" s="172" t="s">
        <v>11983</v>
      </c>
      <c r="C5594" s="172" t="s">
        <v>14618</v>
      </c>
      <c r="D5594" s="172" t="s">
        <v>15008</v>
      </c>
      <c r="E5594" s="173">
        <v>1</v>
      </c>
    </row>
    <row r="5595" spans="1:5" customFormat="1" x14ac:dyDescent="0.2">
      <c r="A5595" s="172" t="s">
        <v>11984</v>
      </c>
      <c r="B5595" s="172" t="s">
        <v>11985</v>
      </c>
      <c r="C5595" s="172" t="s">
        <v>14618</v>
      </c>
      <c r="D5595" s="172" t="s">
        <v>15008</v>
      </c>
      <c r="E5595" s="173">
        <v>1</v>
      </c>
    </row>
    <row r="5596" spans="1:5" customFormat="1" x14ac:dyDescent="0.2">
      <c r="A5596" s="172" t="s">
        <v>11986</v>
      </c>
      <c r="B5596" s="172" t="s">
        <v>11987</v>
      </c>
      <c r="C5596" s="172" t="s">
        <v>14618</v>
      </c>
      <c r="D5596" s="172" t="s">
        <v>15008</v>
      </c>
      <c r="E5596" s="173">
        <v>1</v>
      </c>
    </row>
    <row r="5597" spans="1:5" customFormat="1" x14ac:dyDescent="0.2">
      <c r="A5597" s="172" t="s">
        <v>11988</v>
      </c>
      <c r="B5597" s="172" t="s">
        <v>11989</v>
      </c>
      <c r="C5597" s="172" t="s">
        <v>14618</v>
      </c>
      <c r="D5597" s="172" t="s">
        <v>15008</v>
      </c>
      <c r="E5597" s="173">
        <v>1</v>
      </c>
    </row>
    <row r="5598" spans="1:5" customFormat="1" x14ac:dyDescent="0.2">
      <c r="A5598" s="172" t="s">
        <v>11990</v>
      </c>
      <c r="B5598" s="172" t="s">
        <v>11991</v>
      </c>
      <c r="C5598" s="172" t="s">
        <v>14618</v>
      </c>
      <c r="D5598" s="172" t="s">
        <v>15008</v>
      </c>
      <c r="E5598" s="173">
        <v>1</v>
      </c>
    </row>
    <row r="5599" spans="1:5" customFormat="1" x14ac:dyDescent="0.2">
      <c r="A5599" s="172" t="s">
        <v>2363</v>
      </c>
      <c r="B5599" s="172" t="s">
        <v>16703</v>
      </c>
      <c r="C5599" s="172" t="s">
        <v>14630</v>
      </c>
      <c r="D5599" s="172" t="s">
        <v>15007</v>
      </c>
      <c r="E5599" s="173">
        <v>1</v>
      </c>
    </row>
    <row r="5600" spans="1:5" customFormat="1" x14ac:dyDescent="0.2">
      <c r="A5600" s="172" t="s">
        <v>2363</v>
      </c>
      <c r="B5600" s="172" t="s">
        <v>16703</v>
      </c>
      <c r="C5600" s="172" t="s">
        <v>14629</v>
      </c>
      <c r="D5600" s="172" t="s">
        <v>15007</v>
      </c>
      <c r="E5600" s="173">
        <v>1</v>
      </c>
    </row>
    <row r="5601" spans="1:5" customFormat="1" x14ac:dyDescent="0.2">
      <c r="A5601" s="172" t="s">
        <v>2363</v>
      </c>
      <c r="B5601" s="172" t="s">
        <v>16703</v>
      </c>
      <c r="C5601" s="172" t="s">
        <v>14625</v>
      </c>
      <c r="D5601" s="172" t="s">
        <v>15007</v>
      </c>
      <c r="E5601" s="173">
        <v>1</v>
      </c>
    </row>
    <row r="5602" spans="1:5" customFormat="1" x14ac:dyDescent="0.2">
      <c r="A5602" s="172" t="s">
        <v>6172</v>
      </c>
      <c r="B5602" s="172" t="s">
        <v>16704</v>
      </c>
      <c r="C5602" s="172" t="s">
        <v>14621</v>
      </c>
      <c r="D5602" s="172" t="s">
        <v>15007</v>
      </c>
      <c r="E5602" s="173">
        <v>1</v>
      </c>
    </row>
    <row r="5603" spans="1:5" customFormat="1" x14ac:dyDescent="0.2">
      <c r="A5603" s="172" t="s">
        <v>6172</v>
      </c>
      <c r="B5603" s="172" t="s">
        <v>16704</v>
      </c>
      <c r="C5603" s="172" t="s">
        <v>14644</v>
      </c>
      <c r="D5603" s="172" t="s">
        <v>15007</v>
      </c>
      <c r="E5603" s="173">
        <v>1</v>
      </c>
    </row>
    <row r="5604" spans="1:5" customFormat="1" x14ac:dyDescent="0.2">
      <c r="A5604" s="172" t="s">
        <v>6172</v>
      </c>
      <c r="B5604" s="172" t="s">
        <v>16704</v>
      </c>
      <c r="C5604" s="172" t="s">
        <v>14640</v>
      </c>
      <c r="D5604" s="172" t="s">
        <v>15007</v>
      </c>
      <c r="E5604" s="173">
        <v>1</v>
      </c>
    </row>
    <row r="5605" spans="1:5" customFormat="1" x14ac:dyDescent="0.2">
      <c r="A5605" s="172" t="s">
        <v>6172</v>
      </c>
      <c r="B5605" s="172" t="s">
        <v>16704</v>
      </c>
      <c r="C5605" s="172" t="s">
        <v>14625</v>
      </c>
      <c r="D5605" s="172" t="s">
        <v>15007</v>
      </c>
      <c r="E5605" s="173">
        <v>1</v>
      </c>
    </row>
    <row r="5606" spans="1:5" customFormat="1" x14ac:dyDescent="0.2">
      <c r="A5606" s="172" t="s">
        <v>7988</v>
      </c>
      <c r="B5606" s="172" t="s">
        <v>7989</v>
      </c>
      <c r="C5606" s="172" t="s">
        <v>14650</v>
      </c>
      <c r="D5606" s="172" t="s">
        <v>15008</v>
      </c>
      <c r="E5606" s="173">
        <v>1</v>
      </c>
    </row>
    <row r="5607" spans="1:5" customFormat="1" x14ac:dyDescent="0.2">
      <c r="A5607" s="172" t="s">
        <v>11992</v>
      </c>
      <c r="B5607" s="172" t="s">
        <v>11993</v>
      </c>
      <c r="C5607" s="172" t="s">
        <v>14647</v>
      </c>
      <c r="D5607" s="172" t="s">
        <v>15008</v>
      </c>
      <c r="E5607" s="173">
        <v>1</v>
      </c>
    </row>
    <row r="5608" spans="1:5" customFormat="1" x14ac:dyDescent="0.2">
      <c r="A5608" s="172" t="s">
        <v>7990</v>
      </c>
      <c r="B5608" s="172" t="s">
        <v>7991</v>
      </c>
      <c r="C5608" s="172" t="s">
        <v>14650</v>
      </c>
      <c r="D5608" s="172" t="s">
        <v>15008</v>
      </c>
      <c r="E5608" s="173">
        <v>1</v>
      </c>
    </row>
    <row r="5609" spans="1:5" customFormat="1" x14ac:dyDescent="0.2">
      <c r="A5609" s="172" t="s">
        <v>7992</v>
      </c>
      <c r="B5609" s="172" t="s">
        <v>7993</v>
      </c>
      <c r="C5609" s="172" t="s">
        <v>14650</v>
      </c>
      <c r="D5609" s="172" t="s">
        <v>15008</v>
      </c>
      <c r="E5609" s="173">
        <v>1</v>
      </c>
    </row>
    <row r="5610" spans="1:5" customFormat="1" x14ac:dyDescent="0.2">
      <c r="A5610" s="172" t="s">
        <v>7994</v>
      </c>
      <c r="B5610" s="172" t="s">
        <v>16705</v>
      </c>
      <c r="C5610" s="172" t="s">
        <v>14650</v>
      </c>
      <c r="D5610" s="172" t="s">
        <v>15008</v>
      </c>
      <c r="E5610" s="173">
        <v>1</v>
      </c>
    </row>
    <row r="5611" spans="1:5" customFormat="1" x14ac:dyDescent="0.2">
      <c r="A5611" s="172" t="s">
        <v>7995</v>
      </c>
      <c r="B5611" s="172" t="s">
        <v>7996</v>
      </c>
      <c r="C5611" s="172" t="s">
        <v>14650</v>
      </c>
      <c r="D5611" s="172" t="s">
        <v>15008</v>
      </c>
      <c r="E5611" s="173">
        <v>1</v>
      </c>
    </row>
    <row r="5612" spans="1:5" customFormat="1" x14ac:dyDescent="0.2">
      <c r="A5612" s="172" t="s">
        <v>7997</v>
      </c>
      <c r="B5612" s="172" t="s">
        <v>7998</v>
      </c>
      <c r="C5612" s="172" t="s">
        <v>14650</v>
      </c>
      <c r="D5612" s="172" t="s">
        <v>15008</v>
      </c>
      <c r="E5612" s="173">
        <v>1</v>
      </c>
    </row>
    <row r="5613" spans="1:5" customFormat="1" x14ac:dyDescent="0.2">
      <c r="A5613" s="172" t="s">
        <v>7999</v>
      </c>
      <c r="B5613" s="172" t="s">
        <v>8000</v>
      </c>
      <c r="C5613" s="172" t="s">
        <v>14650</v>
      </c>
      <c r="D5613" s="172" t="s">
        <v>15008</v>
      </c>
      <c r="E5613" s="173">
        <v>1</v>
      </c>
    </row>
    <row r="5614" spans="1:5" customFormat="1" x14ac:dyDescent="0.2">
      <c r="A5614" s="172" t="s">
        <v>8001</v>
      </c>
      <c r="B5614" s="172" t="s">
        <v>8002</v>
      </c>
      <c r="C5614" s="172" t="s">
        <v>14650</v>
      </c>
      <c r="D5614" s="172" t="s">
        <v>15008</v>
      </c>
      <c r="E5614" s="173">
        <v>1</v>
      </c>
    </row>
    <row r="5615" spans="1:5" customFormat="1" x14ac:dyDescent="0.2">
      <c r="A5615" s="172" t="s">
        <v>8003</v>
      </c>
      <c r="B5615" s="172" t="s">
        <v>8004</v>
      </c>
      <c r="C5615" s="172" t="s">
        <v>14650</v>
      </c>
      <c r="D5615" s="172" t="s">
        <v>15008</v>
      </c>
      <c r="E5615" s="173">
        <v>1</v>
      </c>
    </row>
    <row r="5616" spans="1:5" customFormat="1" x14ac:dyDescent="0.2">
      <c r="A5616" s="172" t="s">
        <v>8005</v>
      </c>
      <c r="B5616" s="172" t="s">
        <v>16706</v>
      </c>
      <c r="C5616" s="172" t="s">
        <v>14650</v>
      </c>
      <c r="D5616" s="172" t="s">
        <v>15007</v>
      </c>
      <c r="E5616" s="173">
        <v>1</v>
      </c>
    </row>
    <row r="5617" spans="1:5" customFormat="1" x14ac:dyDescent="0.2">
      <c r="A5617" s="172" t="s">
        <v>11994</v>
      </c>
      <c r="B5617" s="172" t="s">
        <v>11995</v>
      </c>
      <c r="C5617" s="172" t="s">
        <v>14650</v>
      </c>
      <c r="D5617" s="172" t="s">
        <v>15008</v>
      </c>
      <c r="E5617" s="173">
        <v>1</v>
      </c>
    </row>
    <row r="5618" spans="1:5" customFormat="1" x14ac:dyDescent="0.2">
      <c r="A5618" s="172" t="s">
        <v>18957</v>
      </c>
      <c r="B5618" s="172" t="s">
        <v>18958</v>
      </c>
      <c r="C5618" s="172" t="s">
        <v>14710</v>
      </c>
      <c r="D5618" s="172" t="s">
        <v>15007</v>
      </c>
      <c r="E5618" s="173">
        <v>1</v>
      </c>
    </row>
    <row r="5619" spans="1:5" customFormat="1" x14ac:dyDescent="0.2">
      <c r="A5619" s="172" t="s">
        <v>11996</v>
      </c>
      <c r="B5619" s="172" t="s">
        <v>16707</v>
      </c>
      <c r="C5619" s="172" t="s">
        <v>14653</v>
      </c>
      <c r="D5619" s="172" t="s">
        <v>15007</v>
      </c>
      <c r="E5619" s="173">
        <v>1</v>
      </c>
    </row>
    <row r="5620" spans="1:5" customFormat="1" x14ac:dyDescent="0.2">
      <c r="A5620" s="172" t="s">
        <v>11997</v>
      </c>
      <c r="B5620" s="172" t="s">
        <v>16708</v>
      </c>
      <c r="C5620" s="172" t="s">
        <v>14653</v>
      </c>
      <c r="D5620" s="172" t="s">
        <v>15007</v>
      </c>
      <c r="E5620" s="173">
        <v>1</v>
      </c>
    </row>
    <row r="5621" spans="1:5" customFormat="1" x14ac:dyDescent="0.2">
      <c r="A5621" s="172" t="s">
        <v>11998</v>
      </c>
      <c r="B5621" s="172" t="s">
        <v>16709</v>
      </c>
      <c r="C5621" s="172" t="s">
        <v>14653</v>
      </c>
      <c r="D5621" s="172" t="s">
        <v>15007</v>
      </c>
      <c r="E5621" s="173">
        <v>1</v>
      </c>
    </row>
    <row r="5622" spans="1:5" customFormat="1" x14ac:dyDescent="0.2">
      <c r="A5622" s="172" t="s">
        <v>11999</v>
      </c>
      <c r="B5622" s="172" t="s">
        <v>16710</v>
      </c>
      <c r="C5622" s="172" t="s">
        <v>14632</v>
      </c>
      <c r="D5622" s="172" t="s">
        <v>15007</v>
      </c>
      <c r="E5622" s="173">
        <v>1</v>
      </c>
    </row>
    <row r="5623" spans="1:5" customFormat="1" x14ac:dyDescent="0.2">
      <c r="A5623" s="172" t="s">
        <v>12000</v>
      </c>
      <c r="B5623" s="172" t="s">
        <v>12001</v>
      </c>
      <c r="C5623" s="172" t="s">
        <v>14632</v>
      </c>
      <c r="D5623" s="172" t="s">
        <v>15007</v>
      </c>
      <c r="E5623" s="173">
        <v>1</v>
      </c>
    </row>
    <row r="5624" spans="1:5" customFormat="1" x14ac:dyDescent="0.2">
      <c r="A5624" s="172" t="s">
        <v>12002</v>
      </c>
      <c r="B5624" s="172" t="s">
        <v>12003</v>
      </c>
      <c r="C5624" s="172" t="s">
        <v>14632</v>
      </c>
      <c r="D5624" s="172" t="s">
        <v>15007</v>
      </c>
      <c r="E5624" s="173">
        <v>1</v>
      </c>
    </row>
    <row r="5625" spans="1:5" customFormat="1" x14ac:dyDescent="0.2">
      <c r="A5625" s="172" t="s">
        <v>12004</v>
      </c>
      <c r="B5625" s="172" t="s">
        <v>12005</v>
      </c>
      <c r="C5625" s="172" t="s">
        <v>14632</v>
      </c>
      <c r="D5625" s="172" t="s">
        <v>15007</v>
      </c>
      <c r="E5625" s="173">
        <v>1</v>
      </c>
    </row>
    <row r="5626" spans="1:5" customFormat="1" x14ac:dyDescent="0.2">
      <c r="A5626" s="172" t="s">
        <v>12006</v>
      </c>
      <c r="B5626" s="172" t="s">
        <v>12007</v>
      </c>
      <c r="C5626" s="172" t="s">
        <v>14632</v>
      </c>
      <c r="D5626" s="172" t="s">
        <v>15007</v>
      </c>
      <c r="E5626" s="173">
        <v>1</v>
      </c>
    </row>
    <row r="5627" spans="1:5" customFormat="1" x14ac:dyDescent="0.2">
      <c r="A5627" s="172" t="s">
        <v>12008</v>
      </c>
      <c r="B5627" s="172" t="s">
        <v>12009</v>
      </c>
      <c r="C5627" s="172" t="s">
        <v>14632</v>
      </c>
      <c r="D5627" s="172" t="s">
        <v>15007</v>
      </c>
      <c r="E5627" s="173">
        <v>1</v>
      </c>
    </row>
    <row r="5628" spans="1:5" customFormat="1" x14ac:dyDescent="0.2">
      <c r="A5628" s="172" t="s">
        <v>12010</v>
      </c>
      <c r="B5628" s="172" t="s">
        <v>12011</v>
      </c>
      <c r="C5628" s="172" t="s">
        <v>14632</v>
      </c>
      <c r="D5628" s="172" t="s">
        <v>15007</v>
      </c>
      <c r="E5628" s="173">
        <v>1</v>
      </c>
    </row>
    <row r="5629" spans="1:5" customFormat="1" x14ac:dyDescent="0.2">
      <c r="A5629" s="172" t="s">
        <v>8006</v>
      </c>
      <c r="B5629" s="172" t="s">
        <v>16711</v>
      </c>
      <c r="C5629" s="172" t="s">
        <v>14650</v>
      </c>
      <c r="D5629" s="172" t="s">
        <v>15008</v>
      </c>
      <c r="E5629" s="173">
        <v>1</v>
      </c>
    </row>
    <row r="5630" spans="1:5" customFormat="1" x14ac:dyDescent="0.2">
      <c r="A5630" s="172" t="s">
        <v>8007</v>
      </c>
      <c r="B5630" s="172" t="s">
        <v>16712</v>
      </c>
      <c r="C5630" s="172" t="s">
        <v>14650</v>
      </c>
      <c r="D5630" s="172" t="s">
        <v>15007</v>
      </c>
      <c r="E5630" s="173">
        <v>1</v>
      </c>
    </row>
    <row r="5631" spans="1:5" customFormat="1" x14ac:dyDescent="0.2">
      <c r="A5631" s="172" t="s">
        <v>12012</v>
      </c>
      <c r="B5631" s="172" t="s">
        <v>16713</v>
      </c>
      <c r="C5631" s="172" t="s">
        <v>14650</v>
      </c>
      <c r="D5631" s="172" t="s">
        <v>15007</v>
      </c>
      <c r="E5631" s="173">
        <v>1</v>
      </c>
    </row>
    <row r="5632" spans="1:5" customFormat="1" x14ac:dyDescent="0.2">
      <c r="A5632" s="172" t="s">
        <v>12013</v>
      </c>
      <c r="B5632" s="172" t="s">
        <v>16714</v>
      </c>
      <c r="C5632" s="172" t="s">
        <v>14650</v>
      </c>
      <c r="D5632" s="172" t="s">
        <v>15007</v>
      </c>
      <c r="E5632" s="173">
        <v>1</v>
      </c>
    </row>
    <row r="5633" spans="1:5" customFormat="1" x14ac:dyDescent="0.2">
      <c r="A5633" s="172" t="s">
        <v>12014</v>
      </c>
      <c r="B5633" s="172" t="s">
        <v>16715</v>
      </c>
      <c r="C5633" s="172" t="s">
        <v>14650</v>
      </c>
      <c r="D5633" s="172" t="s">
        <v>15007</v>
      </c>
      <c r="E5633" s="173">
        <v>1</v>
      </c>
    </row>
    <row r="5634" spans="1:5" customFormat="1" x14ac:dyDescent="0.2">
      <c r="A5634" s="172" t="s">
        <v>12015</v>
      </c>
      <c r="B5634" s="172" t="s">
        <v>16716</v>
      </c>
      <c r="C5634" s="172" t="s">
        <v>14650</v>
      </c>
      <c r="D5634" s="172" t="s">
        <v>15007</v>
      </c>
      <c r="E5634" s="173">
        <v>1</v>
      </c>
    </row>
    <row r="5635" spans="1:5" customFormat="1" x14ac:dyDescent="0.2">
      <c r="A5635" s="172" t="s">
        <v>12016</v>
      </c>
      <c r="B5635" s="172" t="s">
        <v>18959</v>
      </c>
      <c r="C5635" s="172" t="s">
        <v>14621</v>
      </c>
      <c r="D5635" s="172" t="s">
        <v>15007</v>
      </c>
      <c r="E5635" s="173">
        <v>1</v>
      </c>
    </row>
    <row r="5636" spans="1:5" customFormat="1" x14ac:dyDescent="0.2">
      <c r="A5636" s="172" t="s">
        <v>8008</v>
      </c>
      <c r="B5636" s="172" t="s">
        <v>16717</v>
      </c>
      <c r="C5636" s="172" t="s">
        <v>14650</v>
      </c>
      <c r="D5636" s="172" t="s">
        <v>15007</v>
      </c>
      <c r="E5636" s="173">
        <v>1</v>
      </c>
    </row>
    <row r="5637" spans="1:5" customFormat="1" x14ac:dyDescent="0.2">
      <c r="A5637" s="172" t="s">
        <v>12017</v>
      </c>
      <c r="B5637" s="172" t="s">
        <v>16718</v>
      </c>
      <c r="C5637" s="172" t="s">
        <v>14650</v>
      </c>
      <c r="D5637" s="172" t="s">
        <v>15007</v>
      </c>
      <c r="E5637" s="173">
        <v>1</v>
      </c>
    </row>
    <row r="5638" spans="1:5" customFormat="1" x14ac:dyDescent="0.2">
      <c r="A5638" s="172" t="s">
        <v>8009</v>
      </c>
      <c r="B5638" s="172" t="s">
        <v>16719</v>
      </c>
      <c r="C5638" s="172" t="s">
        <v>14650</v>
      </c>
      <c r="D5638" s="172" t="s">
        <v>15008</v>
      </c>
      <c r="E5638" s="173">
        <v>1</v>
      </c>
    </row>
    <row r="5639" spans="1:5" customFormat="1" x14ac:dyDescent="0.2">
      <c r="A5639" s="172" t="s">
        <v>8010</v>
      </c>
      <c r="B5639" s="172" t="s">
        <v>16720</v>
      </c>
      <c r="C5639" s="172" t="s">
        <v>14650</v>
      </c>
      <c r="D5639" s="172" t="s">
        <v>15008</v>
      </c>
      <c r="E5639" s="173">
        <v>1</v>
      </c>
    </row>
    <row r="5640" spans="1:5" customFormat="1" x14ac:dyDescent="0.2">
      <c r="A5640" s="172" t="s">
        <v>12018</v>
      </c>
      <c r="B5640" s="172" t="s">
        <v>16721</v>
      </c>
      <c r="C5640" s="172" t="s">
        <v>14650</v>
      </c>
      <c r="D5640" s="172" t="s">
        <v>15007</v>
      </c>
      <c r="E5640" s="173">
        <v>1</v>
      </c>
    </row>
    <row r="5641" spans="1:5" customFormat="1" x14ac:dyDescent="0.2">
      <c r="A5641" s="172" t="s">
        <v>8011</v>
      </c>
      <c r="B5641" s="172" t="s">
        <v>16722</v>
      </c>
      <c r="C5641" s="172" t="s">
        <v>14650</v>
      </c>
      <c r="D5641" s="172" t="s">
        <v>15007</v>
      </c>
      <c r="E5641" s="173">
        <v>1</v>
      </c>
    </row>
    <row r="5642" spans="1:5" customFormat="1" x14ac:dyDescent="0.2">
      <c r="A5642" s="172" t="s">
        <v>12019</v>
      </c>
      <c r="B5642" s="172" t="s">
        <v>16723</v>
      </c>
      <c r="C5642" s="172" t="s">
        <v>14650</v>
      </c>
      <c r="D5642" s="172" t="s">
        <v>15007</v>
      </c>
      <c r="E5642" s="173">
        <v>1</v>
      </c>
    </row>
    <row r="5643" spans="1:5" customFormat="1" x14ac:dyDescent="0.2">
      <c r="A5643" s="172" t="s">
        <v>8012</v>
      </c>
      <c r="B5643" s="172" t="s">
        <v>16724</v>
      </c>
      <c r="C5643" s="172" t="s">
        <v>14650</v>
      </c>
      <c r="D5643" s="172" t="s">
        <v>15007</v>
      </c>
      <c r="E5643" s="173">
        <v>1</v>
      </c>
    </row>
    <row r="5644" spans="1:5" customFormat="1" x14ac:dyDescent="0.2">
      <c r="A5644" s="172" t="s">
        <v>12020</v>
      </c>
      <c r="B5644" s="172" t="s">
        <v>16725</v>
      </c>
      <c r="C5644" s="172" t="s">
        <v>14650</v>
      </c>
      <c r="D5644" s="172" t="s">
        <v>15007</v>
      </c>
      <c r="E5644" s="173">
        <v>1</v>
      </c>
    </row>
    <row r="5645" spans="1:5" customFormat="1" x14ac:dyDescent="0.2">
      <c r="A5645" s="172" t="s">
        <v>12021</v>
      </c>
      <c r="B5645" s="172" t="s">
        <v>16726</v>
      </c>
      <c r="C5645" s="172" t="s">
        <v>14650</v>
      </c>
      <c r="D5645" s="172" t="s">
        <v>15007</v>
      </c>
      <c r="E5645" s="173">
        <v>1</v>
      </c>
    </row>
    <row r="5646" spans="1:5" customFormat="1" x14ac:dyDescent="0.2">
      <c r="A5646" s="172" t="s">
        <v>8013</v>
      </c>
      <c r="B5646" s="172" t="s">
        <v>16727</v>
      </c>
      <c r="C5646" s="172" t="s">
        <v>14650</v>
      </c>
      <c r="D5646" s="172" t="s">
        <v>15008</v>
      </c>
      <c r="E5646" s="173">
        <v>1</v>
      </c>
    </row>
    <row r="5647" spans="1:5" customFormat="1" x14ac:dyDescent="0.2">
      <c r="A5647" s="172" t="s">
        <v>12022</v>
      </c>
      <c r="B5647" s="172" t="s">
        <v>16728</v>
      </c>
      <c r="C5647" s="172" t="s">
        <v>14650</v>
      </c>
      <c r="D5647" s="172" t="s">
        <v>15007</v>
      </c>
      <c r="E5647" s="173">
        <v>1</v>
      </c>
    </row>
    <row r="5648" spans="1:5" customFormat="1" x14ac:dyDescent="0.2">
      <c r="A5648" s="172" t="s">
        <v>12023</v>
      </c>
      <c r="B5648" s="172" t="s">
        <v>16729</v>
      </c>
      <c r="C5648" s="172" t="s">
        <v>14650</v>
      </c>
      <c r="D5648" s="172" t="s">
        <v>15007</v>
      </c>
      <c r="E5648" s="173">
        <v>1</v>
      </c>
    </row>
    <row r="5649" spans="1:5" customFormat="1" x14ac:dyDescent="0.2">
      <c r="A5649" s="172" t="s">
        <v>8014</v>
      </c>
      <c r="B5649" s="172" t="s">
        <v>16730</v>
      </c>
      <c r="C5649" s="172" t="s">
        <v>14650</v>
      </c>
      <c r="D5649" s="172" t="s">
        <v>15007</v>
      </c>
      <c r="E5649" s="173">
        <v>1</v>
      </c>
    </row>
    <row r="5650" spans="1:5" customFormat="1" x14ac:dyDescent="0.2">
      <c r="A5650" s="172" t="s">
        <v>6373</v>
      </c>
      <c r="B5650" s="172" t="s">
        <v>16731</v>
      </c>
      <c r="C5650" s="172" t="s">
        <v>14621</v>
      </c>
      <c r="D5650" s="172" t="s">
        <v>15007</v>
      </c>
      <c r="E5650" s="173">
        <v>1</v>
      </c>
    </row>
    <row r="5651" spans="1:5" customFormat="1" x14ac:dyDescent="0.2">
      <c r="A5651" s="172" t="s">
        <v>12024</v>
      </c>
      <c r="B5651" s="172" t="s">
        <v>16732</v>
      </c>
      <c r="C5651" s="172" t="s">
        <v>14650</v>
      </c>
      <c r="D5651" s="172" t="s">
        <v>15007</v>
      </c>
      <c r="E5651" s="173">
        <v>1</v>
      </c>
    </row>
    <row r="5652" spans="1:5" customFormat="1" x14ac:dyDescent="0.2">
      <c r="A5652" s="172" t="s">
        <v>5832</v>
      </c>
      <c r="B5652" s="172" t="s">
        <v>16733</v>
      </c>
      <c r="C5652" s="172" t="s">
        <v>14643</v>
      </c>
      <c r="D5652" s="172" t="s">
        <v>15007</v>
      </c>
      <c r="E5652" s="173">
        <v>1</v>
      </c>
    </row>
    <row r="5653" spans="1:5" customFormat="1" x14ac:dyDescent="0.2">
      <c r="A5653" s="172" t="s">
        <v>5833</v>
      </c>
      <c r="B5653" s="172" t="s">
        <v>16734</v>
      </c>
      <c r="C5653" s="172" t="s">
        <v>14637</v>
      </c>
      <c r="D5653" s="172" t="s">
        <v>15007</v>
      </c>
      <c r="E5653" s="173">
        <v>1</v>
      </c>
    </row>
    <row r="5654" spans="1:5" customFormat="1" x14ac:dyDescent="0.2">
      <c r="A5654" s="172" t="s">
        <v>12025</v>
      </c>
      <c r="B5654" s="172" t="s">
        <v>12026</v>
      </c>
      <c r="C5654" s="172" t="s">
        <v>14671</v>
      </c>
      <c r="D5654" s="172" t="s">
        <v>15008</v>
      </c>
      <c r="E5654" s="173">
        <v>1</v>
      </c>
    </row>
    <row r="5655" spans="1:5" customFormat="1" x14ac:dyDescent="0.2">
      <c r="A5655" s="172" t="s">
        <v>12027</v>
      </c>
      <c r="B5655" s="172" t="s">
        <v>16735</v>
      </c>
      <c r="C5655" s="172" t="s">
        <v>14621</v>
      </c>
      <c r="D5655" s="172" t="s">
        <v>15007</v>
      </c>
      <c r="E5655" s="173">
        <v>1</v>
      </c>
    </row>
    <row r="5656" spans="1:5" customFormat="1" x14ac:dyDescent="0.2">
      <c r="A5656" s="172" t="s">
        <v>5834</v>
      </c>
      <c r="B5656" s="172" t="s">
        <v>16736</v>
      </c>
      <c r="C5656" s="172" t="s">
        <v>14646</v>
      </c>
      <c r="D5656" s="172" t="s">
        <v>15007</v>
      </c>
      <c r="E5656" s="173">
        <v>1</v>
      </c>
    </row>
    <row r="5657" spans="1:5" customFormat="1" x14ac:dyDescent="0.2">
      <c r="A5657" s="172" t="s">
        <v>5834</v>
      </c>
      <c r="B5657" s="172" t="s">
        <v>16736</v>
      </c>
      <c r="C5657" s="172" t="s">
        <v>14625</v>
      </c>
      <c r="D5657" s="172" t="s">
        <v>15007</v>
      </c>
      <c r="E5657" s="173">
        <v>1</v>
      </c>
    </row>
    <row r="5658" spans="1:5" customFormat="1" x14ac:dyDescent="0.2">
      <c r="A5658" s="172" t="s">
        <v>5835</v>
      </c>
      <c r="B5658" s="172" t="s">
        <v>16737</v>
      </c>
      <c r="C5658" s="172" t="s">
        <v>14646</v>
      </c>
      <c r="D5658" s="172" t="s">
        <v>15007</v>
      </c>
      <c r="E5658" s="173">
        <v>1</v>
      </c>
    </row>
    <row r="5659" spans="1:5" customFormat="1" x14ac:dyDescent="0.2">
      <c r="A5659" s="172" t="s">
        <v>5835</v>
      </c>
      <c r="B5659" s="172" t="s">
        <v>16737</v>
      </c>
      <c r="C5659" s="172" t="s">
        <v>14625</v>
      </c>
      <c r="D5659" s="172" t="s">
        <v>15007</v>
      </c>
      <c r="E5659" s="173">
        <v>1</v>
      </c>
    </row>
    <row r="5660" spans="1:5" customFormat="1" x14ac:dyDescent="0.2">
      <c r="A5660" s="172" t="s">
        <v>5836</v>
      </c>
      <c r="B5660" s="172" t="s">
        <v>16738</v>
      </c>
      <c r="C5660" s="172" t="s">
        <v>14646</v>
      </c>
      <c r="D5660" s="172" t="s">
        <v>15007</v>
      </c>
      <c r="E5660" s="173">
        <v>1</v>
      </c>
    </row>
    <row r="5661" spans="1:5" customFormat="1" x14ac:dyDescent="0.2">
      <c r="A5661" s="172" t="s">
        <v>5836</v>
      </c>
      <c r="B5661" s="172" t="s">
        <v>16738</v>
      </c>
      <c r="C5661" s="172" t="s">
        <v>14625</v>
      </c>
      <c r="D5661" s="172" t="s">
        <v>15007</v>
      </c>
      <c r="E5661" s="173">
        <v>1</v>
      </c>
    </row>
    <row r="5662" spans="1:5" customFormat="1" x14ac:dyDescent="0.2">
      <c r="A5662" s="172" t="s">
        <v>8015</v>
      </c>
      <c r="B5662" s="172" t="s">
        <v>8016</v>
      </c>
      <c r="C5662" s="172" t="s">
        <v>14621</v>
      </c>
      <c r="D5662" s="172" t="s">
        <v>15008</v>
      </c>
      <c r="E5662" s="173">
        <v>1</v>
      </c>
    </row>
    <row r="5663" spans="1:5" customFormat="1" x14ac:dyDescent="0.2">
      <c r="A5663" s="172" t="s">
        <v>5837</v>
      </c>
      <c r="B5663" s="172" t="s">
        <v>16739</v>
      </c>
      <c r="C5663" s="172" t="s">
        <v>14639</v>
      </c>
      <c r="D5663" s="172" t="s">
        <v>15007</v>
      </c>
      <c r="E5663" s="173">
        <v>1</v>
      </c>
    </row>
    <row r="5664" spans="1:5" customFormat="1" x14ac:dyDescent="0.2">
      <c r="A5664" s="172" t="s">
        <v>8017</v>
      </c>
      <c r="B5664" s="172" t="s">
        <v>8018</v>
      </c>
      <c r="C5664" s="172" t="s">
        <v>14621</v>
      </c>
      <c r="D5664" s="172" t="s">
        <v>15008</v>
      </c>
      <c r="E5664" s="173">
        <v>1</v>
      </c>
    </row>
    <row r="5665" spans="1:5" customFormat="1" x14ac:dyDescent="0.2">
      <c r="A5665" s="172" t="s">
        <v>5838</v>
      </c>
      <c r="B5665" s="172" t="s">
        <v>16740</v>
      </c>
      <c r="C5665" s="172" t="s">
        <v>14621</v>
      </c>
      <c r="D5665" s="172" t="s">
        <v>15007</v>
      </c>
      <c r="E5665" s="173">
        <v>1</v>
      </c>
    </row>
    <row r="5666" spans="1:5" customFormat="1" x14ac:dyDescent="0.2">
      <c r="A5666" s="172" t="s">
        <v>5839</v>
      </c>
      <c r="B5666" s="172" t="s">
        <v>16741</v>
      </c>
      <c r="C5666" s="172" t="s">
        <v>14621</v>
      </c>
      <c r="D5666" s="172" t="s">
        <v>15007</v>
      </c>
      <c r="E5666" s="173">
        <v>1</v>
      </c>
    </row>
    <row r="5667" spans="1:5" customFormat="1" x14ac:dyDescent="0.2">
      <c r="A5667" s="172" t="s">
        <v>5840</v>
      </c>
      <c r="B5667" s="172" t="s">
        <v>16742</v>
      </c>
      <c r="C5667" s="172" t="s">
        <v>14631</v>
      </c>
      <c r="D5667" s="172" t="s">
        <v>15007</v>
      </c>
      <c r="E5667" s="173">
        <v>1</v>
      </c>
    </row>
    <row r="5668" spans="1:5" customFormat="1" x14ac:dyDescent="0.2">
      <c r="A5668" s="172" t="s">
        <v>12028</v>
      </c>
      <c r="B5668" s="172" t="s">
        <v>16743</v>
      </c>
      <c r="C5668" s="172" t="s">
        <v>14633</v>
      </c>
      <c r="D5668" s="172" t="s">
        <v>15007</v>
      </c>
      <c r="E5668" s="173">
        <v>1</v>
      </c>
    </row>
    <row r="5669" spans="1:5" customFormat="1" x14ac:dyDescent="0.2">
      <c r="A5669" s="172" t="s">
        <v>12028</v>
      </c>
      <c r="B5669" s="172" t="s">
        <v>16743</v>
      </c>
      <c r="C5669" s="172" t="s">
        <v>14625</v>
      </c>
      <c r="D5669" s="172" t="s">
        <v>15007</v>
      </c>
      <c r="E5669" s="173">
        <v>1</v>
      </c>
    </row>
    <row r="5670" spans="1:5" customFormat="1" x14ac:dyDescent="0.2">
      <c r="A5670" s="172" t="s">
        <v>6374</v>
      </c>
      <c r="B5670" s="172" t="s">
        <v>16744</v>
      </c>
      <c r="C5670" s="172" t="s">
        <v>14671</v>
      </c>
      <c r="D5670" s="172" t="s">
        <v>15007</v>
      </c>
      <c r="E5670" s="173">
        <v>1</v>
      </c>
    </row>
    <row r="5671" spans="1:5" customFormat="1" x14ac:dyDescent="0.2">
      <c r="A5671" s="172" t="s">
        <v>6375</v>
      </c>
      <c r="B5671" s="172" t="s">
        <v>16745</v>
      </c>
      <c r="C5671" s="172" t="s">
        <v>14646</v>
      </c>
      <c r="D5671" s="172" t="s">
        <v>15007</v>
      </c>
      <c r="E5671" s="173">
        <v>1</v>
      </c>
    </row>
    <row r="5672" spans="1:5" customFormat="1" x14ac:dyDescent="0.2">
      <c r="A5672" s="172" t="s">
        <v>6375</v>
      </c>
      <c r="B5672" s="172" t="s">
        <v>16745</v>
      </c>
      <c r="C5672" s="172" t="s">
        <v>14625</v>
      </c>
      <c r="D5672" s="172" t="s">
        <v>15007</v>
      </c>
      <c r="E5672" s="173">
        <v>1</v>
      </c>
    </row>
    <row r="5673" spans="1:5" customFormat="1" x14ac:dyDescent="0.2">
      <c r="A5673" s="172" t="s">
        <v>6376</v>
      </c>
      <c r="B5673" s="172" t="s">
        <v>16746</v>
      </c>
      <c r="C5673" s="172" t="s">
        <v>14621</v>
      </c>
      <c r="D5673" s="172" t="s">
        <v>15007</v>
      </c>
      <c r="E5673" s="173">
        <v>1</v>
      </c>
    </row>
    <row r="5674" spans="1:5" customFormat="1" x14ac:dyDescent="0.2">
      <c r="A5674" s="172" t="s">
        <v>6376</v>
      </c>
      <c r="B5674" s="172" t="s">
        <v>16746</v>
      </c>
      <c r="C5674" s="172" t="s">
        <v>14632</v>
      </c>
      <c r="D5674" s="172" t="s">
        <v>15007</v>
      </c>
      <c r="E5674" s="173">
        <v>1</v>
      </c>
    </row>
    <row r="5675" spans="1:5" customFormat="1" x14ac:dyDescent="0.2">
      <c r="A5675" s="172" t="s">
        <v>6377</v>
      </c>
      <c r="B5675" s="172" t="s">
        <v>16747</v>
      </c>
      <c r="C5675" s="172" t="s">
        <v>14637</v>
      </c>
      <c r="D5675" s="172" t="s">
        <v>15007</v>
      </c>
      <c r="E5675" s="173">
        <v>1</v>
      </c>
    </row>
    <row r="5676" spans="1:5" customFormat="1" x14ac:dyDescent="0.2">
      <c r="A5676" s="172" t="s">
        <v>6378</v>
      </c>
      <c r="B5676" s="172" t="s">
        <v>16748</v>
      </c>
      <c r="C5676" s="172" t="s">
        <v>14671</v>
      </c>
      <c r="D5676" s="172" t="s">
        <v>15007</v>
      </c>
      <c r="E5676" s="173">
        <v>1</v>
      </c>
    </row>
    <row r="5677" spans="1:5" customFormat="1" x14ac:dyDescent="0.2">
      <c r="A5677" s="172" t="s">
        <v>12029</v>
      </c>
      <c r="B5677" s="172" t="s">
        <v>16749</v>
      </c>
      <c r="C5677" s="172" t="s">
        <v>14663</v>
      </c>
      <c r="D5677" s="172" t="s">
        <v>15007</v>
      </c>
      <c r="E5677" s="173">
        <v>1</v>
      </c>
    </row>
    <row r="5678" spans="1:5" customFormat="1" x14ac:dyDescent="0.2">
      <c r="A5678" s="172" t="s">
        <v>6379</v>
      </c>
      <c r="B5678" s="172" t="s">
        <v>16750</v>
      </c>
      <c r="C5678" s="172" t="s">
        <v>14671</v>
      </c>
      <c r="D5678" s="172" t="s">
        <v>15007</v>
      </c>
      <c r="E5678" s="173">
        <v>1</v>
      </c>
    </row>
    <row r="5679" spans="1:5" customFormat="1" x14ac:dyDescent="0.2">
      <c r="A5679" s="172" t="s">
        <v>8019</v>
      </c>
      <c r="B5679" s="172" t="s">
        <v>16751</v>
      </c>
      <c r="C5679" s="172" t="s">
        <v>14671</v>
      </c>
      <c r="D5679" s="172" t="s">
        <v>15007</v>
      </c>
      <c r="E5679" s="173">
        <v>1</v>
      </c>
    </row>
    <row r="5680" spans="1:5" customFormat="1" x14ac:dyDescent="0.2">
      <c r="A5680" s="172" t="s">
        <v>16752</v>
      </c>
      <c r="B5680" s="172" t="s">
        <v>16753</v>
      </c>
      <c r="C5680" s="172" t="s">
        <v>14621</v>
      </c>
      <c r="D5680" s="172" t="s">
        <v>15007</v>
      </c>
      <c r="E5680" s="173">
        <v>1</v>
      </c>
    </row>
    <row r="5681" spans="1:5" customFormat="1" x14ac:dyDescent="0.2">
      <c r="A5681" s="172" t="s">
        <v>16752</v>
      </c>
      <c r="B5681" s="172" t="s">
        <v>16753</v>
      </c>
      <c r="C5681" s="172" t="s">
        <v>14625</v>
      </c>
      <c r="D5681" s="172" t="s">
        <v>15007</v>
      </c>
      <c r="E5681" s="173">
        <v>1</v>
      </c>
    </row>
    <row r="5682" spans="1:5" customFormat="1" x14ac:dyDescent="0.2">
      <c r="A5682" s="172" t="s">
        <v>14874</v>
      </c>
      <c r="B5682" s="172" t="s">
        <v>18960</v>
      </c>
      <c r="C5682" s="172" t="s">
        <v>14634</v>
      </c>
      <c r="D5682" s="172" t="s">
        <v>15007</v>
      </c>
      <c r="E5682" s="173">
        <v>1</v>
      </c>
    </row>
    <row r="5683" spans="1:5" customFormat="1" x14ac:dyDescent="0.2">
      <c r="A5683" s="172" t="s">
        <v>14875</v>
      </c>
      <c r="B5683" s="172" t="s">
        <v>16754</v>
      </c>
      <c r="C5683" s="172" t="s">
        <v>14630</v>
      </c>
      <c r="D5683" s="172" t="s">
        <v>15007</v>
      </c>
      <c r="E5683" s="173">
        <v>1</v>
      </c>
    </row>
    <row r="5684" spans="1:5" customFormat="1" x14ac:dyDescent="0.2">
      <c r="A5684" s="172" t="s">
        <v>12030</v>
      </c>
      <c r="B5684" s="172" t="s">
        <v>12031</v>
      </c>
      <c r="C5684" s="172" t="s">
        <v>14619</v>
      </c>
      <c r="D5684" s="172" t="s">
        <v>15007</v>
      </c>
      <c r="E5684" s="173">
        <v>1</v>
      </c>
    </row>
    <row r="5685" spans="1:5" customFormat="1" x14ac:dyDescent="0.2">
      <c r="A5685" s="172" t="s">
        <v>12030</v>
      </c>
      <c r="B5685" s="172" t="s">
        <v>12031</v>
      </c>
      <c r="C5685" s="172" t="s">
        <v>14632</v>
      </c>
      <c r="D5685" s="172" t="s">
        <v>15007</v>
      </c>
      <c r="E5685" s="173">
        <v>1</v>
      </c>
    </row>
    <row r="5686" spans="1:5" customFormat="1" x14ac:dyDescent="0.2">
      <c r="A5686" s="172" t="s">
        <v>12030</v>
      </c>
      <c r="B5686" s="172" t="s">
        <v>12031</v>
      </c>
      <c r="C5686" s="172" t="s">
        <v>14641</v>
      </c>
      <c r="D5686" s="172" t="s">
        <v>15007</v>
      </c>
      <c r="E5686" s="173">
        <v>1</v>
      </c>
    </row>
    <row r="5687" spans="1:5" customFormat="1" x14ac:dyDescent="0.2">
      <c r="A5687" s="172" t="s">
        <v>8020</v>
      </c>
      <c r="B5687" s="172" t="s">
        <v>8021</v>
      </c>
      <c r="C5687" s="172" t="s">
        <v>14623</v>
      </c>
      <c r="D5687" s="172" t="s">
        <v>15008</v>
      </c>
      <c r="E5687" s="173">
        <v>1</v>
      </c>
    </row>
    <row r="5688" spans="1:5" customFormat="1" x14ac:dyDescent="0.2">
      <c r="A5688" s="172" t="s">
        <v>8022</v>
      </c>
      <c r="B5688" s="172" t="s">
        <v>8023</v>
      </c>
      <c r="C5688" s="172" t="s">
        <v>14849</v>
      </c>
      <c r="D5688" s="172" t="s">
        <v>15008</v>
      </c>
      <c r="E5688" s="173">
        <v>1</v>
      </c>
    </row>
    <row r="5689" spans="1:5" customFormat="1" x14ac:dyDescent="0.2">
      <c r="A5689" s="172" t="s">
        <v>8022</v>
      </c>
      <c r="B5689" s="172" t="s">
        <v>8023</v>
      </c>
      <c r="C5689" s="172" t="s">
        <v>14647</v>
      </c>
      <c r="D5689" s="172" t="s">
        <v>15008</v>
      </c>
      <c r="E5689" s="173">
        <v>1</v>
      </c>
    </row>
    <row r="5690" spans="1:5" customFormat="1" x14ac:dyDescent="0.2">
      <c r="A5690" s="172" t="s">
        <v>2364</v>
      </c>
      <c r="B5690" s="172" t="s">
        <v>16755</v>
      </c>
      <c r="C5690" s="172" t="s">
        <v>14652</v>
      </c>
      <c r="D5690" s="172" t="s">
        <v>15007</v>
      </c>
      <c r="E5690" s="173">
        <v>1</v>
      </c>
    </row>
    <row r="5691" spans="1:5" customFormat="1" x14ac:dyDescent="0.2">
      <c r="A5691" s="172" t="s">
        <v>2365</v>
      </c>
      <c r="B5691" s="172" t="s">
        <v>18961</v>
      </c>
      <c r="C5691" s="172" t="s">
        <v>14652</v>
      </c>
      <c r="D5691" s="172" t="s">
        <v>15007</v>
      </c>
      <c r="E5691" s="173">
        <v>1</v>
      </c>
    </row>
    <row r="5692" spans="1:5" customFormat="1" x14ac:dyDescent="0.2">
      <c r="A5692" s="172" t="s">
        <v>2365</v>
      </c>
      <c r="B5692" s="172" t="s">
        <v>18961</v>
      </c>
      <c r="C5692" s="172" t="s">
        <v>14625</v>
      </c>
      <c r="D5692" s="172" t="s">
        <v>15007</v>
      </c>
      <c r="E5692" s="173">
        <v>1</v>
      </c>
    </row>
    <row r="5693" spans="1:5" customFormat="1" x14ac:dyDescent="0.2">
      <c r="A5693" s="172" t="s">
        <v>8024</v>
      </c>
      <c r="B5693" s="172" t="s">
        <v>8025</v>
      </c>
      <c r="C5693" s="172" t="s">
        <v>14652</v>
      </c>
      <c r="D5693" s="172" t="s">
        <v>15008</v>
      </c>
      <c r="E5693" s="173">
        <v>1</v>
      </c>
    </row>
    <row r="5694" spans="1:5" customFormat="1" x14ac:dyDescent="0.2">
      <c r="A5694" s="172" t="s">
        <v>12032</v>
      </c>
      <c r="B5694" s="172" t="s">
        <v>12033</v>
      </c>
      <c r="C5694" s="172" t="s">
        <v>14645</v>
      </c>
      <c r="D5694" s="172" t="s">
        <v>15008</v>
      </c>
      <c r="E5694" s="173">
        <v>1</v>
      </c>
    </row>
    <row r="5695" spans="1:5" customFormat="1" x14ac:dyDescent="0.2">
      <c r="A5695" s="172" t="s">
        <v>12034</v>
      </c>
      <c r="B5695" s="172" t="s">
        <v>12035</v>
      </c>
      <c r="C5695" s="172" t="s">
        <v>14653</v>
      </c>
      <c r="D5695" s="172" t="s">
        <v>15008</v>
      </c>
      <c r="E5695" s="173">
        <v>1</v>
      </c>
    </row>
    <row r="5696" spans="1:5" customFormat="1" x14ac:dyDescent="0.2">
      <c r="A5696" s="172" t="s">
        <v>12036</v>
      </c>
      <c r="B5696" s="172" t="s">
        <v>12037</v>
      </c>
      <c r="C5696" s="172" t="s">
        <v>14849</v>
      </c>
      <c r="D5696" s="172" t="s">
        <v>15008</v>
      </c>
      <c r="E5696" s="173">
        <v>1</v>
      </c>
    </row>
    <row r="5697" spans="1:5" customFormat="1" x14ac:dyDescent="0.2">
      <c r="A5697" s="172" t="s">
        <v>12038</v>
      </c>
      <c r="B5697" s="172" t="s">
        <v>12039</v>
      </c>
      <c r="C5697" s="172" t="s">
        <v>14653</v>
      </c>
      <c r="D5697" s="172" t="s">
        <v>15008</v>
      </c>
      <c r="E5697" s="173">
        <v>1</v>
      </c>
    </row>
    <row r="5698" spans="1:5" customFormat="1" x14ac:dyDescent="0.2">
      <c r="A5698" s="172" t="s">
        <v>12040</v>
      </c>
      <c r="B5698" s="172" t="s">
        <v>12041</v>
      </c>
      <c r="C5698" s="172" t="s">
        <v>14653</v>
      </c>
      <c r="D5698" s="172" t="s">
        <v>15008</v>
      </c>
      <c r="E5698" s="173">
        <v>1</v>
      </c>
    </row>
    <row r="5699" spans="1:5" customFormat="1" x14ac:dyDescent="0.2">
      <c r="A5699" s="172" t="s">
        <v>12042</v>
      </c>
      <c r="B5699" s="172" t="s">
        <v>12043</v>
      </c>
      <c r="C5699" s="172" t="s">
        <v>14653</v>
      </c>
      <c r="D5699" s="172" t="s">
        <v>15008</v>
      </c>
      <c r="E5699" s="173">
        <v>1</v>
      </c>
    </row>
    <row r="5700" spans="1:5" customFormat="1" x14ac:dyDescent="0.2">
      <c r="A5700" s="172" t="s">
        <v>12044</v>
      </c>
      <c r="B5700" s="172" t="s">
        <v>12045</v>
      </c>
      <c r="C5700" s="172" t="s">
        <v>14653</v>
      </c>
      <c r="D5700" s="172" t="s">
        <v>15008</v>
      </c>
      <c r="E5700" s="173">
        <v>1</v>
      </c>
    </row>
    <row r="5701" spans="1:5" customFormat="1" x14ac:dyDescent="0.2">
      <c r="A5701" s="172" t="s">
        <v>12046</v>
      </c>
      <c r="B5701" s="172" t="s">
        <v>12047</v>
      </c>
      <c r="C5701" s="172" t="s">
        <v>14653</v>
      </c>
      <c r="D5701" s="172" t="s">
        <v>15008</v>
      </c>
      <c r="E5701" s="173">
        <v>1</v>
      </c>
    </row>
    <row r="5702" spans="1:5" customFormat="1" x14ac:dyDescent="0.2">
      <c r="A5702" s="172" t="s">
        <v>12048</v>
      </c>
      <c r="B5702" s="172" t="s">
        <v>12049</v>
      </c>
      <c r="C5702" s="172" t="s">
        <v>14653</v>
      </c>
      <c r="D5702" s="172" t="s">
        <v>15008</v>
      </c>
      <c r="E5702" s="173">
        <v>1</v>
      </c>
    </row>
    <row r="5703" spans="1:5" customFormat="1" x14ac:dyDescent="0.2">
      <c r="A5703" s="172" t="s">
        <v>12050</v>
      </c>
      <c r="B5703" s="172" t="s">
        <v>12051</v>
      </c>
      <c r="C5703" s="172" t="s">
        <v>14653</v>
      </c>
      <c r="D5703" s="172" t="s">
        <v>15008</v>
      </c>
      <c r="E5703" s="173">
        <v>1</v>
      </c>
    </row>
    <row r="5704" spans="1:5" customFormat="1" x14ac:dyDescent="0.2">
      <c r="A5704" s="172" t="s">
        <v>12052</v>
      </c>
      <c r="B5704" s="172" t="s">
        <v>12053</v>
      </c>
      <c r="C5704" s="172" t="s">
        <v>14653</v>
      </c>
      <c r="D5704" s="172" t="s">
        <v>15008</v>
      </c>
      <c r="E5704" s="173">
        <v>1</v>
      </c>
    </row>
    <row r="5705" spans="1:5" customFormat="1" x14ac:dyDescent="0.2">
      <c r="A5705" s="172" t="s">
        <v>12054</v>
      </c>
      <c r="B5705" s="172" t="s">
        <v>12055</v>
      </c>
      <c r="C5705" s="172" t="s">
        <v>14653</v>
      </c>
      <c r="D5705" s="172" t="s">
        <v>15008</v>
      </c>
      <c r="E5705" s="173">
        <v>1</v>
      </c>
    </row>
    <row r="5706" spans="1:5" customFormat="1" x14ac:dyDescent="0.2">
      <c r="A5706" s="172" t="s">
        <v>12056</v>
      </c>
      <c r="B5706" s="172" t="s">
        <v>12057</v>
      </c>
      <c r="C5706" s="172" t="s">
        <v>14653</v>
      </c>
      <c r="D5706" s="172" t="s">
        <v>15008</v>
      </c>
      <c r="E5706" s="173">
        <v>1</v>
      </c>
    </row>
    <row r="5707" spans="1:5" customFormat="1" x14ac:dyDescent="0.2">
      <c r="A5707" s="172" t="s">
        <v>12058</v>
      </c>
      <c r="B5707" s="172" t="s">
        <v>12059</v>
      </c>
      <c r="C5707" s="172" t="s">
        <v>14653</v>
      </c>
      <c r="D5707" s="172" t="s">
        <v>15008</v>
      </c>
      <c r="E5707" s="173">
        <v>1</v>
      </c>
    </row>
    <row r="5708" spans="1:5" customFormat="1" x14ac:dyDescent="0.2">
      <c r="A5708" s="172" t="s">
        <v>12060</v>
      </c>
      <c r="B5708" s="172" t="s">
        <v>12061</v>
      </c>
      <c r="C5708" s="172" t="s">
        <v>14653</v>
      </c>
      <c r="D5708" s="172" t="s">
        <v>15008</v>
      </c>
      <c r="E5708" s="173">
        <v>1</v>
      </c>
    </row>
    <row r="5709" spans="1:5" customFormat="1" x14ac:dyDescent="0.2">
      <c r="A5709" s="172" t="s">
        <v>12062</v>
      </c>
      <c r="B5709" s="172" t="s">
        <v>12063</v>
      </c>
      <c r="C5709" s="172" t="s">
        <v>14653</v>
      </c>
      <c r="D5709" s="172" t="s">
        <v>15008</v>
      </c>
      <c r="E5709" s="173">
        <v>1</v>
      </c>
    </row>
    <row r="5710" spans="1:5" customFormat="1" x14ac:dyDescent="0.2">
      <c r="A5710" s="172" t="s">
        <v>12064</v>
      </c>
      <c r="B5710" s="172" t="s">
        <v>12065</v>
      </c>
      <c r="C5710" s="172" t="s">
        <v>14653</v>
      </c>
      <c r="D5710" s="172" t="s">
        <v>15008</v>
      </c>
      <c r="E5710" s="173">
        <v>1</v>
      </c>
    </row>
    <row r="5711" spans="1:5" customFormat="1" x14ac:dyDescent="0.2">
      <c r="A5711" s="172" t="s">
        <v>12066</v>
      </c>
      <c r="B5711" s="172" t="s">
        <v>12067</v>
      </c>
      <c r="C5711" s="172" t="s">
        <v>14653</v>
      </c>
      <c r="D5711" s="172" t="s">
        <v>15008</v>
      </c>
      <c r="E5711" s="173">
        <v>1</v>
      </c>
    </row>
    <row r="5712" spans="1:5" customFormat="1" x14ac:dyDescent="0.2">
      <c r="A5712" s="172" t="s">
        <v>12068</v>
      </c>
      <c r="B5712" s="172" t="s">
        <v>12069</v>
      </c>
      <c r="C5712" s="172" t="s">
        <v>14653</v>
      </c>
      <c r="D5712" s="172" t="s">
        <v>15008</v>
      </c>
      <c r="E5712" s="173">
        <v>1</v>
      </c>
    </row>
    <row r="5713" spans="1:5" customFormat="1" x14ac:dyDescent="0.2">
      <c r="A5713" s="172" t="s">
        <v>12070</v>
      </c>
      <c r="B5713" s="172" t="s">
        <v>12071</v>
      </c>
      <c r="C5713" s="172" t="s">
        <v>14653</v>
      </c>
      <c r="D5713" s="172" t="s">
        <v>15008</v>
      </c>
      <c r="E5713" s="173">
        <v>1</v>
      </c>
    </row>
    <row r="5714" spans="1:5" customFormat="1" x14ac:dyDescent="0.2">
      <c r="A5714" s="172" t="s">
        <v>12072</v>
      </c>
      <c r="B5714" s="172" t="s">
        <v>12073</v>
      </c>
      <c r="C5714" s="172" t="s">
        <v>14653</v>
      </c>
      <c r="D5714" s="172" t="s">
        <v>15008</v>
      </c>
      <c r="E5714" s="173">
        <v>1</v>
      </c>
    </row>
    <row r="5715" spans="1:5" customFormat="1" x14ac:dyDescent="0.2">
      <c r="A5715" s="172" t="s">
        <v>12074</v>
      </c>
      <c r="B5715" s="172" t="s">
        <v>12075</v>
      </c>
      <c r="C5715" s="172" t="s">
        <v>14653</v>
      </c>
      <c r="D5715" s="172" t="s">
        <v>15008</v>
      </c>
      <c r="E5715" s="173">
        <v>1</v>
      </c>
    </row>
    <row r="5716" spans="1:5" customFormat="1" x14ac:dyDescent="0.2">
      <c r="A5716" s="172" t="s">
        <v>12076</v>
      </c>
      <c r="B5716" s="172" t="s">
        <v>12077</v>
      </c>
      <c r="C5716" s="172" t="s">
        <v>14653</v>
      </c>
      <c r="D5716" s="172" t="s">
        <v>15008</v>
      </c>
      <c r="E5716" s="173">
        <v>1</v>
      </c>
    </row>
    <row r="5717" spans="1:5" customFormat="1" x14ac:dyDescent="0.2">
      <c r="A5717" s="172" t="s">
        <v>12078</v>
      </c>
      <c r="B5717" s="172" t="s">
        <v>12079</v>
      </c>
      <c r="C5717" s="172" t="s">
        <v>14623</v>
      </c>
      <c r="D5717" s="172" t="s">
        <v>15008</v>
      </c>
      <c r="E5717" s="173">
        <v>1</v>
      </c>
    </row>
    <row r="5718" spans="1:5" customFormat="1" x14ac:dyDescent="0.2">
      <c r="A5718" s="172" t="s">
        <v>2366</v>
      </c>
      <c r="B5718" s="172" t="s">
        <v>16756</v>
      </c>
      <c r="C5718" s="172" t="s">
        <v>18768</v>
      </c>
      <c r="D5718" s="172" t="s">
        <v>15007</v>
      </c>
      <c r="E5718" s="173">
        <v>1</v>
      </c>
    </row>
    <row r="5719" spans="1:5" customFormat="1" x14ac:dyDescent="0.2">
      <c r="A5719" s="172" t="s">
        <v>2366</v>
      </c>
      <c r="B5719" s="172" t="s">
        <v>16756</v>
      </c>
      <c r="C5719" s="172" t="s">
        <v>14627</v>
      </c>
      <c r="D5719" s="172" t="s">
        <v>15007</v>
      </c>
      <c r="E5719" s="173">
        <v>1</v>
      </c>
    </row>
    <row r="5720" spans="1:5" customFormat="1" x14ac:dyDescent="0.2">
      <c r="A5720" s="172" t="s">
        <v>2366</v>
      </c>
      <c r="B5720" s="172" t="s">
        <v>16756</v>
      </c>
      <c r="C5720" s="172" t="s">
        <v>14625</v>
      </c>
      <c r="D5720" s="172" t="s">
        <v>15007</v>
      </c>
      <c r="E5720" s="173">
        <v>1</v>
      </c>
    </row>
    <row r="5721" spans="1:5" customFormat="1" x14ac:dyDescent="0.2">
      <c r="A5721" s="172" t="s">
        <v>2367</v>
      </c>
      <c r="B5721" s="172" t="s">
        <v>16757</v>
      </c>
      <c r="C5721" s="172" t="s">
        <v>14627</v>
      </c>
      <c r="D5721" s="172" t="s">
        <v>15007</v>
      </c>
      <c r="E5721" s="173">
        <v>1</v>
      </c>
    </row>
    <row r="5722" spans="1:5" customFormat="1" x14ac:dyDescent="0.2">
      <c r="A5722" s="172" t="s">
        <v>8026</v>
      </c>
      <c r="B5722" s="172" t="s">
        <v>16758</v>
      </c>
      <c r="C5722" s="172" t="s">
        <v>14625</v>
      </c>
      <c r="D5722" s="172" t="s">
        <v>15007</v>
      </c>
      <c r="E5722" s="173">
        <v>1</v>
      </c>
    </row>
    <row r="5723" spans="1:5" customFormat="1" x14ac:dyDescent="0.2">
      <c r="A5723" s="172" t="s">
        <v>12080</v>
      </c>
      <c r="B5723" s="172" t="s">
        <v>12081</v>
      </c>
      <c r="C5723" s="172" t="s">
        <v>14629</v>
      </c>
      <c r="D5723" s="172" t="s">
        <v>15008</v>
      </c>
      <c r="E5723" s="173">
        <v>1</v>
      </c>
    </row>
    <row r="5724" spans="1:5" customFormat="1" x14ac:dyDescent="0.2">
      <c r="A5724" s="172" t="s">
        <v>6390</v>
      </c>
      <c r="B5724" s="172" t="s">
        <v>16759</v>
      </c>
      <c r="C5724" s="172" t="s">
        <v>14625</v>
      </c>
      <c r="D5724" s="172" t="s">
        <v>15007</v>
      </c>
      <c r="E5724" s="173">
        <v>1</v>
      </c>
    </row>
    <row r="5725" spans="1:5" customFormat="1" x14ac:dyDescent="0.2">
      <c r="A5725" s="172" t="s">
        <v>12082</v>
      </c>
      <c r="B5725" s="172" t="s">
        <v>16760</v>
      </c>
      <c r="C5725" s="172" t="s">
        <v>14632</v>
      </c>
      <c r="D5725" s="172" t="s">
        <v>15007</v>
      </c>
      <c r="E5725" s="173">
        <v>1</v>
      </c>
    </row>
    <row r="5726" spans="1:5" customFormat="1" x14ac:dyDescent="0.2">
      <c r="A5726" s="172" t="s">
        <v>12083</v>
      </c>
      <c r="B5726" s="172" t="s">
        <v>16761</v>
      </c>
      <c r="C5726" s="172" t="s">
        <v>14632</v>
      </c>
      <c r="D5726" s="172" t="s">
        <v>15007</v>
      </c>
      <c r="E5726" s="173">
        <v>1</v>
      </c>
    </row>
    <row r="5727" spans="1:5" customFormat="1" x14ac:dyDescent="0.2">
      <c r="A5727" s="172" t="s">
        <v>12084</v>
      </c>
      <c r="B5727" s="172" t="s">
        <v>16762</v>
      </c>
      <c r="C5727" s="172" t="s">
        <v>14632</v>
      </c>
      <c r="D5727" s="172" t="s">
        <v>15007</v>
      </c>
      <c r="E5727" s="173">
        <v>1</v>
      </c>
    </row>
    <row r="5728" spans="1:5" customFormat="1" x14ac:dyDescent="0.2">
      <c r="A5728" s="172" t="s">
        <v>12085</v>
      </c>
      <c r="B5728" s="172" t="s">
        <v>16763</v>
      </c>
      <c r="C5728" s="172" t="s">
        <v>14632</v>
      </c>
      <c r="D5728" s="172" t="s">
        <v>15007</v>
      </c>
      <c r="E5728" s="173">
        <v>1</v>
      </c>
    </row>
    <row r="5729" spans="1:5" customFormat="1" x14ac:dyDescent="0.2">
      <c r="A5729" s="172" t="s">
        <v>12086</v>
      </c>
      <c r="B5729" s="172" t="s">
        <v>16764</v>
      </c>
      <c r="C5729" s="172" t="s">
        <v>14632</v>
      </c>
      <c r="D5729" s="172" t="s">
        <v>15007</v>
      </c>
      <c r="E5729" s="173">
        <v>1</v>
      </c>
    </row>
    <row r="5730" spans="1:5" customFormat="1" x14ac:dyDescent="0.2">
      <c r="A5730" s="172" t="s">
        <v>12086</v>
      </c>
      <c r="B5730" s="172" t="s">
        <v>16764</v>
      </c>
      <c r="C5730" s="172" t="s">
        <v>14625</v>
      </c>
      <c r="D5730" s="172" t="s">
        <v>15007</v>
      </c>
      <c r="E5730" s="173">
        <v>1</v>
      </c>
    </row>
    <row r="5731" spans="1:5" customFormat="1" x14ac:dyDescent="0.2">
      <c r="A5731" s="172" t="s">
        <v>12088</v>
      </c>
      <c r="B5731" s="172" t="s">
        <v>12089</v>
      </c>
      <c r="C5731" s="172" t="s">
        <v>14632</v>
      </c>
      <c r="D5731" s="172" t="s">
        <v>15007</v>
      </c>
      <c r="E5731" s="173">
        <v>1</v>
      </c>
    </row>
    <row r="5732" spans="1:5" customFormat="1" x14ac:dyDescent="0.2">
      <c r="A5732" s="172" t="s">
        <v>12088</v>
      </c>
      <c r="B5732" s="172" t="s">
        <v>12089</v>
      </c>
      <c r="C5732" s="172" t="s">
        <v>14625</v>
      </c>
      <c r="D5732" s="172" t="s">
        <v>15007</v>
      </c>
      <c r="E5732" s="173">
        <v>1</v>
      </c>
    </row>
    <row r="5733" spans="1:5" customFormat="1" x14ac:dyDescent="0.2">
      <c r="A5733" s="172" t="s">
        <v>12090</v>
      </c>
      <c r="B5733" s="172" t="s">
        <v>16765</v>
      </c>
      <c r="C5733" s="172" t="s">
        <v>14632</v>
      </c>
      <c r="D5733" s="172" t="s">
        <v>15007</v>
      </c>
      <c r="E5733" s="173">
        <v>1</v>
      </c>
    </row>
    <row r="5734" spans="1:5" customFormat="1" x14ac:dyDescent="0.2">
      <c r="A5734" s="172" t="s">
        <v>6391</v>
      </c>
      <c r="B5734" s="172" t="s">
        <v>16766</v>
      </c>
      <c r="C5734" s="172" t="s">
        <v>14632</v>
      </c>
      <c r="D5734" s="172" t="s">
        <v>15007</v>
      </c>
      <c r="E5734" s="173">
        <v>1</v>
      </c>
    </row>
    <row r="5735" spans="1:5" customFormat="1" x14ac:dyDescent="0.2">
      <c r="A5735" s="172" t="s">
        <v>6392</v>
      </c>
      <c r="B5735" s="172" t="s">
        <v>16767</v>
      </c>
      <c r="C5735" s="172" t="s">
        <v>14632</v>
      </c>
      <c r="D5735" s="172" t="s">
        <v>15007</v>
      </c>
      <c r="E5735" s="173">
        <v>1</v>
      </c>
    </row>
    <row r="5736" spans="1:5" customFormat="1" x14ac:dyDescent="0.2">
      <c r="A5736" s="172" t="s">
        <v>6393</v>
      </c>
      <c r="B5736" s="172" t="s">
        <v>16768</v>
      </c>
      <c r="C5736" s="172" t="s">
        <v>14632</v>
      </c>
      <c r="D5736" s="172" t="s">
        <v>15007</v>
      </c>
      <c r="E5736" s="173">
        <v>1</v>
      </c>
    </row>
    <row r="5737" spans="1:5" customFormat="1" x14ac:dyDescent="0.2">
      <c r="A5737" s="172" t="s">
        <v>6394</v>
      </c>
      <c r="B5737" s="172" t="s">
        <v>16769</v>
      </c>
      <c r="C5737" s="172" t="s">
        <v>14625</v>
      </c>
      <c r="D5737" s="172" t="s">
        <v>15007</v>
      </c>
      <c r="E5737" s="173">
        <v>1</v>
      </c>
    </row>
    <row r="5738" spans="1:5" customFormat="1" x14ac:dyDescent="0.2">
      <c r="A5738" s="172" t="s">
        <v>12091</v>
      </c>
      <c r="B5738" s="172" t="s">
        <v>12092</v>
      </c>
      <c r="C5738" s="172" t="s">
        <v>14625</v>
      </c>
      <c r="D5738" s="172" t="s">
        <v>15008</v>
      </c>
      <c r="E5738" s="173">
        <v>1</v>
      </c>
    </row>
    <row r="5739" spans="1:5" customFormat="1" x14ac:dyDescent="0.2">
      <c r="A5739" s="172" t="s">
        <v>8027</v>
      </c>
      <c r="B5739" s="172" t="s">
        <v>8028</v>
      </c>
      <c r="C5739" s="172" t="s">
        <v>14633</v>
      </c>
      <c r="D5739" s="172" t="s">
        <v>15008</v>
      </c>
      <c r="E5739" s="173">
        <v>1</v>
      </c>
    </row>
    <row r="5740" spans="1:5" customFormat="1" x14ac:dyDescent="0.2">
      <c r="A5740" s="172" t="s">
        <v>8027</v>
      </c>
      <c r="B5740" s="172" t="s">
        <v>8028</v>
      </c>
      <c r="C5740" s="172" t="s">
        <v>14625</v>
      </c>
      <c r="D5740" s="172" t="s">
        <v>15008</v>
      </c>
      <c r="E5740" s="173">
        <v>1</v>
      </c>
    </row>
    <row r="5741" spans="1:5" customFormat="1" x14ac:dyDescent="0.2">
      <c r="A5741" s="172" t="s">
        <v>8029</v>
      </c>
      <c r="B5741" s="172" t="s">
        <v>8030</v>
      </c>
      <c r="C5741" s="172" t="s">
        <v>14625</v>
      </c>
      <c r="D5741" s="172" t="s">
        <v>15008</v>
      </c>
      <c r="E5741" s="173">
        <v>1</v>
      </c>
    </row>
    <row r="5742" spans="1:5" customFormat="1" x14ac:dyDescent="0.2">
      <c r="A5742" s="172" t="s">
        <v>12093</v>
      </c>
      <c r="B5742" s="172" t="s">
        <v>16770</v>
      </c>
      <c r="C5742" s="172" t="s">
        <v>14625</v>
      </c>
      <c r="D5742" s="172" t="s">
        <v>15007</v>
      </c>
      <c r="E5742" s="173">
        <v>1</v>
      </c>
    </row>
    <row r="5743" spans="1:5" customFormat="1" x14ac:dyDescent="0.2">
      <c r="A5743" s="172" t="s">
        <v>8031</v>
      </c>
      <c r="B5743" s="172" t="s">
        <v>8032</v>
      </c>
      <c r="C5743" s="172" t="s">
        <v>14625</v>
      </c>
      <c r="D5743" s="172" t="s">
        <v>15008</v>
      </c>
      <c r="E5743" s="173">
        <v>1</v>
      </c>
    </row>
    <row r="5744" spans="1:5" customFormat="1" x14ac:dyDescent="0.2">
      <c r="A5744" s="172" t="s">
        <v>8033</v>
      </c>
      <c r="B5744" s="172" t="s">
        <v>8034</v>
      </c>
      <c r="C5744" s="172" t="s">
        <v>14625</v>
      </c>
      <c r="D5744" s="172" t="s">
        <v>15008</v>
      </c>
      <c r="E5744" s="173">
        <v>1</v>
      </c>
    </row>
    <row r="5745" spans="1:5" customFormat="1" x14ac:dyDescent="0.2">
      <c r="A5745" s="172" t="s">
        <v>15052</v>
      </c>
      <c r="B5745" s="172" t="s">
        <v>16771</v>
      </c>
      <c r="C5745" s="172" t="s">
        <v>14632</v>
      </c>
      <c r="D5745" s="172" t="s">
        <v>15007</v>
      </c>
      <c r="E5745" s="173">
        <v>1</v>
      </c>
    </row>
    <row r="5746" spans="1:5" customFormat="1" x14ac:dyDescent="0.2">
      <c r="A5746" s="172" t="s">
        <v>14876</v>
      </c>
      <c r="B5746" s="172" t="s">
        <v>16772</v>
      </c>
      <c r="C5746" s="172" t="s">
        <v>14625</v>
      </c>
      <c r="D5746" s="172" t="s">
        <v>15007</v>
      </c>
      <c r="E5746" s="173">
        <v>1</v>
      </c>
    </row>
    <row r="5747" spans="1:5" customFormat="1" x14ac:dyDescent="0.2">
      <c r="A5747" s="172" t="s">
        <v>8035</v>
      </c>
      <c r="B5747" s="172" t="s">
        <v>8036</v>
      </c>
      <c r="C5747" s="172" t="s">
        <v>14632</v>
      </c>
      <c r="D5747" s="172" t="s">
        <v>15007</v>
      </c>
      <c r="E5747" s="173">
        <v>1</v>
      </c>
    </row>
    <row r="5748" spans="1:5" customFormat="1" x14ac:dyDescent="0.2">
      <c r="A5748" s="172" t="s">
        <v>8035</v>
      </c>
      <c r="B5748" s="172" t="s">
        <v>8036</v>
      </c>
      <c r="C5748" s="172" t="s">
        <v>14629</v>
      </c>
      <c r="D5748" s="172" t="s">
        <v>15007</v>
      </c>
      <c r="E5748" s="173">
        <v>1</v>
      </c>
    </row>
    <row r="5749" spans="1:5" customFormat="1" x14ac:dyDescent="0.2">
      <c r="A5749" s="172" t="s">
        <v>8035</v>
      </c>
      <c r="B5749" s="172" t="s">
        <v>8036</v>
      </c>
      <c r="C5749" s="172" t="s">
        <v>14625</v>
      </c>
      <c r="D5749" s="172" t="s">
        <v>15007</v>
      </c>
      <c r="E5749" s="173">
        <v>1</v>
      </c>
    </row>
    <row r="5750" spans="1:5" customFormat="1" x14ac:dyDescent="0.2">
      <c r="A5750" s="172" t="s">
        <v>12094</v>
      </c>
      <c r="B5750" s="172" t="s">
        <v>12095</v>
      </c>
      <c r="C5750" s="172" t="s">
        <v>14632</v>
      </c>
      <c r="D5750" s="172" t="s">
        <v>15008</v>
      </c>
      <c r="E5750" s="173">
        <v>1</v>
      </c>
    </row>
    <row r="5751" spans="1:5" customFormat="1" x14ac:dyDescent="0.2">
      <c r="A5751" s="172" t="s">
        <v>12096</v>
      </c>
      <c r="B5751" s="172" t="s">
        <v>12097</v>
      </c>
      <c r="C5751" s="172" t="s">
        <v>14630</v>
      </c>
      <c r="D5751" s="172" t="s">
        <v>15008</v>
      </c>
      <c r="E5751" s="173">
        <v>1</v>
      </c>
    </row>
    <row r="5752" spans="1:5" customFormat="1" x14ac:dyDescent="0.2">
      <c r="A5752" s="172" t="s">
        <v>12098</v>
      </c>
      <c r="B5752" s="172" t="s">
        <v>12099</v>
      </c>
      <c r="C5752" s="172" t="s">
        <v>14632</v>
      </c>
      <c r="D5752" s="172" t="s">
        <v>15008</v>
      </c>
      <c r="E5752" s="173">
        <v>1</v>
      </c>
    </row>
    <row r="5753" spans="1:5" customFormat="1" x14ac:dyDescent="0.2">
      <c r="A5753" s="172" t="s">
        <v>12100</v>
      </c>
      <c r="B5753" s="172" t="s">
        <v>12101</v>
      </c>
      <c r="C5753" s="172" t="s">
        <v>14632</v>
      </c>
      <c r="D5753" s="172" t="s">
        <v>15007</v>
      </c>
      <c r="E5753" s="173">
        <v>1</v>
      </c>
    </row>
    <row r="5754" spans="1:5" customFormat="1" x14ac:dyDescent="0.2">
      <c r="A5754" s="172" t="s">
        <v>12102</v>
      </c>
      <c r="B5754" s="172" t="s">
        <v>12103</v>
      </c>
      <c r="C5754" s="172" t="s">
        <v>14632</v>
      </c>
      <c r="D5754" s="172" t="s">
        <v>15008</v>
      </c>
      <c r="E5754" s="173">
        <v>1</v>
      </c>
    </row>
    <row r="5755" spans="1:5" customFormat="1" x14ac:dyDescent="0.2">
      <c r="A5755" s="172" t="s">
        <v>12104</v>
      </c>
      <c r="B5755" s="172" t="s">
        <v>16773</v>
      </c>
      <c r="C5755" s="172" t="s">
        <v>14632</v>
      </c>
      <c r="D5755" s="172" t="s">
        <v>15007</v>
      </c>
      <c r="E5755" s="173">
        <v>1</v>
      </c>
    </row>
    <row r="5756" spans="1:5" customFormat="1" x14ac:dyDescent="0.2">
      <c r="A5756" s="172" t="s">
        <v>12105</v>
      </c>
      <c r="B5756" s="172" t="s">
        <v>12087</v>
      </c>
      <c r="C5756" s="172" t="s">
        <v>14632</v>
      </c>
      <c r="D5756" s="172" t="s">
        <v>15008</v>
      </c>
      <c r="E5756" s="173">
        <v>1</v>
      </c>
    </row>
    <row r="5757" spans="1:5" customFormat="1" x14ac:dyDescent="0.2">
      <c r="A5757" s="172" t="s">
        <v>12106</v>
      </c>
      <c r="B5757" s="172" t="s">
        <v>16774</v>
      </c>
      <c r="C5757" s="172" t="s">
        <v>14632</v>
      </c>
      <c r="D5757" s="172" t="s">
        <v>15007</v>
      </c>
      <c r="E5757" s="173">
        <v>1</v>
      </c>
    </row>
    <row r="5758" spans="1:5" customFormat="1" x14ac:dyDescent="0.2">
      <c r="A5758" s="172" t="s">
        <v>8037</v>
      </c>
      <c r="B5758" s="172" t="s">
        <v>16775</v>
      </c>
      <c r="C5758" s="172" t="s">
        <v>14625</v>
      </c>
      <c r="D5758" s="172" t="s">
        <v>15007</v>
      </c>
      <c r="E5758" s="173">
        <v>1</v>
      </c>
    </row>
    <row r="5759" spans="1:5" customFormat="1" x14ac:dyDescent="0.2">
      <c r="A5759" s="172" t="s">
        <v>8038</v>
      </c>
      <c r="B5759" s="172" t="s">
        <v>8039</v>
      </c>
      <c r="C5759" s="172" t="s">
        <v>14663</v>
      </c>
      <c r="D5759" s="172" t="s">
        <v>15008</v>
      </c>
      <c r="E5759" s="173">
        <v>1</v>
      </c>
    </row>
    <row r="5760" spans="1:5" customFormat="1" x14ac:dyDescent="0.2">
      <c r="A5760" s="172" t="s">
        <v>2368</v>
      </c>
      <c r="B5760" s="172" t="s">
        <v>16776</v>
      </c>
      <c r="C5760" s="172" t="s">
        <v>14621</v>
      </c>
      <c r="D5760" s="172" t="s">
        <v>15007</v>
      </c>
      <c r="E5760" s="173">
        <v>1</v>
      </c>
    </row>
    <row r="5761" spans="1:5" customFormat="1" x14ac:dyDescent="0.2">
      <c r="A5761" s="172" t="s">
        <v>12107</v>
      </c>
      <c r="B5761" s="172" t="s">
        <v>12108</v>
      </c>
      <c r="C5761" s="172" t="s">
        <v>14633</v>
      </c>
      <c r="D5761" s="172" t="s">
        <v>15008</v>
      </c>
      <c r="E5761" s="173">
        <v>1</v>
      </c>
    </row>
    <row r="5762" spans="1:5" customFormat="1" x14ac:dyDescent="0.2">
      <c r="A5762" s="172" t="s">
        <v>8040</v>
      </c>
      <c r="B5762" s="172" t="s">
        <v>8041</v>
      </c>
      <c r="C5762" s="172" t="s">
        <v>14633</v>
      </c>
      <c r="D5762" s="172" t="s">
        <v>15008</v>
      </c>
      <c r="E5762" s="173">
        <v>1</v>
      </c>
    </row>
    <row r="5763" spans="1:5" customFormat="1" x14ac:dyDescent="0.2">
      <c r="A5763" s="172" t="s">
        <v>8042</v>
      </c>
      <c r="B5763" s="172" t="s">
        <v>16777</v>
      </c>
      <c r="C5763" s="172" t="s">
        <v>14648</v>
      </c>
      <c r="D5763" s="172" t="s">
        <v>15007</v>
      </c>
      <c r="E5763" s="173">
        <v>1</v>
      </c>
    </row>
    <row r="5764" spans="1:5" customFormat="1" x14ac:dyDescent="0.2">
      <c r="A5764" s="172" t="s">
        <v>12109</v>
      </c>
      <c r="B5764" s="172" t="s">
        <v>12110</v>
      </c>
      <c r="C5764" s="172" t="s">
        <v>14639</v>
      </c>
      <c r="D5764" s="172" t="s">
        <v>15008</v>
      </c>
      <c r="E5764" s="173">
        <v>1</v>
      </c>
    </row>
    <row r="5765" spans="1:5" customFormat="1" x14ac:dyDescent="0.2">
      <c r="A5765" s="172" t="s">
        <v>12109</v>
      </c>
      <c r="B5765" s="172" t="s">
        <v>12110</v>
      </c>
      <c r="C5765" s="172" t="s">
        <v>14630</v>
      </c>
      <c r="D5765" s="172" t="s">
        <v>15008</v>
      </c>
      <c r="E5765" s="173">
        <v>1</v>
      </c>
    </row>
    <row r="5766" spans="1:5" customFormat="1" x14ac:dyDescent="0.2">
      <c r="A5766" s="172" t="s">
        <v>2369</v>
      </c>
      <c r="B5766" s="172" t="s">
        <v>16778</v>
      </c>
      <c r="C5766" s="172" t="s">
        <v>14633</v>
      </c>
      <c r="D5766" s="172" t="s">
        <v>15007</v>
      </c>
      <c r="E5766" s="173">
        <v>1</v>
      </c>
    </row>
    <row r="5767" spans="1:5" customFormat="1" x14ac:dyDescent="0.2">
      <c r="A5767" s="172" t="s">
        <v>2370</v>
      </c>
      <c r="B5767" s="172" t="s">
        <v>18962</v>
      </c>
      <c r="C5767" s="172" t="s">
        <v>14633</v>
      </c>
      <c r="D5767" s="172" t="s">
        <v>15007</v>
      </c>
      <c r="E5767" s="173">
        <v>1</v>
      </c>
    </row>
    <row r="5768" spans="1:5" customFormat="1" x14ac:dyDescent="0.2">
      <c r="A5768" s="172" t="s">
        <v>2370</v>
      </c>
      <c r="B5768" s="172" t="s">
        <v>18962</v>
      </c>
      <c r="C5768" s="172" t="s">
        <v>14621</v>
      </c>
      <c r="D5768" s="172" t="s">
        <v>15007</v>
      </c>
      <c r="E5768" s="173">
        <v>1</v>
      </c>
    </row>
    <row r="5769" spans="1:5" customFormat="1" x14ac:dyDescent="0.2">
      <c r="A5769" s="172" t="s">
        <v>2370</v>
      </c>
      <c r="B5769" s="172" t="s">
        <v>18962</v>
      </c>
      <c r="C5769" s="172" t="s">
        <v>14625</v>
      </c>
      <c r="D5769" s="172" t="s">
        <v>15007</v>
      </c>
      <c r="E5769" s="173">
        <v>1</v>
      </c>
    </row>
    <row r="5770" spans="1:5" customFormat="1" x14ac:dyDescent="0.2">
      <c r="A5770" s="172" t="s">
        <v>2371</v>
      </c>
      <c r="B5770" s="172" t="s">
        <v>16779</v>
      </c>
      <c r="C5770" s="172" t="s">
        <v>14630</v>
      </c>
      <c r="D5770" s="172" t="s">
        <v>15007</v>
      </c>
      <c r="E5770" s="173">
        <v>1</v>
      </c>
    </row>
    <row r="5771" spans="1:5" customFormat="1" x14ac:dyDescent="0.2">
      <c r="A5771" s="172" t="s">
        <v>8043</v>
      </c>
      <c r="B5771" s="172" t="s">
        <v>8044</v>
      </c>
      <c r="C5771" s="172" t="s">
        <v>14650</v>
      </c>
      <c r="D5771" s="172" t="s">
        <v>15008</v>
      </c>
      <c r="E5771" s="173">
        <v>1</v>
      </c>
    </row>
    <row r="5772" spans="1:5" customFormat="1" x14ac:dyDescent="0.2">
      <c r="A5772" s="172" t="s">
        <v>2372</v>
      </c>
      <c r="B5772" s="172" t="s">
        <v>16780</v>
      </c>
      <c r="C5772" s="172" t="s">
        <v>14633</v>
      </c>
      <c r="D5772" s="172" t="s">
        <v>15007</v>
      </c>
      <c r="E5772" s="173">
        <v>1</v>
      </c>
    </row>
    <row r="5773" spans="1:5" customFormat="1" x14ac:dyDescent="0.2">
      <c r="A5773" s="172" t="s">
        <v>2372</v>
      </c>
      <c r="B5773" s="172" t="s">
        <v>16780</v>
      </c>
      <c r="C5773" s="172" t="s">
        <v>14644</v>
      </c>
      <c r="D5773" s="172" t="s">
        <v>15007</v>
      </c>
      <c r="E5773" s="173">
        <v>1</v>
      </c>
    </row>
    <row r="5774" spans="1:5" customFormat="1" x14ac:dyDescent="0.2">
      <c r="A5774" s="172" t="s">
        <v>2372</v>
      </c>
      <c r="B5774" s="172" t="s">
        <v>16780</v>
      </c>
      <c r="C5774" s="172" t="s">
        <v>14637</v>
      </c>
      <c r="D5774" s="172" t="s">
        <v>15007</v>
      </c>
      <c r="E5774" s="173">
        <v>1</v>
      </c>
    </row>
    <row r="5775" spans="1:5" customFormat="1" x14ac:dyDescent="0.2">
      <c r="A5775" s="172" t="s">
        <v>2372</v>
      </c>
      <c r="B5775" s="172" t="s">
        <v>16780</v>
      </c>
      <c r="C5775" s="172" t="s">
        <v>14625</v>
      </c>
      <c r="D5775" s="172" t="s">
        <v>15007</v>
      </c>
      <c r="E5775" s="173">
        <v>1</v>
      </c>
    </row>
    <row r="5776" spans="1:5" customFormat="1" x14ac:dyDescent="0.2">
      <c r="A5776" s="172" t="s">
        <v>8045</v>
      </c>
      <c r="B5776" s="172" t="s">
        <v>16781</v>
      </c>
      <c r="C5776" s="172" t="s">
        <v>14648</v>
      </c>
      <c r="D5776" s="172" t="s">
        <v>15007</v>
      </c>
      <c r="E5776" s="173">
        <v>1</v>
      </c>
    </row>
    <row r="5777" spans="1:5" customFormat="1" x14ac:dyDescent="0.2">
      <c r="A5777" s="172" t="s">
        <v>2373</v>
      </c>
      <c r="B5777" s="172" t="s">
        <v>16782</v>
      </c>
      <c r="C5777" s="172" t="s">
        <v>18963</v>
      </c>
      <c r="D5777" s="172" t="s">
        <v>15007</v>
      </c>
      <c r="E5777" s="173">
        <v>1</v>
      </c>
    </row>
    <row r="5778" spans="1:5" customFormat="1" x14ac:dyDescent="0.2">
      <c r="A5778" s="172" t="s">
        <v>2373</v>
      </c>
      <c r="B5778" s="172" t="s">
        <v>16782</v>
      </c>
      <c r="C5778" s="172" t="s">
        <v>14625</v>
      </c>
      <c r="D5778" s="172" t="s">
        <v>15007</v>
      </c>
      <c r="E5778" s="173">
        <v>1</v>
      </c>
    </row>
    <row r="5779" spans="1:5" customFormat="1" x14ac:dyDescent="0.2">
      <c r="A5779" s="172" t="s">
        <v>2374</v>
      </c>
      <c r="B5779" s="172" t="s">
        <v>16783</v>
      </c>
      <c r="C5779" s="172" t="s">
        <v>14633</v>
      </c>
      <c r="D5779" s="172" t="s">
        <v>15007</v>
      </c>
      <c r="E5779" s="173">
        <v>1</v>
      </c>
    </row>
    <row r="5780" spans="1:5" customFormat="1" x14ac:dyDescent="0.2">
      <c r="A5780" s="172" t="s">
        <v>2374</v>
      </c>
      <c r="B5780" s="172" t="s">
        <v>16783</v>
      </c>
      <c r="C5780" s="172" t="s">
        <v>14646</v>
      </c>
      <c r="D5780" s="172" t="s">
        <v>15007</v>
      </c>
      <c r="E5780" s="173">
        <v>1</v>
      </c>
    </row>
    <row r="5781" spans="1:5" customFormat="1" x14ac:dyDescent="0.2">
      <c r="A5781" s="172" t="s">
        <v>2374</v>
      </c>
      <c r="B5781" s="172" t="s">
        <v>16783</v>
      </c>
      <c r="C5781" s="172" t="s">
        <v>14621</v>
      </c>
      <c r="D5781" s="172" t="s">
        <v>15007</v>
      </c>
      <c r="E5781" s="173">
        <v>1</v>
      </c>
    </row>
    <row r="5782" spans="1:5" customFormat="1" x14ac:dyDescent="0.2">
      <c r="A5782" s="172" t="s">
        <v>2374</v>
      </c>
      <c r="B5782" s="172" t="s">
        <v>16783</v>
      </c>
      <c r="C5782" s="172" t="s">
        <v>14629</v>
      </c>
      <c r="D5782" s="172" t="s">
        <v>15007</v>
      </c>
      <c r="E5782" s="173">
        <v>1</v>
      </c>
    </row>
    <row r="5783" spans="1:5" customFormat="1" x14ac:dyDescent="0.2">
      <c r="A5783" s="172" t="s">
        <v>2374</v>
      </c>
      <c r="B5783" s="172" t="s">
        <v>16783</v>
      </c>
      <c r="C5783" s="172" t="s">
        <v>14625</v>
      </c>
      <c r="D5783" s="172" t="s">
        <v>15007</v>
      </c>
      <c r="E5783" s="173">
        <v>1</v>
      </c>
    </row>
    <row r="5784" spans="1:5" customFormat="1" x14ac:dyDescent="0.2">
      <c r="A5784" s="172" t="s">
        <v>2375</v>
      </c>
      <c r="B5784" s="172" t="s">
        <v>16784</v>
      </c>
      <c r="C5784" s="172" t="s">
        <v>14644</v>
      </c>
      <c r="D5784" s="172" t="s">
        <v>15007</v>
      </c>
      <c r="E5784" s="173">
        <v>1</v>
      </c>
    </row>
    <row r="5785" spans="1:5" customFormat="1" x14ac:dyDescent="0.2">
      <c r="A5785" s="172" t="s">
        <v>2375</v>
      </c>
      <c r="B5785" s="172" t="s">
        <v>16784</v>
      </c>
      <c r="C5785" s="172" t="s">
        <v>14625</v>
      </c>
      <c r="D5785" s="172" t="s">
        <v>15007</v>
      </c>
      <c r="E5785" s="173">
        <v>1</v>
      </c>
    </row>
    <row r="5786" spans="1:5" customFormat="1" x14ac:dyDescent="0.2">
      <c r="A5786" s="172" t="s">
        <v>2376</v>
      </c>
      <c r="B5786" s="172" t="s">
        <v>16785</v>
      </c>
      <c r="C5786" s="172" t="s">
        <v>14633</v>
      </c>
      <c r="D5786" s="172" t="s">
        <v>15007</v>
      </c>
      <c r="E5786" s="173">
        <v>1</v>
      </c>
    </row>
    <row r="5787" spans="1:5" customFormat="1" x14ac:dyDescent="0.2">
      <c r="A5787" s="172" t="s">
        <v>2376</v>
      </c>
      <c r="B5787" s="172" t="s">
        <v>16785</v>
      </c>
      <c r="C5787" s="172" t="s">
        <v>14625</v>
      </c>
      <c r="D5787" s="172" t="s">
        <v>15007</v>
      </c>
      <c r="E5787" s="173">
        <v>1</v>
      </c>
    </row>
    <row r="5788" spans="1:5" customFormat="1" x14ac:dyDescent="0.2">
      <c r="A5788" s="172" t="s">
        <v>12112</v>
      </c>
      <c r="B5788" s="172" t="s">
        <v>16786</v>
      </c>
      <c r="C5788" s="172" t="s">
        <v>14647</v>
      </c>
      <c r="D5788" s="172" t="s">
        <v>15007</v>
      </c>
      <c r="E5788" s="173">
        <v>1</v>
      </c>
    </row>
    <row r="5789" spans="1:5" customFormat="1" x14ac:dyDescent="0.2">
      <c r="A5789" s="172" t="s">
        <v>5846</v>
      </c>
      <c r="B5789" s="172" t="s">
        <v>16787</v>
      </c>
      <c r="C5789" s="172" t="s">
        <v>14671</v>
      </c>
      <c r="D5789" s="172" t="s">
        <v>15007</v>
      </c>
      <c r="E5789" s="173">
        <v>1</v>
      </c>
    </row>
    <row r="5790" spans="1:5" customFormat="1" x14ac:dyDescent="0.2">
      <c r="A5790" s="172" t="s">
        <v>5977</v>
      </c>
      <c r="B5790" s="172" t="s">
        <v>16788</v>
      </c>
      <c r="C5790" s="172" t="s">
        <v>14621</v>
      </c>
      <c r="D5790" s="172" t="s">
        <v>15007</v>
      </c>
      <c r="E5790" s="173">
        <v>1</v>
      </c>
    </row>
    <row r="5791" spans="1:5" customFormat="1" x14ac:dyDescent="0.2">
      <c r="A5791" s="172" t="s">
        <v>6043</v>
      </c>
      <c r="B5791" s="172" t="s">
        <v>6173</v>
      </c>
      <c r="C5791" s="172" t="s">
        <v>14632</v>
      </c>
      <c r="D5791" s="172" t="s">
        <v>15007</v>
      </c>
      <c r="E5791" s="173">
        <v>1</v>
      </c>
    </row>
    <row r="5792" spans="1:5" customFormat="1" x14ac:dyDescent="0.2">
      <c r="A5792" s="172" t="s">
        <v>12113</v>
      </c>
      <c r="B5792" s="172" t="s">
        <v>16789</v>
      </c>
      <c r="C5792" s="172" t="s">
        <v>14637</v>
      </c>
      <c r="D5792" s="172" t="s">
        <v>15007</v>
      </c>
      <c r="E5792" s="173">
        <v>1</v>
      </c>
    </row>
    <row r="5793" spans="1:5" customFormat="1" x14ac:dyDescent="0.2">
      <c r="A5793" s="172" t="s">
        <v>6395</v>
      </c>
      <c r="B5793" s="172" t="s">
        <v>16790</v>
      </c>
      <c r="C5793" s="172" t="s">
        <v>14631</v>
      </c>
      <c r="D5793" s="172" t="s">
        <v>15007</v>
      </c>
      <c r="E5793" s="173">
        <v>1</v>
      </c>
    </row>
    <row r="5794" spans="1:5" customFormat="1" x14ac:dyDescent="0.2">
      <c r="A5794" s="172" t="s">
        <v>6395</v>
      </c>
      <c r="B5794" s="172" t="s">
        <v>16790</v>
      </c>
      <c r="C5794" s="172" t="s">
        <v>14629</v>
      </c>
      <c r="D5794" s="172" t="s">
        <v>15007</v>
      </c>
      <c r="E5794" s="173">
        <v>1</v>
      </c>
    </row>
    <row r="5795" spans="1:5" customFormat="1" x14ac:dyDescent="0.2">
      <c r="A5795" s="172" t="s">
        <v>6396</v>
      </c>
      <c r="B5795" s="172" t="s">
        <v>16791</v>
      </c>
      <c r="C5795" s="172" t="s">
        <v>14637</v>
      </c>
      <c r="D5795" s="172" t="s">
        <v>15007</v>
      </c>
      <c r="E5795" s="173">
        <v>1</v>
      </c>
    </row>
    <row r="5796" spans="1:5" customFormat="1" x14ac:dyDescent="0.2">
      <c r="A5796" s="172" t="s">
        <v>6396</v>
      </c>
      <c r="B5796" s="172" t="s">
        <v>16791</v>
      </c>
      <c r="C5796" s="172" t="s">
        <v>14625</v>
      </c>
      <c r="D5796" s="172" t="s">
        <v>15007</v>
      </c>
      <c r="E5796" s="173">
        <v>1</v>
      </c>
    </row>
    <row r="5797" spans="1:5" customFormat="1" x14ac:dyDescent="0.2">
      <c r="A5797" s="172" t="s">
        <v>6397</v>
      </c>
      <c r="B5797" s="172" t="s">
        <v>16792</v>
      </c>
      <c r="C5797" s="172" t="s">
        <v>14646</v>
      </c>
      <c r="D5797" s="172" t="s">
        <v>15007</v>
      </c>
      <c r="E5797" s="173">
        <v>1</v>
      </c>
    </row>
    <row r="5798" spans="1:5" customFormat="1" x14ac:dyDescent="0.2">
      <c r="A5798" s="172" t="s">
        <v>6398</v>
      </c>
      <c r="B5798" s="172" t="s">
        <v>16793</v>
      </c>
      <c r="C5798" s="172" t="s">
        <v>14646</v>
      </c>
      <c r="D5798" s="172" t="s">
        <v>15007</v>
      </c>
      <c r="E5798" s="173">
        <v>1</v>
      </c>
    </row>
    <row r="5799" spans="1:5" customFormat="1" x14ac:dyDescent="0.2">
      <c r="A5799" s="172" t="s">
        <v>12114</v>
      </c>
      <c r="B5799" s="172" t="s">
        <v>16794</v>
      </c>
      <c r="C5799" s="172" t="s">
        <v>14646</v>
      </c>
      <c r="D5799" s="172" t="s">
        <v>15007</v>
      </c>
      <c r="E5799" s="173">
        <v>1</v>
      </c>
    </row>
    <row r="5800" spans="1:5" customFormat="1" x14ac:dyDescent="0.2">
      <c r="A5800" s="172" t="s">
        <v>6399</v>
      </c>
      <c r="B5800" s="172" t="s">
        <v>16795</v>
      </c>
      <c r="C5800" s="172" t="s">
        <v>14646</v>
      </c>
      <c r="D5800" s="172" t="s">
        <v>15007</v>
      </c>
      <c r="E5800" s="173">
        <v>1</v>
      </c>
    </row>
    <row r="5801" spans="1:5" customFormat="1" x14ac:dyDescent="0.2">
      <c r="A5801" s="172" t="s">
        <v>6400</v>
      </c>
      <c r="B5801" s="172" t="s">
        <v>16796</v>
      </c>
      <c r="C5801" s="172" t="s">
        <v>14646</v>
      </c>
      <c r="D5801" s="172" t="s">
        <v>15007</v>
      </c>
      <c r="E5801" s="173">
        <v>1</v>
      </c>
    </row>
    <row r="5802" spans="1:5" customFormat="1" x14ac:dyDescent="0.2">
      <c r="A5802" s="172" t="s">
        <v>6401</v>
      </c>
      <c r="B5802" s="172" t="s">
        <v>16797</v>
      </c>
      <c r="C5802" s="172" t="s">
        <v>14646</v>
      </c>
      <c r="D5802" s="172" t="s">
        <v>15007</v>
      </c>
      <c r="E5802" s="173">
        <v>1</v>
      </c>
    </row>
    <row r="5803" spans="1:5" customFormat="1" x14ac:dyDescent="0.2">
      <c r="A5803" s="172" t="s">
        <v>6402</v>
      </c>
      <c r="B5803" s="172" t="s">
        <v>16798</v>
      </c>
      <c r="C5803" s="172" t="s">
        <v>14646</v>
      </c>
      <c r="D5803" s="172" t="s">
        <v>15007</v>
      </c>
      <c r="E5803" s="173">
        <v>1</v>
      </c>
    </row>
    <row r="5804" spans="1:5" customFormat="1" x14ac:dyDescent="0.2">
      <c r="A5804" s="172" t="s">
        <v>6403</v>
      </c>
      <c r="B5804" s="172" t="s">
        <v>16799</v>
      </c>
      <c r="C5804" s="172" t="s">
        <v>14646</v>
      </c>
      <c r="D5804" s="172" t="s">
        <v>15007</v>
      </c>
      <c r="E5804" s="173">
        <v>1</v>
      </c>
    </row>
    <row r="5805" spans="1:5" customFormat="1" x14ac:dyDescent="0.2">
      <c r="A5805" s="172" t="s">
        <v>8046</v>
      </c>
      <c r="B5805" s="172" t="s">
        <v>16800</v>
      </c>
      <c r="C5805" s="172" t="s">
        <v>14650</v>
      </c>
      <c r="D5805" s="172" t="s">
        <v>15007</v>
      </c>
      <c r="E5805" s="173">
        <v>1</v>
      </c>
    </row>
    <row r="5806" spans="1:5" customFormat="1" x14ac:dyDescent="0.2">
      <c r="A5806" s="172" t="s">
        <v>14877</v>
      </c>
      <c r="B5806" s="172" t="s">
        <v>16801</v>
      </c>
      <c r="C5806" s="172" t="s">
        <v>14625</v>
      </c>
      <c r="D5806" s="172" t="s">
        <v>15007</v>
      </c>
      <c r="E5806" s="173">
        <v>1</v>
      </c>
    </row>
    <row r="5807" spans="1:5" customFormat="1" x14ac:dyDescent="0.2">
      <c r="A5807" s="172" t="s">
        <v>8047</v>
      </c>
      <c r="B5807" s="172" t="s">
        <v>18263</v>
      </c>
      <c r="C5807" s="172" t="s">
        <v>14628</v>
      </c>
      <c r="D5807" s="172" t="s">
        <v>15007</v>
      </c>
      <c r="E5807" s="173">
        <v>1</v>
      </c>
    </row>
    <row r="5808" spans="1:5" customFormat="1" x14ac:dyDescent="0.2">
      <c r="A5808" s="172" t="s">
        <v>5847</v>
      </c>
      <c r="B5808" s="172" t="s">
        <v>16802</v>
      </c>
      <c r="C5808" s="172" t="s">
        <v>14628</v>
      </c>
      <c r="D5808" s="172" t="s">
        <v>15007</v>
      </c>
      <c r="E5808" s="173">
        <v>1</v>
      </c>
    </row>
    <row r="5809" spans="1:5" customFormat="1" x14ac:dyDescent="0.2">
      <c r="A5809" s="172" t="s">
        <v>5847</v>
      </c>
      <c r="B5809" s="172" t="s">
        <v>16802</v>
      </c>
      <c r="C5809" s="172" t="s">
        <v>14630</v>
      </c>
      <c r="D5809" s="172" t="s">
        <v>15007</v>
      </c>
      <c r="E5809" s="173">
        <v>1</v>
      </c>
    </row>
    <row r="5810" spans="1:5" customFormat="1" x14ac:dyDescent="0.2">
      <c r="A5810" s="172" t="s">
        <v>5847</v>
      </c>
      <c r="B5810" s="172" t="s">
        <v>16802</v>
      </c>
      <c r="C5810" s="172" t="s">
        <v>14625</v>
      </c>
      <c r="D5810" s="172" t="s">
        <v>15007</v>
      </c>
      <c r="E5810" s="173">
        <v>1</v>
      </c>
    </row>
    <row r="5811" spans="1:5" customFormat="1" x14ac:dyDescent="0.2">
      <c r="A5811" s="172" t="s">
        <v>6044</v>
      </c>
      <c r="B5811" s="172" t="s">
        <v>16803</v>
      </c>
      <c r="C5811" s="172" t="s">
        <v>14637</v>
      </c>
      <c r="D5811" s="172" t="s">
        <v>15007</v>
      </c>
      <c r="E5811" s="173">
        <v>1</v>
      </c>
    </row>
    <row r="5812" spans="1:5" customFormat="1" x14ac:dyDescent="0.2">
      <c r="A5812" s="172" t="s">
        <v>6044</v>
      </c>
      <c r="B5812" s="172" t="s">
        <v>16803</v>
      </c>
      <c r="C5812" s="172" t="s">
        <v>14625</v>
      </c>
      <c r="D5812" s="172" t="s">
        <v>15007</v>
      </c>
      <c r="E5812" s="173">
        <v>1</v>
      </c>
    </row>
    <row r="5813" spans="1:5" customFormat="1" x14ac:dyDescent="0.2">
      <c r="A5813" s="172" t="s">
        <v>2377</v>
      </c>
      <c r="B5813" s="172" t="s">
        <v>16804</v>
      </c>
      <c r="C5813" s="172" t="s">
        <v>14639</v>
      </c>
      <c r="D5813" s="172" t="s">
        <v>15007</v>
      </c>
      <c r="E5813" s="173">
        <v>1</v>
      </c>
    </row>
    <row r="5814" spans="1:5" customFormat="1" x14ac:dyDescent="0.2">
      <c r="A5814" s="172" t="s">
        <v>2377</v>
      </c>
      <c r="B5814" s="172" t="s">
        <v>16804</v>
      </c>
      <c r="C5814" s="172" t="s">
        <v>14625</v>
      </c>
      <c r="D5814" s="172" t="s">
        <v>15007</v>
      </c>
      <c r="E5814" s="173">
        <v>1</v>
      </c>
    </row>
    <row r="5815" spans="1:5" customFormat="1" x14ac:dyDescent="0.2">
      <c r="A5815" s="172" t="s">
        <v>15053</v>
      </c>
      <c r="B5815" s="172" t="s">
        <v>16805</v>
      </c>
      <c r="C5815" s="172" t="s">
        <v>14625</v>
      </c>
      <c r="D5815" s="172" t="s">
        <v>15007</v>
      </c>
      <c r="E5815" s="173">
        <v>1</v>
      </c>
    </row>
    <row r="5816" spans="1:5" customFormat="1" x14ac:dyDescent="0.2">
      <c r="A5816" s="172" t="s">
        <v>16806</v>
      </c>
      <c r="B5816" s="172" t="s">
        <v>18964</v>
      </c>
      <c r="C5816" s="172" t="s">
        <v>14621</v>
      </c>
      <c r="D5816" s="172" t="s">
        <v>15007</v>
      </c>
      <c r="E5816" s="173">
        <v>1</v>
      </c>
    </row>
    <row r="5817" spans="1:5" customFormat="1" x14ac:dyDescent="0.2">
      <c r="A5817" s="172" t="s">
        <v>16806</v>
      </c>
      <c r="B5817" s="172" t="s">
        <v>18964</v>
      </c>
      <c r="C5817" s="172" t="s">
        <v>14625</v>
      </c>
      <c r="D5817" s="172" t="s">
        <v>15007</v>
      </c>
      <c r="E5817" s="173">
        <v>1</v>
      </c>
    </row>
    <row r="5818" spans="1:5" customFormat="1" x14ac:dyDescent="0.2">
      <c r="A5818" s="172" t="s">
        <v>2378</v>
      </c>
      <c r="B5818" s="172" t="s">
        <v>16807</v>
      </c>
      <c r="C5818" s="172" t="s">
        <v>14671</v>
      </c>
      <c r="D5818" s="172" t="s">
        <v>15007</v>
      </c>
      <c r="E5818" s="173">
        <v>1</v>
      </c>
    </row>
    <row r="5819" spans="1:5" customFormat="1" x14ac:dyDescent="0.2">
      <c r="A5819" s="172" t="s">
        <v>2378</v>
      </c>
      <c r="B5819" s="172" t="s">
        <v>16807</v>
      </c>
      <c r="C5819" s="172" t="s">
        <v>14630</v>
      </c>
      <c r="D5819" s="172" t="s">
        <v>15007</v>
      </c>
      <c r="E5819" s="173">
        <v>1</v>
      </c>
    </row>
    <row r="5820" spans="1:5" customFormat="1" x14ac:dyDescent="0.2">
      <c r="A5820" s="172" t="s">
        <v>8048</v>
      </c>
      <c r="B5820" s="172" t="s">
        <v>8049</v>
      </c>
      <c r="C5820" s="172" t="s">
        <v>14628</v>
      </c>
      <c r="D5820" s="172" t="s">
        <v>15008</v>
      </c>
      <c r="E5820" s="173">
        <v>1</v>
      </c>
    </row>
    <row r="5821" spans="1:5" customFormat="1" x14ac:dyDescent="0.2">
      <c r="A5821" s="172" t="s">
        <v>12115</v>
      </c>
      <c r="B5821" s="172" t="s">
        <v>12116</v>
      </c>
      <c r="C5821" s="172" t="s">
        <v>14650</v>
      </c>
      <c r="D5821" s="172" t="s">
        <v>15008</v>
      </c>
      <c r="E5821" s="173">
        <v>1</v>
      </c>
    </row>
    <row r="5822" spans="1:5" customFormat="1" x14ac:dyDescent="0.2">
      <c r="A5822" s="172" t="s">
        <v>5939</v>
      </c>
      <c r="B5822" s="172" t="s">
        <v>16808</v>
      </c>
      <c r="C5822" s="172" t="s">
        <v>14633</v>
      </c>
      <c r="D5822" s="172" t="s">
        <v>15007</v>
      </c>
      <c r="E5822" s="173">
        <v>1</v>
      </c>
    </row>
    <row r="5823" spans="1:5" customFormat="1" x14ac:dyDescent="0.2">
      <c r="A5823" s="172" t="s">
        <v>5939</v>
      </c>
      <c r="B5823" s="172" t="s">
        <v>16808</v>
      </c>
      <c r="C5823" s="172" t="s">
        <v>14631</v>
      </c>
      <c r="D5823" s="172" t="s">
        <v>15007</v>
      </c>
      <c r="E5823" s="173">
        <v>1</v>
      </c>
    </row>
    <row r="5824" spans="1:5" customFormat="1" x14ac:dyDescent="0.2">
      <c r="A5824" s="172" t="s">
        <v>5939</v>
      </c>
      <c r="B5824" s="172" t="s">
        <v>16808</v>
      </c>
      <c r="C5824" s="172" t="s">
        <v>14625</v>
      </c>
      <c r="D5824" s="172" t="s">
        <v>15007</v>
      </c>
      <c r="E5824" s="173">
        <v>1</v>
      </c>
    </row>
    <row r="5825" spans="1:5" customFormat="1" x14ac:dyDescent="0.2">
      <c r="A5825" s="172" t="s">
        <v>12117</v>
      </c>
      <c r="B5825" s="172" t="s">
        <v>12118</v>
      </c>
      <c r="C5825" s="172" t="s">
        <v>14654</v>
      </c>
      <c r="D5825" s="172" t="s">
        <v>15008</v>
      </c>
      <c r="E5825" s="173">
        <v>1</v>
      </c>
    </row>
    <row r="5826" spans="1:5" customFormat="1" x14ac:dyDescent="0.2">
      <c r="A5826" s="172" t="s">
        <v>12119</v>
      </c>
      <c r="B5826" s="172" t="s">
        <v>12120</v>
      </c>
      <c r="C5826" s="172" t="s">
        <v>14671</v>
      </c>
      <c r="D5826" s="172" t="s">
        <v>15008</v>
      </c>
      <c r="E5826" s="173">
        <v>1</v>
      </c>
    </row>
    <row r="5827" spans="1:5" customFormat="1" x14ac:dyDescent="0.2">
      <c r="A5827" s="172" t="s">
        <v>12121</v>
      </c>
      <c r="B5827" s="172" t="s">
        <v>12122</v>
      </c>
      <c r="C5827" s="172" t="s">
        <v>14671</v>
      </c>
      <c r="D5827" s="172" t="s">
        <v>15008</v>
      </c>
      <c r="E5827" s="173">
        <v>1</v>
      </c>
    </row>
    <row r="5828" spans="1:5" customFormat="1" x14ac:dyDescent="0.2">
      <c r="A5828" s="172" t="s">
        <v>12123</v>
      </c>
      <c r="B5828" s="172" t="s">
        <v>16809</v>
      </c>
      <c r="C5828" s="172" t="s">
        <v>14621</v>
      </c>
      <c r="D5828" s="172" t="s">
        <v>15007</v>
      </c>
      <c r="E5828" s="173">
        <v>1</v>
      </c>
    </row>
    <row r="5829" spans="1:5" customFormat="1" x14ac:dyDescent="0.2">
      <c r="A5829" s="172" t="s">
        <v>12124</v>
      </c>
      <c r="B5829" s="172" t="s">
        <v>12125</v>
      </c>
      <c r="C5829" s="172" t="s">
        <v>14625</v>
      </c>
      <c r="D5829" s="172" t="s">
        <v>15008</v>
      </c>
      <c r="E5829" s="173">
        <v>1</v>
      </c>
    </row>
    <row r="5830" spans="1:5" customFormat="1" x14ac:dyDescent="0.2">
      <c r="A5830" s="172" t="s">
        <v>12126</v>
      </c>
      <c r="B5830" s="172" t="s">
        <v>12127</v>
      </c>
      <c r="C5830" s="172" t="s">
        <v>14628</v>
      </c>
      <c r="D5830" s="172" t="s">
        <v>15008</v>
      </c>
      <c r="E5830" s="173">
        <v>1</v>
      </c>
    </row>
    <row r="5831" spans="1:5" customFormat="1" x14ac:dyDescent="0.2">
      <c r="A5831" s="172" t="s">
        <v>14878</v>
      </c>
      <c r="B5831" s="172" t="s">
        <v>12111</v>
      </c>
      <c r="C5831" s="172" t="s">
        <v>14629</v>
      </c>
      <c r="D5831" s="172" t="s">
        <v>15008</v>
      </c>
      <c r="E5831" s="173">
        <v>1</v>
      </c>
    </row>
    <row r="5832" spans="1:5" customFormat="1" x14ac:dyDescent="0.2">
      <c r="A5832" s="172" t="s">
        <v>14878</v>
      </c>
      <c r="B5832" s="172" t="s">
        <v>12111</v>
      </c>
      <c r="C5832" s="172" t="s">
        <v>14625</v>
      </c>
      <c r="D5832" s="172" t="s">
        <v>15008</v>
      </c>
      <c r="E5832" s="173">
        <v>1</v>
      </c>
    </row>
    <row r="5833" spans="1:5" customFormat="1" x14ac:dyDescent="0.2">
      <c r="A5833" s="172" t="s">
        <v>8050</v>
      </c>
      <c r="B5833" s="172" t="s">
        <v>16810</v>
      </c>
      <c r="C5833" s="172" t="s">
        <v>14650</v>
      </c>
      <c r="D5833" s="172" t="s">
        <v>15007</v>
      </c>
      <c r="E5833" s="173">
        <v>1</v>
      </c>
    </row>
    <row r="5834" spans="1:5" customFormat="1" x14ac:dyDescent="0.2">
      <c r="A5834" s="172" t="s">
        <v>12128</v>
      </c>
      <c r="B5834" s="172" t="s">
        <v>12129</v>
      </c>
      <c r="C5834" s="172" t="s">
        <v>14621</v>
      </c>
      <c r="D5834" s="172" t="s">
        <v>15008</v>
      </c>
      <c r="E5834" s="173">
        <v>1</v>
      </c>
    </row>
    <row r="5835" spans="1:5" customFormat="1" x14ac:dyDescent="0.2">
      <c r="A5835" s="172" t="s">
        <v>15104</v>
      </c>
      <c r="B5835" s="172" t="s">
        <v>16811</v>
      </c>
      <c r="C5835" s="172" t="s">
        <v>14621</v>
      </c>
      <c r="D5835" s="172" t="s">
        <v>15008</v>
      </c>
      <c r="E5835" s="173">
        <v>1</v>
      </c>
    </row>
    <row r="5836" spans="1:5" customFormat="1" x14ac:dyDescent="0.2">
      <c r="A5836" s="172" t="s">
        <v>15104</v>
      </c>
      <c r="B5836" s="172" t="s">
        <v>16811</v>
      </c>
      <c r="C5836" s="172" t="s">
        <v>14625</v>
      </c>
      <c r="D5836" s="172" t="s">
        <v>15008</v>
      </c>
      <c r="E5836" s="173">
        <v>1</v>
      </c>
    </row>
    <row r="5837" spans="1:5" customFormat="1" x14ac:dyDescent="0.2">
      <c r="A5837" s="172" t="s">
        <v>12130</v>
      </c>
      <c r="B5837" s="172" t="s">
        <v>12131</v>
      </c>
      <c r="C5837" s="172" t="s">
        <v>14760</v>
      </c>
      <c r="D5837" s="172" t="s">
        <v>15008</v>
      </c>
      <c r="E5837" s="173">
        <v>1</v>
      </c>
    </row>
    <row r="5838" spans="1:5" customFormat="1" x14ac:dyDescent="0.2">
      <c r="A5838" s="172" t="s">
        <v>2379</v>
      </c>
      <c r="B5838" s="172" t="s">
        <v>16812</v>
      </c>
      <c r="C5838" s="172" t="s">
        <v>14652</v>
      </c>
      <c r="D5838" s="172" t="s">
        <v>15007</v>
      </c>
      <c r="E5838" s="173">
        <v>1</v>
      </c>
    </row>
    <row r="5839" spans="1:5" customFormat="1" x14ac:dyDescent="0.2">
      <c r="A5839" s="172" t="s">
        <v>8051</v>
      </c>
      <c r="B5839" s="172" t="s">
        <v>8052</v>
      </c>
      <c r="C5839" s="172" t="s">
        <v>14634</v>
      </c>
      <c r="D5839" s="172" t="s">
        <v>15008</v>
      </c>
      <c r="E5839" s="173">
        <v>1</v>
      </c>
    </row>
    <row r="5840" spans="1:5" customFormat="1" x14ac:dyDescent="0.2">
      <c r="A5840" s="172" t="s">
        <v>2380</v>
      </c>
      <c r="B5840" s="172" t="s">
        <v>16813</v>
      </c>
      <c r="C5840" s="172" t="s">
        <v>14637</v>
      </c>
      <c r="D5840" s="172" t="s">
        <v>15007</v>
      </c>
      <c r="E5840" s="173">
        <v>1</v>
      </c>
    </row>
    <row r="5841" spans="1:5" customFormat="1" x14ac:dyDescent="0.2">
      <c r="A5841" s="172" t="s">
        <v>2381</v>
      </c>
      <c r="B5841" s="172" t="s">
        <v>16814</v>
      </c>
      <c r="C5841" s="172" t="s">
        <v>14639</v>
      </c>
      <c r="D5841" s="172" t="s">
        <v>15007</v>
      </c>
      <c r="E5841" s="173">
        <v>1</v>
      </c>
    </row>
    <row r="5842" spans="1:5" customFormat="1" x14ac:dyDescent="0.2">
      <c r="A5842" s="172" t="s">
        <v>12132</v>
      </c>
      <c r="B5842" s="172" t="s">
        <v>16815</v>
      </c>
      <c r="C5842" s="172" t="s">
        <v>14621</v>
      </c>
      <c r="D5842" s="172" t="s">
        <v>15007</v>
      </c>
      <c r="E5842" s="173">
        <v>1</v>
      </c>
    </row>
    <row r="5843" spans="1:5" customFormat="1" x14ac:dyDescent="0.2">
      <c r="A5843" s="172" t="s">
        <v>12133</v>
      </c>
      <c r="B5843" s="172" t="s">
        <v>12134</v>
      </c>
      <c r="C5843" s="172" t="s">
        <v>14621</v>
      </c>
      <c r="D5843" s="172" t="s">
        <v>15008</v>
      </c>
      <c r="E5843" s="173">
        <v>1</v>
      </c>
    </row>
    <row r="5844" spans="1:5" customFormat="1" x14ac:dyDescent="0.2">
      <c r="A5844" s="172" t="s">
        <v>12135</v>
      </c>
      <c r="B5844" s="172" t="s">
        <v>12136</v>
      </c>
      <c r="C5844" s="172" t="s">
        <v>14668</v>
      </c>
      <c r="D5844" s="172" t="s">
        <v>15008</v>
      </c>
      <c r="E5844" s="173">
        <v>1</v>
      </c>
    </row>
    <row r="5845" spans="1:5" customFormat="1" x14ac:dyDescent="0.2">
      <c r="A5845" s="172" t="s">
        <v>12137</v>
      </c>
      <c r="B5845" s="172" t="s">
        <v>12138</v>
      </c>
      <c r="C5845" s="172" t="s">
        <v>14621</v>
      </c>
      <c r="D5845" s="172" t="s">
        <v>15008</v>
      </c>
      <c r="E5845" s="173">
        <v>1</v>
      </c>
    </row>
    <row r="5846" spans="1:5" customFormat="1" x14ac:dyDescent="0.2">
      <c r="A5846" s="172" t="s">
        <v>12139</v>
      </c>
      <c r="B5846" s="172" t="s">
        <v>18965</v>
      </c>
      <c r="C5846" s="172" t="s">
        <v>14621</v>
      </c>
      <c r="D5846" s="172" t="s">
        <v>15007</v>
      </c>
      <c r="E5846" s="173">
        <v>1</v>
      </c>
    </row>
    <row r="5847" spans="1:5" customFormat="1" x14ac:dyDescent="0.2">
      <c r="A5847" s="172" t="s">
        <v>8053</v>
      </c>
      <c r="B5847" s="172" t="s">
        <v>8054</v>
      </c>
      <c r="C5847" s="172" t="s">
        <v>14849</v>
      </c>
      <c r="D5847" s="172" t="s">
        <v>15008</v>
      </c>
      <c r="E5847" s="173">
        <v>1</v>
      </c>
    </row>
    <row r="5848" spans="1:5" customFormat="1" x14ac:dyDescent="0.2">
      <c r="A5848" s="172" t="s">
        <v>12140</v>
      </c>
      <c r="B5848" s="172" t="s">
        <v>12141</v>
      </c>
      <c r="C5848" s="172" t="s">
        <v>14630</v>
      </c>
      <c r="D5848" s="172" t="s">
        <v>15008</v>
      </c>
      <c r="E5848" s="173">
        <v>1</v>
      </c>
    </row>
    <row r="5849" spans="1:5" customFormat="1" x14ac:dyDescent="0.2">
      <c r="A5849" s="172" t="s">
        <v>12140</v>
      </c>
      <c r="B5849" s="172" t="s">
        <v>12141</v>
      </c>
      <c r="C5849" s="172" t="s">
        <v>14625</v>
      </c>
      <c r="D5849" s="172" t="s">
        <v>15008</v>
      </c>
      <c r="E5849" s="173">
        <v>1</v>
      </c>
    </row>
    <row r="5850" spans="1:5" customFormat="1" x14ac:dyDescent="0.2">
      <c r="A5850" s="172" t="s">
        <v>12142</v>
      </c>
      <c r="B5850" s="172" t="s">
        <v>12143</v>
      </c>
      <c r="C5850" s="172" t="s">
        <v>14646</v>
      </c>
      <c r="D5850" s="172" t="s">
        <v>15008</v>
      </c>
      <c r="E5850" s="173">
        <v>1</v>
      </c>
    </row>
    <row r="5851" spans="1:5" customFormat="1" x14ac:dyDescent="0.2">
      <c r="A5851" s="172" t="s">
        <v>12144</v>
      </c>
      <c r="B5851" s="172" t="s">
        <v>12145</v>
      </c>
      <c r="C5851" s="172" t="s">
        <v>14621</v>
      </c>
      <c r="D5851" s="172" t="s">
        <v>15008</v>
      </c>
      <c r="E5851" s="173">
        <v>1</v>
      </c>
    </row>
    <row r="5852" spans="1:5" customFormat="1" x14ac:dyDescent="0.2">
      <c r="A5852" s="172" t="s">
        <v>8055</v>
      </c>
      <c r="B5852" s="172" t="s">
        <v>8056</v>
      </c>
      <c r="C5852" s="172" t="s">
        <v>14644</v>
      </c>
      <c r="D5852" s="172" t="s">
        <v>15008</v>
      </c>
      <c r="E5852" s="173">
        <v>1</v>
      </c>
    </row>
    <row r="5853" spans="1:5" customFormat="1" x14ac:dyDescent="0.2">
      <c r="A5853" s="172" t="s">
        <v>8055</v>
      </c>
      <c r="B5853" s="172" t="s">
        <v>8056</v>
      </c>
      <c r="C5853" s="172" t="s">
        <v>14625</v>
      </c>
      <c r="D5853" s="172" t="s">
        <v>15008</v>
      </c>
      <c r="E5853" s="173">
        <v>1</v>
      </c>
    </row>
    <row r="5854" spans="1:5" customFormat="1" x14ac:dyDescent="0.2">
      <c r="A5854" s="172" t="s">
        <v>8057</v>
      </c>
      <c r="B5854" s="172" t="s">
        <v>8058</v>
      </c>
      <c r="C5854" s="172" t="s">
        <v>14621</v>
      </c>
      <c r="D5854" s="172" t="s">
        <v>15008</v>
      </c>
      <c r="E5854" s="173">
        <v>1</v>
      </c>
    </row>
    <row r="5855" spans="1:5" customFormat="1" x14ac:dyDescent="0.2">
      <c r="A5855" s="172" t="s">
        <v>8057</v>
      </c>
      <c r="B5855" s="172" t="s">
        <v>8058</v>
      </c>
      <c r="C5855" s="172" t="s">
        <v>14625</v>
      </c>
      <c r="D5855" s="172" t="s">
        <v>15008</v>
      </c>
      <c r="E5855" s="173">
        <v>1</v>
      </c>
    </row>
    <row r="5856" spans="1:5" customFormat="1" x14ac:dyDescent="0.2">
      <c r="A5856" s="172" t="s">
        <v>8059</v>
      </c>
      <c r="B5856" s="172" t="s">
        <v>8060</v>
      </c>
      <c r="C5856" s="172" t="s">
        <v>14633</v>
      </c>
      <c r="D5856" s="172" t="s">
        <v>15008</v>
      </c>
      <c r="E5856" s="173">
        <v>1</v>
      </c>
    </row>
    <row r="5857" spans="1:5" customFormat="1" x14ac:dyDescent="0.2">
      <c r="A5857" s="172" t="s">
        <v>8061</v>
      </c>
      <c r="B5857" s="172" t="s">
        <v>8062</v>
      </c>
      <c r="C5857" s="172" t="s">
        <v>14650</v>
      </c>
      <c r="D5857" s="172" t="s">
        <v>15008</v>
      </c>
      <c r="E5857" s="173">
        <v>1</v>
      </c>
    </row>
    <row r="5858" spans="1:5" customFormat="1" x14ac:dyDescent="0.2">
      <c r="A5858" s="172" t="s">
        <v>8063</v>
      </c>
      <c r="B5858" s="172" t="s">
        <v>8064</v>
      </c>
      <c r="C5858" s="172" t="s">
        <v>14652</v>
      </c>
      <c r="D5858" s="172" t="s">
        <v>15008</v>
      </c>
      <c r="E5858" s="173">
        <v>1</v>
      </c>
    </row>
    <row r="5859" spans="1:5" customFormat="1" x14ac:dyDescent="0.2">
      <c r="A5859" s="172" t="s">
        <v>12146</v>
      </c>
      <c r="B5859" s="172" t="s">
        <v>12147</v>
      </c>
      <c r="C5859" s="172" t="s">
        <v>14646</v>
      </c>
      <c r="D5859" s="172" t="s">
        <v>15008</v>
      </c>
      <c r="E5859" s="173">
        <v>1</v>
      </c>
    </row>
    <row r="5860" spans="1:5" customFormat="1" x14ac:dyDescent="0.2">
      <c r="A5860" s="172" t="s">
        <v>12148</v>
      </c>
      <c r="B5860" s="172" t="s">
        <v>12149</v>
      </c>
      <c r="C5860" s="172" t="s">
        <v>14646</v>
      </c>
      <c r="D5860" s="172" t="s">
        <v>15008</v>
      </c>
      <c r="E5860" s="173">
        <v>1</v>
      </c>
    </row>
    <row r="5861" spans="1:5" customFormat="1" x14ac:dyDescent="0.2">
      <c r="A5861" s="172" t="s">
        <v>8065</v>
      </c>
      <c r="B5861" s="172" t="s">
        <v>8066</v>
      </c>
      <c r="C5861" s="172" t="s">
        <v>14646</v>
      </c>
      <c r="D5861" s="172" t="s">
        <v>15008</v>
      </c>
      <c r="E5861" s="173">
        <v>1</v>
      </c>
    </row>
    <row r="5862" spans="1:5" customFormat="1" x14ac:dyDescent="0.2">
      <c r="A5862" s="172" t="s">
        <v>12150</v>
      </c>
      <c r="B5862" s="172" t="s">
        <v>12151</v>
      </c>
      <c r="C5862" s="172" t="s">
        <v>14646</v>
      </c>
      <c r="D5862" s="172" t="s">
        <v>15008</v>
      </c>
      <c r="E5862" s="173">
        <v>1</v>
      </c>
    </row>
    <row r="5863" spans="1:5" customFormat="1" x14ac:dyDescent="0.2">
      <c r="A5863" s="172" t="s">
        <v>12152</v>
      </c>
      <c r="B5863" s="172" t="s">
        <v>12153</v>
      </c>
      <c r="C5863" s="172" t="s">
        <v>14646</v>
      </c>
      <c r="D5863" s="172" t="s">
        <v>15008</v>
      </c>
      <c r="E5863" s="173">
        <v>1</v>
      </c>
    </row>
    <row r="5864" spans="1:5" customFormat="1" x14ac:dyDescent="0.2">
      <c r="A5864" s="172" t="s">
        <v>12154</v>
      </c>
      <c r="B5864" s="172" t="s">
        <v>12155</v>
      </c>
      <c r="C5864" s="172" t="s">
        <v>14746</v>
      </c>
      <c r="D5864" s="172" t="s">
        <v>15008</v>
      </c>
      <c r="E5864" s="173">
        <v>1</v>
      </c>
    </row>
    <row r="5865" spans="1:5" customFormat="1" x14ac:dyDescent="0.2">
      <c r="A5865" s="172" t="s">
        <v>12156</v>
      </c>
      <c r="B5865" s="172" t="s">
        <v>12157</v>
      </c>
      <c r="C5865" s="172" t="s">
        <v>14753</v>
      </c>
      <c r="D5865" s="172" t="s">
        <v>15008</v>
      </c>
      <c r="E5865" s="173">
        <v>1</v>
      </c>
    </row>
    <row r="5866" spans="1:5" customFormat="1" x14ac:dyDescent="0.2">
      <c r="A5866" s="172" t="s">
        <v>12158</v>
      </c>
      <c r="B5866" s="172" t="s">
        <v>12159</v>
      </c>
      <c r="C5866" s="172" t="s">
        <v>14650</v>
      </c>
      <c r="D5866" s="172" t="s">
        <v>15008</v>
      </c>
      <c r="E5866" s="173">
        <v>1</v>
      </c>
    </row>
    <row r="5867" spans="1:5" customFormat="1" x14ac:dyDescent="0.2">
      <c r="A5867" s="172" t="s">
        <v>12160</v>
      </c>
      <c r="B5867" s="172" t="s">
        <v>12161</v>
      </c>
      <c r="C5867" s="172" t="s">
        <v>14672</v>
      </c>
      <c r="D5867" s="172" t="s">
        <v>15008</v>
      </c>
      <c r="E5867" s="173">
        <v>1</v>
      </c>
    </row>
    <row r="5868" spans="1:5" customFormat="1" x14ac:dyDescent="0.2">
      <c r="A5868" s="172" t="s">
        <v>12162</v>
      </c>
      <c r="B5868" s="172" t="s">
        <v>12163</v>
      </c>
      <c r="C5868" s="172" t="s">
        <v>14650</v>
      </c>
      <c r="D5868" s="172" t="s">
        <v>15008</v>
      </c>
      <c r="E5868" s="173">
        <v>1</v>
      </c>
    </row>
    <row r="5869" spans="1:5" customFormat="1" x14ac:dyDescent="0.2">
      <c r="A5869" s="172" t="s">
        <v>8067</v>
      </c>
      <c r="B5869" s="172" t="s">
        <v>8068</v>
      </c>
      <c r="C5869" s="172" t="s">
        <v>14650</v>
      </c>
      <c r="D5869" s="172" t="s">
        <v>15008</v>
      </c>
      <c r="E5869" s="173">
        <v>1</v>
      </c>
    </row>
    <row r="5870" spans="1:5" customFormat="1" x14ac:dyDescent="0.2">
      <c r="A5870" s="172" t="s">
        <v>8069</v>
      </c>
      <c r="B5870" s="172" t="s">
        <v>8070</v>
      </c>
      <c r="C5870" s="172" t="s">
        <v>14650</v>
      </c>
      <c r="D5870" s="172" t="s">
        <v>15008</v>
      </c>
      <c r="E5870" s="173">
        <v>1</v>
      </c>
    </row>
    <row r="5871" spans="1:5" customFormat="1" x14ac:dyDescent="0.2">
      <c r="A5871" s="172" t="s">
        <v>12164</v>
      </c>
      <c r="B5871" s="172" t="s">
        <v>12165</v>
      </c>
      <c r="C5871" s="172" t="s">
        <v>14849</v>
      </c>
      <c r="D5871" s="172" t="s">
        <v>15008</v>
      </c>
      <c r="E5871" s="173">
        <v>1</v>
      </c>
    </row>
    <row r="5872" spans="1:5" customFormat="1" x14ac:dyDescent="0.2">
      <c r="A5872" s="172" t="s">
        <v>8071</v>
      </c>
      <c r="B5872" s="172" t="s">
        <v>16816</v>
      </c>
      <c r="C5872" s="172" t="s">
        <v>14650</v>
      </c>
      <c r="D5872" s="172" t="s">
        <v>15008</v>
      </c>
      <c r="E5872" s="173">
        <v>1</v>
      </c>
    </row>
    <row r="5873" spans="1:5" customFormat="1" x14ac:dyDescent="0.2">
      <c r="A5873" s="172" t="s">
        <v>8072</v>
      </c>
      <c r="B5873" s="172" t="s">
        <v>8073</v>
      </c>
      <c r="C5873" s="172" t="s">
        <v>14650</v>
      </c>
      <c r="D5873" s="172" t="s">
        <v>15008</v>
      </c>
      <c r="E5873" s="173">
        <v>1</v>
      </c>
    </row>
    <row r="5874" spans="1:5" customFormat="1" x14ac:dyDescent="0.2">
      <c r="A5874" s="172" t="s">
        <v>8074</v>
      </c>
      <c r="B5874" s="172" t="s">
        <v>8075</v>
      </c>
      <c r="C5874" s="172" t="s">
        <v>14650</v>
      </c>
      <c r="D5874" s="172" t="s">
        <v>15008</v>
      </c>
      <c r="E5874" s="173">
        <v>1</v>
      </c>
    </row>
    <row r="5875" spans="1:5" customFormat="1" x14ac:dyDescent="0.2">
      <c r="A5875" s="172" t="s">
        <v>12166</v>
      </c>
      <c r="B5875" s="172" t="s">
        <v>12167</v>
      </c>
      <c r="C5875" s="172" t="s">
        <v>14650</v>
      </c>
      <c r="D5875" s="172" t="s">
        <v>15008</v>
      </c>
      <c r="E5875" s="173">
        <v>1</v>
      </c>
    </row>
    <row r="5876" spans="1:5" customFormat="1" x14ac:dyDescent="0.2">
      <c r="A5876" s="172" t="s">
        <v>14879</v>
      </c>
      <c r="B5876" s="172" t="s">
        <v>16817</v>
      </c>
      <c r="C5876" s="172" t="s">
        <v>14745</v>
      </c>
      <c r="D5876" s="172" t="s">
        <v>15007</v>
      </c>
      <c r="E5876" s="173">
        <v>1</v>
      </c>
    </row>
    <row r="5877" spans="1:5" customFormat="1" x14ac:dyDescent="0.2">
      <c r="A5877" s="172" t="s">
        <v>12168</v>
      </c>
      <c r="B5877" s="172" t="s">
        <v>12169</v>
      </c>
      <c r="C5877" s="172" t="s">
        <v>14650</v>
      </c>
      <c r="D5877" s="172" t="s">
        <v>15008</v>
      </c>
      <c r="E5877" s="173">
        <v>1</v>
      </c>
    </row>
    <row r="5878" spans="1:5" customFormat="1" x14ac:dyDescent="0.2">
      <c r="A5878" s="172" t="s">
        <v>8076</v>
      </c>
      <c r="B5878" s="172" t="s">
        <v>8077</v>
      </c>
      <c r="C5878" s="172" t="s">
        <v>14650</v>
      </c>
      <c r="D5878" s="172" t="s">
        <v>15008</v>
      </c>
      <c r="E5878" s="173">
        <v>1</v>
      </c>
    </row>
    <row r="5879" spans="1:5" customFormat="1" x14ac:dyDescent="0.2">
      <c r="A5879" s="172" t="s">
        <v>12170</v>
      </c>
      <c r="B5879" s="172" t="s">
        <v>12171</v>
      </c>
      <c r="C5879" s="172" t="s">
        <v>14650</v>
      </c>
      <c r="D5879" s="172" t="s">
        <v>15008</v>
      </c>
      <c r="E5879" s="173">
        <v>1</v>
      </c>
    </row>
    <row r="5880" spans="1:5" customFormat="1" x14ac:dyDescent="0.2">
      <c r="A5880" s="172" t="s">
        <v>12172</v>
      </c>
      <c r="B5880" s="172" t="s">
        <v>12173</v>
      </c>
      <c r="C5880" s="172" t="s">
        <v>14650</v>
      </c>
      <c r="D5880" s="172" t="s">
        <v>15008</v>
      </c>
      <c r="E5880" s="173">
        <v>1</v>
      </c>
    </row>
    <row r="5881" spans="1:5" customFormat="1" x14ac:dyDescent="0.2">
      <c r="A5881" s="172" t="s">
        <v>12174</v>
      </c>
      <c r="B5881" s="172" t="s">
        <v>12175</v>
      </c>
      <c r="C5881" s="172" t="s">
        <v>14650</v>
      </c>
      <c r="D5881" s="172" t="s">
        <v>15008</v>
      </c>
      <c r="E5881" s="173">
        <v>1</v>
      </c>
    </row>
    <row r="5882" spans="1:5" customFormat="1" x14ac:dyDescent="0.2">
      <c r="A5882" s="172" t="s">
        <v>12176</v>
      </c>
      <c r="B5882" s="172" t="s">
        <v>12177</v>
      </c>
      <c r="C5882" s="172" t="s">
        <v>14650</v>
      </c>
      <c r="D5882" s="172" t="s">
        <v>15008</v>
      </c>
      <c r="E5882" s="173">
        <v>1</v>
      </c>
    </row>
    <row r="5883" spans="1:5" customFormat="1" x14ac:dyDescent="0.2">
      <c r="A5883" s="172" t="s">
        <v>8078</v>
      </c>
      <c r="B5883" s="172" t="s">
        <v>8079</v>
      </c>
      <c r="C5883" s="172" t="s">
        <v>14650</v>
      </c>
      <c r="D5883" s="172" t="s">
        <v>15008</v>
      </c>
      <c r="E5883" s="173">
        <v>1</v>
      </c>
    </row>
    <row r="5884" spans="1:5" customFormat="1" x14ac:dyDescent="0.2">
      <c r="A5884" s="172" t="s">
        <v>12178</v>
      </c>
      <c r="B5884" s="172" t="s">
        <v>12179</v>
      </c>
      <c r="C5884" s="172" t="s">
        <v>14650</v>
      </c>
      <c r="D5884" s="172" t="s">
        <v>15008</v>
      </c>
      <c r="E5884" s="173">
        <v>1</v>
      </c>
    </row>
    <row r="5885" spans="1:5" customFormat="1" x14ac:dyDescent="0.2">
      <c r="A5885" s="172" t="s">
        <v>12180</v>
      </c>
      <c r="B5885" s="172" t="s">
        <v>12181</v>
      </c>
      <c r="C5885" s="172" t="s">
        <v>14650</v>
      </c>
      <c r="D5885" s="172" t="s">
        <v>15008</v>
      </c>
      <c r="E5885" s="173">
        <v>1</v>
      </c>
    </row>
    <row r="5886" spans="1:5" customFormat="1" x14ac:dyDescent="0.2">
      <c r="A5886" s="172" t="s">
        <v>12182</v>
      </c>
      <c r="B5886" s="172" t="s">
        <v>12183</v>
      </c>
      <c r="C5886" s="172" t="s">
        <v>14650</v>
      </c>
      <c r="D5886" s="172" t="s">
        <v>15008</v>
      </c>
      <c r="E5886" s="173">
        <v>1</v>
      </c>
    </row>
    <row r="5887" spans="1:5" customFormat="1" x14ac:dyDescent="0.2">
      <c r="A5887" s="172" t="s">
        <v>12184</v>
      </c>
      <c r="B5887" s="172" t="s">
        <v>12185</v>
      </c>
      <c r="C5887" s="172" t="s">
        <v>14650</v>
      </c>
      <c r="D5887" s="172" t="s">
        <v>15008</v>
      </c>
      <c r="E5887" s="173">
        <v>1</v>
      </c>
    </row>
    <row r="5888" spans="1:5" customFormat="1" x14ac:dyDescent="0.2">
      <c r="A5888" s="172" t="s">
        <v>12186</v>
      </c>
      <c r="B5888" s="172" t="s">
        <v>12187</v>
      </c>
      <c r="C5888" s="172" t="s">
        <v>14650</v>
      </c>
      <c r="D5888" s="172" t="s">
        <v>15008</v>
      </c>
      <c r="E5888" s="173">
        <v>1</v>
      </c>
    </row>
    <row r="5889" spans="1:5" customFormat="1" x14ac:dyDescent="0.2">
      <c r="A5889" s="172" t="s">
        <v>12188</v>
      </c>
      <c r="B5889" s="172" t="s">
        <v>12189</v>
      </c>
      <c r="C5889" s="172" t="s">
        <v>14650</v>
      </c>
      <c r="D5889" s="172" t="s">
        <v>15008</v>
      </c>
      <c r="E5889" s="173">
        <v>1</v>
      </c>
    </row>
    <row r="5890" spans="1:5" customFormat="1" x14ac:dyDescent="0.2">
      <c r="A5890" s="172" t="s">
        <v>12190</v>
      </c>
      <c r="B5890" s="172" t="s">
        <v>12191</v>
      </c>
      <c r="C5890" s="172" t="s">
        <v>14650</v>
      </c>
      <c r="D5890" s="172" t="s">
        <v>15008</v>
      </c>
      <c r="E5890" s="173">
        <v>1</v>
      </c>
    </row>
    <row r="5891" spans="1:5" customFormat="1" x14ac:dyDescent="0.2">
      <c r="A5891" s="172" t="s">
        <v>12192</v>
      </c>
      <c r="B5891" s="172" t="s">
        <v>12193</v>
      </c>
      <c r="C5891" s="172" t="s">
        <v>14650</v>
      </c>
      <c r="D5891" s="172" t="s">
        <v>15008</v>
      </c>
      <c r="E5891" s="173">
        <v>1</v>
      </c>
    </row>
    <row r="5892" spans="1:5" customFormat="1" x14ac:dyDescent="0.2">
      <c r="A5892" s="172" t="s">
        <v>12194</v>
      </c>
      <c r="B5892" s="172" t="s">
        <v>12195</v>
      </c>
      <c r="C5892" s="172" t="s">
        <v>14650</v>
      </c>
      <c r="D5892" s="172" t="s">
        <v>15008</v>
      </c>
      <c r="E5892" s="173">
        <v>1</v>
      </c>
    </row>
    <row r="5893" spans="1:5" customFormat="1" x14ac:dyDescent="0.2">
      <c r="A5893" s="172" t="s">
        <v>12196</v>
      </c>
      <c r="B5893" s="172" t="s">
        <v>12197</v>
      </c>
      <c r="C5893" s="172" t="s">
        <v>14650</v>
      </c>
      <c r="D5893" s="172" t="s">
        <v>15008</v>
      </c>
      <c r="E5893" s="173">
        <v>1</v>
      </c>
    </row>
    <row r="5894" spans="1:5" customFormat="1" x14ac:dyDescent="0.2">
      <c r="A5894" s="172" t="s">
        <v>12198</v>
      </c>
      <c r="B5894" s="172" t="s">
        <v>12199</v>
      </c>
      <c r="C5894" s="172" t="s">
        <v>14650</v>
      </c>
      <c r="D5894" s="172" t="s">
        <v>15008</v>
      </c>
      <c r="E5894" s="173">
        <v>1</v>
      </c>
    </row>
    <row r="5895" spans="1:5" customFormat="1" x14ac:dyDescent="0.2">
      <c r="A5895" s="172" t="s">
        <v>12200</v>
      </c>
      <c r="B5895" s="172" t="s">
        <v>12201</v>
      </c>
      <c r="C5895" s="172" t="s">
        <v>14650</v>
      </c>
      <c r="D5895" s="172" t="s">
        <v>15008</v>
      </c>
      <c r="E5895" s="173">
        <v>1</v>
      </c>
    </row>
    <row r="5896" spans="1:5" customFormat="1" x14ac:dyDescent="0.2">
      <c r="A5896" s="172" t="s">
        <v>8080</v>
      </c>
      <c r="B5896" s="172" t="s">
        <v>8081</v>
      </c>
      <c r="C5896" s="172" t="s">
        <v>14650</v>
      </c>
      <c r="D5896" s="172" t="s">
        <v>15008</v>
      </c>
      <c r="E5896" s="173">
        <v>1</v>
      </c>
    </row>
    <row r="5897" spans="1:5" customFormat="1" x14ac:dyDescent="0.2">
      <c r="A5897" s="172" t="s">
        <v>12202</v>
      </c>
      <c r="B5897" s="172" t="s">
        <v>12203</v>
      </c>
      <c r="C5897" s="172" t="s">
        <v>14650</v>
      </c>
      <c r="D5897" s="172" t="s">
        <v>15008</v>
      </c>
      <c r="E5897" s="173">
        <v>1</v>
      </c>
    </row>
    <row r="5898" spans="1:5" customFormat="1" x14ac:dyDescent="0.2">
      <c r="A5898" s="172" t="s">
        <v>12204</v>
      </c>
      <c r="B5898" s="172" t="s">
        <v>12205</v>
      </c>
      <c r="C5898" s="172" t="s">
        <v>14650</v>
      </c>
      <c r="D5898" s="172" t="s">
        <v>15008</v>
      </c>
      <c r="E5898" s="173">
        <v>1</v>
      </c>
    </row>
    <row r="5899" spans="1:5" customFormat="1" x14ac:dyDescent="0.2">
      <c r="A5899" s="172" t="s">
        <v>12206</v>
      </c>
      <c r="B5899" s="172" t="s">
        <v>12207</v>
      </c>
      <c r="C5899" s="172" t="s">
        <v>14650</v>
      </c>
      <c r="D5899" s="172" t="s">
        <v>15008</v>
      </c>
      <c r="E5899" s="173">
        <v>1</v>
      </c>
    </row>
    <row r="5900" spans="1:5" customFormat="1" x14ac:dyDescent="0.2">
      <c r="A5900" s="172" t="s">
        <v>14880</v>
      </c>
      <c r="B5900" s="172" t="s">
        <v>16818</v>
      </c>
      <c r="C5900" s="172" t="s">
        <v>14650</v>
      </c>
      <c r="D5900" s="172" t="s">
        <v>15007</v>
      </c>
      <c r="E5900" s="173">
        <v>1</v>
      </c>
    </row>
    <row r="5901" spans="1:5" customFormat="1" x14ac:dyDescent="0.2">
      <c r="A5901" s="172" t="s">
        <v>14881</v>
      </c>
      <c r="B5901" s="172" t="s">
        <v>16819</v>
      </c>
      <c r="C5901" s="172" t="s">
        <v>14650</v>
      </c>
      <c r="D5901" s="172" t="s">
        <v>15007</v>
      </c>
      <c r="E5901" s="173">
        <v>1</v>
      </c>
    </row>
    <row r="5902" spans="1:5" customFormat="1" x14ac:dyDescent="0.2">
      <c r="A5902" s="172" t="s">
        <v>14882</v>
      </c>
      <c r="B5902" s="172" t="s">
        <v>16819</v>
      </c>
      <c r="C5902" s="172" t="s">
        <v>14650</v>
      </c>
      <c r="D5902" s="172" t="s">
        <v>15007</v>
      </c>
      <c r="E5902" s="173">
        <v>1</v>
      </c>
    </row>
    <row r="5903" spans="1:5" customFormat="1" x14ac:dyDescent="0.2">
      <c r="A5903" s="172" t="s">
        <v>18264</v>
      </c>
      <c r="B5903" s="172" t="s">
        <v>18265</v>
      </c>
      <c r="C5903" s="172" t="s">
        <v>14650</v>
      </c>
      <c r="D5903" s="172" t="s">
        <v>15008</v>
      </c>
      <c r="E5903" s="173">
        <v>1</v>
      </c>
    </row>
    <row r="5904" spans="1:5" customFormat="1" x14ac:dyDescent="0.2">
      <c r="A5904" s="172" t="s">
        <v>18966</v>
      </c>
      <c r="B5904" s="172" t="s">
        <v>18967</v>
      </c>
      <c r="C5904" s="172" t="s">
        <v>14621</v>
      </c>
      <c r="D5904" s="172" t="s">
        <v>15007</v>
      </c>
      <c r="E5904" s="173">
        <v>1</v>
      </c>
    </row>
    <row r="5905" spans="1:5" customFormat="1" x14ac:dyDescent="0.2">
      <c r="A5905" s="172" t="s">
        <v>18966</v>
      </c>
      <c r="B5905" s="172" t="s">
        <v>18967</v>
      </c>
      <c r="C5905" s="172" t="s">
        <v>14625</v>
      </c>
      <c r="D5905" s="172" t="s">
        <v>15007</v>
      </c>
      <c r="E5905" s="173">
        <v>1</v>
      </c>
    </row>
    <row r="5906" spans="1:5" customFormat="1" x14ac:dyDescent="0.2">
      <c r="A5906" s="172" t="s">
        <v>15105</v>
      </c>
      <c r="B5906" s="172" t="s">
        <v>16820</v>
      </c>
      <c r="C5906" s="172" t="s">
        <v>14661</v>
      </c>
      <c r="D5906" s="172" t="s">
        <v>15007</v>
      </c>
      <c r="E5906" s="173">
        <v>1</v>
      </c>
    </row>
    <row r="5907" spans="1:5" customFormat="1" x14ac:dyDescent="0.2">
      <c r="A5907" s="172" t="s">
        <v>15105</v>
      </c>
      <c r="B5907" s="172" t="s">
        <v>16820</v>
      </c>
      <c r="C5907" s="172" t="s">
        <v>14625</v>
      </c>
      <c r="D5907" s="172" t="s">
        <v>15007</v>
      </c>
      <c r="E5907" s="173">
        <v>1</v>
      </c>
    </row>
    <row r="5908" spans="1:5" customFormat="1" x14ac:dyDescent="0.2">
      <c r="A5908" s="172" t="s">
        <v>12208</v>
      </c>
      <c r="B5908" s="172" t="s">
        <v>12209</v>
      </c>
      <c r="C5908" s="172" t="s">
        <v>14619</v>
      </c>
      <c r="D5908" s="172" t="s">
        <v>15008</v>
      </c>
      <c r="E5908" s="173">
        <v>1</v>
      </c>
    </row>
    <row r="5909" spans="1:5" customFormat="1" x14ac:dyDescent="0.2">
      <c r="A5909" s="172" t="s">
        <v>12210</v>
      </c>
      <c r="B5909" s="172" t="s">
        <v>12211</v>
      </c>
      <c r="C5909" s="172" t="s">
        <v>14619</v>
      </c>
      <c r="D5909" s="172" t="s">
        <v>15008</v>
      </c>
      <c r="E5909" s="173">
        <v>1</v>
      </c>
    </row>
    <row r="5910" spans="1:5" customFormat="1" x14ac:dyDescent="0.2">
      <c r="A5910" s="172" t="s">
        <v>12212</v>
      </c>
      <c r="B5910" s="172" t="s">
        <v>12213</v>
      </c>
      <c r="C5910" s="172" t="s">
        <v>14619</v>
      </c>
      <c r="D5910" s="172" t="s">
        <v>15008</v>
      </c>
      <c r="E5910" s="173">
        <v>1</v>
      </c>
    </row>
    <row r="5911" spans="1:5" customFormat="1" x14ac:dyDescent="0.2">
      <c r="A5911" s="172" t="s">
        <v>2383</v>
      </c>
      <c r="B5911" s="172" t="s">
        <v>16821</v>
      </c>
      <c r="C5911" s="172" t="s">
        <v>14622</v>
      </c>
      <c r="D5911" s="172" t="s">
        <v>15007</v>
      </c>
      <c r="E5911" s="173">
        <v>1</v>
      </c>
    </row>
    <row r="5912" spans="1:5" customFormat="1" x14ac:dyDescent="0.2">
      <c r="A5912" s="172" t="s">
        <v>8082</v>
      </c>
      <c r="B5912" s="172" t="s">
        <v>8083</v>
      </c>
      <c r="C5912" s="172" t="s">
        <v>14645</v>
      </c>
      <c r="D5912" s="172" t="s">
        <v>15008</v>
      </c>
      <c r="E5912" s="173">
        <v>1</v>
      </c>
    </row>
    <row r="5913" spans="1:5" customFormat="1" x14ac:dyDescent="0.2">
      <c r="A5913" s="172" t="s">
        <v>12214</v>
      </c>
      <c r="B5913" s="172" t="s">
        <v>12215</v>
      </c>
      <c r="C5913" s="172" t="s">
        <v>14653</v>
      </c>
      <c r="D5913" s="172" t="s">
        <v>15008</v>
      </c>
      <c r="E5913" s="173">
        <v>1</v>
      </c>
    </row>
    <row r="5914" spans="1:5" customFormat="1" x14ac:dyDescent="0.2">
      <c r="A5914" s="172" t="s">
        <v>8084</v>
      </c>
      <c r="B5914" s="172" t="s">
        <v>8085</v>
      </c>
      <c r="C5914" s="172" t="s">
        <v>14627</v>
      </c>
      <c r="D5914" s="172" t="s">
        <v>15008</v>
      </c>
      <c r="E5914" s="173">
        <v>1</v>
      </c>
    </row>
    <row r="5915" spans="1:5" customFormat="1" x14ac:dyDescent="0.2">
      <c r="A5915" s="172" t="s">
        <v>2386</v>
      </c>
      <c r="B5915" s="172" t="s">
        <v>16822</v>
      </c>
      <c r="C5915" s="172" t="s">
        <v>14633</v>
      </c>
      <c r="D5915" s="172" t="s">
        <v>15007</v>
      </c>
      <c r="E5915" s="173">
        <v>1</v>
      </c>
    </row>
    <row r="5916" spans="1:5" customFormat="1" x14ac:dyDescent="0.2">
      <c r="A5916" s="172" t="s">
        <v>2386</v>
      </c>
      <c r="B5916" s="172" t="s">
        <v>16822</v>
      </c>
      <c r="C5916" s="172" t="s">
        <v>14654</v>
      </c>
      <c r="D5916" s="172" t="s">
        <v>15007</v>
      </c>
      <c r="E5916" s="173">
        <v>1</v>
      </c>
    </row>
    <row r="5917" spans="1:5" customFormat="1" x14ac:dyDescent="0.2">
      <c r="A5917" s="172" t="s">
        <v>2386</v>
      </c>
      <c r="B5917" s="172" t="s">
        <v>16822</v>
      </c>
      <c r="C5917" s="172" t="s">
        <v>14631</v>
      </c>
      <c r="D5917" s="172" t="s">
        <v>15007</v>
      </c>
      <c r="E5917" s="173">
        <v>1</v>
      </c>
    </row>
    <row r="5918" spans="1:5" customFormat="1" x14ac:dyDescent="0.2">
      <c r="A5918" s="172" t="s">
        <v>2386</v>
      </c>
      <c r="B5918" s="172" t="s">
        <v>16822</v>
      </c>
      <c r="C5918" s="172" t="s">
        <v>14625</v>
      </c>
      <c r="D5918" s="172" t="s">
        <v>15007</v>
      </c>
      <c r="E5918" s="173">
        <v>1</v>
      </c>
    </row>
    <row r="5919" spans="1:5" customFormat="1" x14ac:dyDescent="0.2">
      <c r="A5919" s="172" t="s">
        <v>12216</v>
      </c>
      <c r="B5919" s="172" t="s">
        <v>12217</v>
      </c>
      <c r="C5919" s="172" t="s">
        <v>14625</v>
      </c>
      <c r="D5919" s="172" t="s">
        <v>15008</v>
      </c>
      <c r="E5919" s="173">
        <v>1</v>
      </c>
    </row>
    <row r="5920" spans="1:5" customFormat="1" x14ac:dyDescent="0.2">
      <c r="A5920" s="172" t="s">
        <v>2387</v>
      </c>
      <c r="B5920" s="172" t="s">
        <v>16823</v>
      </c>
      <c r="C5920" s="172" t="s">
        <v>14625</v>
      </c>
      <c r="D5920" s="172" t="s">
        <v>15007</v>
      </c>
      <c r="E5920" s="173">
        <v>1</v>
      </c>
    </row>
    <row r="5921" spans="1:5" customFormat="1" x14ac:dyDescent="0.2">
      <c r="A5921" s="172" t="s">
        <v>8086</v>
      </c>
      <c r="B5921" s="172" t="s">
        <v>8087</v>
      </c>
      <c r="C5921" s="172" t="s">
        <v>14631</v>
      </c>
      <c r="D5921" s="172" t="s">
        <v>15008</v>
      </c>
      <c r="E5921" s="173">
        <v>1</v>
      </c>
    </row>
    <row r="5922" spans="1:5" customFormat="1" x14ac:dyDescent="0.2">
      <c r="A5922" s="172" t="s">
        <v>5848</v>
      </c>
      <c r="B5922" s="172" t="s">
        <v>16824</v>
      </c>
      <c r="C5922" s="172" t="s">
        <v>14625</v>
      </c>
      <c r="D5922" s="172" t="s">
        <v>15007</v>
      </c>
      <c r="E5922" s="173">
        <v>1</v>
      </c>
    </row>
    <row r="5923" spans="1:5" customFormat="1" x14ac:dyDescent="0.2">
      <c r="A5923" s="172" t="s">
        <v>2388</v>
      </c>
      <c r="B5923" s="172" t="s">
        <v>16825</v>
      </c>
      <c r="C5923" s="172" t="s">
        <v>14633</v>
      </c>
      <c r="D5923" s="172" t="s">
        <v>15007</v>
      </c>
      <c r="E5923" s="173">
        <v>1</v>
      </c>
    </row>
    <row r="5924" spans="1:5" customFormat="1" x14ac:dyDescent="0.2">
      <c r="A5924" s="172" t="s">
        <v>2388</v>
      </c>
      <c r="B5924" s="172" t="s">
        <v>16825</v>
      </c>
      <c r="C5924" s="172" t="s">
        <v>14644</v>
      </c>
      <c r="D5924" s="172" t="s">
        <v>15007</v>
      </c>
      <c r="E5924" s="173">
        <v>1</v>
      </c>
    </row>
    <row r="5925" spans="1:5" customFormat="1" x14ac:dyDescent="0.2">
      <c r="A5925" s="172" t="s">
        <v>2388</v>
      </c>
      <c r="B5925" s="172" t="s">
        <v>16825</v>
      </c>
      <c r="C5925" s="172" t="s">
        <v>14630</v>
      </c>
      <c r="D5925" s="172" t="s">
        <v>15007</v>
      </c>
      <c r="E5925" s="173">
        <v>1</v>
      </c>
    </row>
    <row r="5926" spans="1:5" customFormat="1" x14ac:dyDescent="0.2">
      <c r="A5926" s="172" t="s">
        <v>2388</v>
      </c>
      <c r="B5926" s="172" t="s">
        <v>16825</v>
      </c>
      <c r="C5926" s="172" t="s">
        <v>14629</v>
      </c>
      <c r="D5926" s="172" t="s">
        <v>15007</v>
      </c>
      <c r="E5926" s="173">
        <v>1</v>
      </c>
    </row>
    <row r="5927" spans="1:5" customFormat="1" x14ac:dyDescent="0.2">
      <c r="A5927" s="172" t="s">
        <v>2388</v>
      </c>
      <c r="B5927" s="172" t="s">
        <v>16825</v>
      </c>
      <c r="C5927" s="172" t="s">
        <v>14625</v>
      </c>
      <c r="D5927" s="172" t="s">
        <v>15007</v>
      </c>
      <c r="E5927" s="173">
        <v>1</v>
      </c>
    </row>
    <row r="5928" spans="1:5" customFormat="1" x14ac:dyDescent="0.2">
      <c r="A5928" s="172" t="s">
        <v>2389</v>
      </c>
      <c r="B5928" s="172" t="s">
        <v>18968</v>
      </c>
      <c r="C5928" s="172" t="s">
        <v>14633</v>
      </c>
      <c r="D5928" s="172" t="s">
        <v>15007</v>
      </c>
      <c r="E5928" s="173">
        <v>1</v>
      </c>
    </row>
    <row r="5929" spans="1:5" customFormat="1" x14ac:dyDescent="0.2">
      <c r="A5929" s="172" t="s">
        <v>2389</v>
      </c>
      <c r="B5929" s="172" t="s">
        <v>18968</v>
      </c>
      <c r="C5929" s="172" t="s">
        <v>14654</v>
      </c>
      <c r="D5929" s="172" t="s">
        <v>15007</v>
      </c>
      <c r="E5929" s="173">
        <v>1</v>
      </c>
    </row>
    <row r="5930" spans="1:5" customFormat="1" x14ac:dyDescent="0.2">
      <c r="A5930" s="172" t="s">
        <v>2389</v>
      </c>
      <c r="B5930" s="172" t="s">
        <v>18968</v>
      </c>
      <c r="C5930" s="172" t="s">
        <v>14631</v>
      </c>
      <c r="D5930" s="172" t="s">
        <v>15007</v>
      </c>
      <c r="E5930" s="173">
        <v>1</v>
      </c>
    </row>
    <row r="5931" spans="1:5" customFormat="1" x14ac:dyDescent="0.2">
      <c r="A5931" s="172" t="s">
        <v>2389</v>
      </c>
      <c r="B5931" s="172" t="s">
        <v>18968</v>
      </c>
      <c r="C5931" s="172" t="s">
        <v>14640</v>
      </c>
      <c r="D5931" s="172" t="s">
        <v>15007</v>
      </c>
      <c r="E5931" s="173">
        <v>1</v>
      </c>
    </row>
    <row r="5932" spans="1:5" customFormat="1" x14ac:dyDescent="0.2">
      <c r="A5932" s="172" t="s">
        <v>2389</v>
      </c>
      <c r="B5932" s="172" t="s">
        <v>18968</v>
      </c>
      <c r="C5932" s="172" t="s">
        <v>14629</v>
      </c>
      <c r="D5932" s="172" t="s">
        <v>15007</v>
      </c>
      <c r="E5932" s="173">
        <v>1</v>
      </c>
    </row>
    <row r="5933" spans="1:5" customFormat="1" x14ac:dyDescent="0.2">
      <c r="A5933" s="172" t="s">
        <v>2389</v>
      </c>
      <c r="B5933" s="172" t="s">
        <v>18968</v>
      </c>
      <c r="C5933" s="172" t="s">
        <v>14625</v>
      </c>
      <c r="D5933" s="172" t="s">
        <v>15007</v>
      </c>
      <c r="E5933" s="173">
        <v>1</v>
      </c>
    </row>
    <row r="5934" spans="1:5" customFormat="1" x14ac:dyDescent="0.2">
      <c r="A5934" s="172" t="s">
        <v>12218</v>
      </c>
      <c r="B5934" s="172" t="s">
        <v>12219</v>
      </c>
      <c r="C5934" s="172" t="s">
        <v>14625</v>
      </c>
      <c r="D5934" s="172" t="s">
        <v>15008</v>
      </c>
      <c r="E5934" s="173">
        <v>1</v>
      </c>
    </row>
    <row r="5935" spans="1:5" customFormat="1" x14ac:dyDescent="0.2">
      <c r="A5935" s="172" t="s">
        <v>2390</v>
      </c>
      <c r="B5935" s="172" t="s">
        <v>16826</v>
      </c>
      <c r="C5935" s="172" t="s">
        <v>14637</v>
      </c>
      <c r="D5935" s="172" t="s">
        <v>15007</v>
      </c>
      <c r="E5935" s="173">
        <v>1</v>
      </c>
    </row>
    <row r="5936" spans="1:5" customFormat="1" x14ac:dyDescent="0.2">
      <c r="A5936" s="172" t="s">
        <v>8088</v>
      </c>
      <c r="B5936" s="172" t="s">
        <v>8089</v>
      </c>
      <c r="C5936" s="172" t="s">
        <v>14625</v>
      </c>
      <c r="D5936" s="172" t="s">
        <v>15008</v>
      </c>
      <c r="E5936" s="173">
        <v>1</v>
      </c>
    </row>
    <row r="5937" spans="1:5" customFormat="1" x14ac:dyDescent="0.2">
      <c r="A5937" s="172" t="s">
        <v>2391</v>
      </c>
      <c r="B5937" s="172" t="s">
        <v>14883</v>
      </c>
      <c r="C5937" s="172" t="s">
        <v>14631</v>
      </c>
      <c r="D5937" s="172" t="s">
        <v>15008</v>
      </c>
      <c r="E5937" s="173">
        <v>1</v>
      </c>
    </row>
    <row r="5938" spans="1:5" customFormat="1" x14ac:dyDescent="0.2">
      <c r="A5938" s="172" t="s">
        <v>2391</v>
      </c>
      <c r="B5938" s="172" t="s">
        <v>14883</v>
      </c>
      <c r="C5938" s="172" t="s">
        <v>14625</v>
      </c>
      <c r="D5938" s="172" t="s">
        <v>15008</v>
      </c>
      <c r="E5938" s="173">
        <v>1</v>
      </c>
    </row>
    <row r="5939" spans="1:5" customFormat="1" x14ac:dyDescent="0.2">
      <c r="A5939" s="172" t="s">
        <v>8090</v>
      </c>
      <c r="B5939" s="172" t="s">
        <v>8091</v>
      </c>
      <c r="C5939" s="172" t="s">
        <v>14625</v>
      </c>
      <c r="D5939" s="172" t="s">
        <v>15008</v>
      </c>
      <c r="E5939" s="173">
        <v>1</v>
      </c>
    </row>
    <row r="5940" spans="1:5" customFormat="1" x14ac:dyDescent="0.2">
      <c r="A5940" s="172" t="s">
        <v>2392</v>
      </c>
      <c r="B5940" s="172" t="s">
        <v>18969</v>
      </c>
      <c r="C5940" s="172" t="s">
        <v>14633</v>
      </c>
      <c r="D5940" s="172" t="s">
        <v>15007</v>
      </c>
      <c r="E5940" s="173">
        <v>1</v>
      </c>
    </row>
    <row r="5941" spans="1:5" customFormat="1" x14ac:dyDescent="0.2">
      <c r="A5941" s="172" t="s">
        <v>2392</v>
      </c>
      <c r="B5941" s="172" t="s">
        <v>18969</v>
      </c>
      <c r="C5941" s="172" t="s">
        <v>14621</v>
      </c>
      <c r="D5941" s="172" t="s">
        <v>15007</v>
      </c>
      <c r="E5941" s="173">
        <v>1</v>
      </c>
    </row>
    <row r="5942" spans="1:5" customFormat="1" x14ac:dyDescent="0.2">
      <c r="A5942" s="172" t="s">
        <v>2392</v>
      </c>
      <c r="B5942" s="172" t="s">
        <v>18969</v>
      </c>
      <c r="C5942" s="172" t="s">
        <v>14625</v>
      </c>
      <c r="D5942" s="172" t="s">
        <v>15007</v>
      </c>
      <c r="E5942" s="173">
        <v>1</v>
      </c>
    </row>
    <row r="5943" spans="1:5" customFormat="1" x14ac:dyDescent="0.2">
      <c r="A5943" s="172" t="s">
        <v>8092</v>
      </c>
      <c r="B5943" s="172" t="s">
        <v>8093</v>
      </c>
      <c r="C5943" s="172" t="s">
        <v>14633</v>
      </c>
      <c r="D5943" s="172" t="s">
        <v>15008</v>
      </c>
      <c r="E5943" s="173">
        <v>1</v>
      </c>
    </row>
    <row r="5944" spans="1:5" customFormat="1" x14ac:dyDescent="0.2">
      <c r="A5944" s="172" t="s">
        <v>8092</v>
      </c>
      <c r="B5944" s="172" t="s">
        <v>8093</v>
      </c>
      <c r="C5944" s="172" t="s">
        <v>14629</v>
      </c>
      <c r="D5944" s="172" t="s">
        <v>15008</v>
      </c>
      <c r="E5944" s="173">
        <v>1</v>
      </c>
    </row>
    <row r="5945" spans="1:5" customFormat="1" x14ac:dyDescent="0.2">
      <c r="A5945" s="172" t="s">
        <v>8092</v>
      </c>
      <c r="B5945" s="172" t="s">
        <v>8093</v>
      </c>
      <c r="C5945" s="172" t="s">
        <v>14625</v>
      </c>
      <c r="D5945" s="172" t="s">
        <v>15008</v>
      </c>
      <c r="E5945" s="173">
        <v>1</v>
      </c>
    </row>
    <row r="5946" spans="1:5" customFormat="1" x14ac:dyDescent="0.2">
      <c r="A5946" s="172" t="s">
        <v>2393</v>
      </c>
      <c r="B5946" s="172" t="s">
        <v>16827</v>
      </c>
      <c r="C5946" s="172" t="s">
        <v>14625</v>
      </c>
      <c r="D5946" s="172" t="s">
        <v>15007</v>
      </c>
      <c r="E5946" s="173">
        <v>1</v>
      </c>
    </row>
    <row r="5947" spans="1:5" customFormat="1" x14ac:dyDescent="0.2">
      <c r="A5947" s="172" t="s">
        <v>12221</v>
      </c>
      <c r="B5947" s="172" t="s">
        <v>12222</v>
      </c>
      <c r="C5947" s="172" t="s">
        <v>14629</v>
      </c>
      <c r="D5947" s="172" t="s">
        <v>15008</v>
      </c>
      <c r="E5947" s="173">
        <v>1</v>
      </c>
    </row>
    <row r="5948" spans="1:5" customFormat="1" x14ac:dyDescent="0.2">
      <c r="A5948" s="172" t="s">
        <v>2394</v>
      </c>
      <c r="B5948" s="172" t="s">
        <v>18970</v>
      </c>
      <c r="C5948" s="172" t="s">
        <v>14633</v>
      </c>
      <c r="D5948" s="172" t="s">
        <v>15007</v>
      </c>
      <c r="E5948" s="173">
        <v>1</v>
      </c>
    </row>
    <row r="5949" spans="1:5" customFormat="1" x14ac:dyDescent="0.2">
      <c r="A5949" s="172" t="s">
        <v>2394</v>
      </c>
      <c r="B5949" s="172" t="s">
        <v>18970</v>
      </c>
      <c r="C5949" s="172" t="s">
        <v>14621</v>
      </c>
      <c r="D5949" s="172" t="s">
        <v>15007</v>
      </c>
      <c r="E5949" s="173">
        <v>1</v>
      </c>
    </row>
    <row r="5950" spans="1:5" customFormat="1" x14ac:dyDescent="0.2">
      <c r="A5950" s="172" t="s">
        <v>2394</v>
      </c>
      <c r="B5950" s="172" t="s">
        <v>18970</v>
      </c>
      <c r="C5950" s="172" t="s">
        <v>14630</v>
      </c>
      <c r="D5950" s="172" t="s">
        <v>15007</v>
      </c>
      <c r="E5950" s="173">
        <v>1</v>
      </c>
    </row>
    <row r="5951" spans="1:5" customFormat="1" x14ac:dyDescent="0.2">
      <c r="A5951" s="172" t="s">
        <v>2394</v>
      </c>
      <c r="B5951" s="172" t="s">
        <v>18970</v>
      </c>
      <c r="C5951" s="172" t="s">
        <v>14629</v>
      </c>
      <c r="D5951" s="172" t="s">
        <v>15007</v>
      </c>
      <c r="E5951" s="173">
        <v>1</v>
      </c>
    </row>
    <row r="5952" spans="1:5" customFormat="1" x14ac:dyDescent="0.2">
      <c r="A5952" s="172" t="s">
        <v>2394</v>
      </c>
      <c r="B5952" s="172" t="s">
        <v>18970</v>
      </c>
      <c r="C5952" s="172" t="s">
        <v>14625</v>
      </c>
      <c r="D5952" s="172" t="s">
        <v>15007</v>
      </c>
      <c r="E5952" s="173">
        <v>1</v>
      </c>
    </row>
    <row r="5953" spans="1:5" customFormat="1" x14ac:dyDescent="0.2">
      <c r="A5953" s="172" t="s">
        <v>2395</v>
      </c>
      <c r="B5953" s="172" t="s">
        <v>16828</v>
      </c>
      <c r="C5953" s="172" t="s">
        <v>14632</v>
      </c>
      <c r="D5953" s="172" t="s">
        <v>15007</v>
      </c>
      <c r="E5953" s="173">
        <v>1</v>
      </c>
    </row>
    <row r="5954" spans="1:5" customFormat="1" x14ac:dyDescent="0.2">
      <c r="A5954" s="172" t="s">
        <v>2395</v>
      </c>
      <c r="B5954" s="172" t="s">
        <v>16828</v>
      </c>
      <c r="C5954" s="172" t="s">
        <v>14625</v>
      </c>
      <c r="D5954" s="172" t="s">
        <v>15007</v>
      </c>
      <c r="E5954" s="173">
        <v>1</v>
      </c>
    </row>
    <row r="5955" spans="1:5" customFormat="1" x14ac:dyDescent="0.2">
      <c r="A5955" s="172" t="s">
        <v>12223</v>
      </c>
      <c r="B5955" s="172" t="s">
        <v>12224</v>
      </c>
      <c r="C5955" s="172" t="s">
        <v>14632</v>
      </c>
      <c r="D5955" s="172" t="s">
        <v>15007</v>
      </c>
      <c r="E5955" s="173">
        <v>1</v>
      </c>
    </row>
    <row r="5956" spans="1:5" customFormat="1" x14ac:dyDescent="0.2">
      <c r="A5956" s="172" t="s">
        <v>12225</v>
      </c>
      <c r="B5956" s="172" t="s">
        <v>16829</v>
      </c>
      <c r="C5956" s="172" t="s">
        <v>14630</v>
      </c>
      <c r="D5956" s="172" t="s">
        <v>15007</v>
      </c>
      <c r="E5956" s="173">
        <v>1</v>
      </c>
    </row>
    <row r="5957" spans="1:5" customFormat="1" x14ac:dyDescent="0.2">
      <c r="A5957" s="172" t="s">
        <v>12225</v>
      </c>
      <c r="B5957" s="172" t="s">
        <v>16829</v>
      </c>
      <c r="C5957" s="172" t="s">
        <v>14625</v>
      </c>
      <c r="D5957" s="172" t="s">
        <v>15007</v>
      </c>
      <c r="E5957" s="173">
        <v>1</v>
      </c>
    </row>
    <row r="5958" spans="1:5" customFormat="1" x14ac:dyDescent="0.2">
      <c r="A5958" s="172" t="s">
        <v>16830</v>
      </c>
      <c r="B5958" s="172" t="s">
        <v>12230</v>
      </c>
      <c r="C5958" s="172" t="s">
        <v>14632</v>
      </c>
      <c r="D5958" s="172" t="s">
        <v>15007</v>
      </c>
      <c r="E5958" s="173">
        <v>1</v>
      </c>
    </row>
    <row r="5959" spans="1:5" customFormat="1" x14ac:dyDescent="0.2">
      <c r="A5959" s="172" t="s">
        <v>12226</v>
      </c>
      <c r="B5959" s="172" t="s">
        <v>12227</v>
      </c>
      <c r="C5959" s="172" t="s">
        <v>14625</v>
      </c>
      <c r="D5959" s="172" t="s">
        <v>15008</v>
      </c>
      <c r="E5959" s="173">
        <v>1</v>
      </c>
    </row>
    <row r="5960" spans="1:5" customFormat="1" x14ac:dyDescent="0.2">
      <c r="A5960" s="172" t="s">
        <v>8094</v>
      </c>
      <c r="B5960" s="172" t="s">
        <v>8095</v>
      </c>
      <c r="C5960" s="172" t="s">
        <v>14654</v>
      </c>
      <c r="D5960" s="172" t="s">
        <v>15008</v>
      </c>
      <c r="E5960" s="173">
        <v>1</v>
      </c>
    </row>
    <row r="5961" spans="1:5" customFormat="1" x14ac:dyDescent="0.2">
      <c r="A5961" s="172" t="s">
        <v>12228</v>
      </c>
      <c r="B5961" s="172" t="s">
        <v>12229</v>
      </c>
      <c r="C5961" s="172" t="s">
        <v>14625</v>
      </c>
      <c r="D5961" s="172" t="s">
        <v>15008</v>
      </c>
      <c r="E5961" s="173">
        <v>1</v>
      </c>
    </row>
    <row r="5962" spans="1:5" customFormat="1" x14ac:dyDescent="0.2">
      <c r="A5962" s="172" t="s">
        <v>18266</v>
      </c>
      <c r="B5962" s="172" t="s">
        <v>18267</v>
      </c>
      <c r="C5962" s="172" t="s">
        <v>14625</v>
      </c>
      <c r="D5962" s="172" t="s">
        <v>15008</v>
      </c>
      <c r="E5962" s="173">
        <v>1</v>
      </c>
    </row>
    <row r="5963" spans="1:5" customFormat="1" x14ac:dyDescent="0.2">
      <c r="A5963" s="172" t="s">
        <v>8096</v>
      </c>
      <c r="B5963" s="172" t="s">
        <v>8097</v>
      </c>
      <c r="C5963" s="172" t="s">
        <v>14629</v>
      </c>
      <c r="D5963" s="172" t="s">
        <v>15008</v>
      </c>
      <c r="E5963" s="173">
        <v>1</v>
      </c>
    </row>
    <row r="5964" spans="1:5" customFormat="1" x14ac:dyDescent="0.2">
      <c r="A5964" s="172" t="s">
        <v>12231</v>
      </c>
      <c r="B5964" s="172" t="s">
        <v>16831</v>
      </c>
      <c r="C5964" s="172" t="s">
        <v>14625</v>
      </c>
      <c r="D5964" s="172" t="s">
        <v>15007</v>
      </c>
      <c r="E5964" s="173">
        <v>1</v>
      </c>
    </row>
    <row r="5965" spans="1:5" customFormat="1" x14ac:dyDescent="0.2">
      <c r="A5965" s="172" t="s">
        <v>12232</v>
      </c>
      <c r="B5965" s="172" t="s">
        <v>12233</v>
      </c>
      <c r="C5965" s="172" t="s">
        <v>14625</v>
      </c>
      <c r="D5965" s="172" t="s">
        <v>15008</v>
      </c>
      <c r="E5965" s="173">
        <v>1</v>
      </c>
    </row>
    <row r="5966" spans="1:5" customFormat="1" x14ac:dyDescent="0.2">
      <c r="A5966" s="172" t="s">
        <v>12234</v>
      </c>
      <c r="B5966" s="172" t="s">
        <v>12235</v>
      </c>
      <c r="C5966" s="172" t="s">
        <v>14625</v>
      </c>
      <c r="D5966" s="172" t="s">
        <v>15008</v>
      </c>
      <c r="E5966" s="173">
        <v>1</v>
      </c>
    </row>
    <row r="5967" spans="1:5" customFormat="1" x14ac:dyDescent="0.2">
      <c r="A5967" s="172" t="s">
        <v>2384</v>
      </c>
      <c r="B5967" s="172" t="s">
        <v>2385</v>
      </c>
      <c r="C5967" s="172" t="s">
        <v>14632</v>
      </c>
      <c r="D5967" s="172" t="s">
        <v>15008</v>
      </c>
      <c r="E5967" s="173">
        <v>1</v>
      </c>
    </row>
    <row r="5968" spans="1:5" customFormat="1" x14ac:dyDescent="0.2">
      <c r="A5968" s="172" t="s">
        <v>15054</v>
      </c>
      <c r="B5968" s="172" t="s">
        <v>15055</v>
      </c>
      <c r="C5968" s="172" t="s">
        <v>14625</v>
      </c>
      <c r="D5968" s="172" t="s">
        <v>15008</v>
      </c>
      <c r="E5968" s="173">
        <v>1</v>
      </c>
    </row>
    <row r="5969" spans="1:5" customFormat="1" x14ac:dyDescent="0.2">
      <c r="A5969" s="172" t="s">
        <v>2396</v>
      </c>
      <c r="B5969" s="172" t="s">
        <v>18971</v>
      </c>
      <c r="C5969" s="172" t="s">
        <v>14628</v>
      </c>
      <c r="D5969" s="172" t="s">
        <v>15007</v>
      </c>
      <c r="E5969" s="173">
        <v>1</v>
      </c>
    </row>
    <row r="5970" spans="1:5" customFormat="1" x14ac:dyDescent="0.2">
      <c r="A5970" s="172" t="s">
        <v>2396</v>
      </c>
      <c r="B5970" s="172" t="s">
        <v>18971</v>
      </c>
      <c r="C5970" s="172" t="s">
        <v>14630</v>
      </c>
      <c r="D5970" s="172" t="s">
        <v>15007</v>
      </c>
      <c r="E5970" s="173">
        <v>1</v>
      </c>
    </row>
    <row r="5971" spans="1:5" customFormat="1" x14ac:dyDescent="0.2">
      <c r="A5971" s="172" t="s">
        <v>2396</v>
      </c>
      <c r="B5971" s="172" t="s">
        <v>18971</v>
      </c>
      <c r="C5971" s="172" t="s">
        <v>14625</v>
      </c>
      <c r="D5971" s="172" t="s">
        <v>15007</v>
      </c>
      <c r="E5971" s="173">
        <v>1</v>
      </c>
    </row>
    <row r="5972" spans="1:5" customFormat="1" x14ac:dyDescent="0.2">
      <c r="A5972" s="172" t="s">
        <v>12236</v>
      </c>
      <c r="B5972" s="172" t="s">
        <v>16832</v>
      </c>
      <c r="C5972" s="172" t="s">
        <v>14638</v>
      </c>
      <c r="D5972" s="172" t="s">
        <v>15007</v>
      </c>
      <c r="E5972" s="173">
        <v>1</v>
      </c>
    </row>
    <row r="5973" spans="1:5" customFormat="1" x14ac:dyDescent="0.2">
      <c r="A5973" s="172" t="s">
        <v>12237</v>
      </c>
      <c r="B5973" s="172" t="s">
        <v>12238</v>
      </c>
      <c r="C5973" s="172" t="s">
        <v>14618</v>
      </c>
      <c r="D5973" s="172" t="s">
        <v>15008</v>
      </c>
      <c r="E5973" s="173">
        <v>1</v>
      </c>
    </row>
    <row r="5974" spans="1:5" customFormat="1" x14ac:dyDescent="0.2">
      <c r="A5974" s="172" t="s">
        <v>8098</v>
      </c>
      <c r="B5974" s="172" t="s">
        <v>8099</v>
      </c>
      <c r="C5974" s="172" t="s">
        <v>14621</v>
      </c>
      <c r="D5974" s="172" t="s">
        <v>15008</v>
      </c>
      <c r="E5974" s="173">
        <v>1</v>
      </c>
    </row>
    <row r="5975" spans="1:5" customFormat="1" x14ac:dyDescent="0.2">
      <c r="A5975" s="172" t="s">
        <v>8100</v>
      </c>
      <c r="B5975" s="172" t="s">
        <v>8101</v>
      </c>
      <c r="C5975" s="172" t="s">
        <v>14643</v>
      </c>
      <c r="D5975" s="172" t="s">
        <v>15008</v>
      </c>
      <c r="E5975" s="173">
        <v>1</v>
      </c>
    </row>
    <row r="5976" spans="1:5" customFormat="1" x14ac:dyDescent="0.2">
      <c r="A5976" s="172" t="s">
        <v>12239</v>
      </c>
      <c r="B5976" s="172" t="s">
        <v>12240</v>
      </c>
      <c r="C5976" s="172" t="s">
        <v>14671</v>
      </c>
      <c r="D5976" s="172" t="s">
        <v>15008</v>
      </c>
      <c r="E5976" s="173">
        <v>1</v>
      </c>
    </row>
    <row r="5977" spans="1:5" customFormat="1" x14ac:dyDescent="0.2">
      <c r="A5977" s="172" t="s">
        <v>12241</v>
      </c>
      <c r="B5977" s="172" t="s">
        <v>16833</v>
      </c>
      <c r="C5977" s="172" t="s">
        <v>14628</v>
      </c>
      <c r="D5977" s="172" t="s">
        <v>15007</v>
      </c>
      <c r="E5977" s="173">
        <v>1</v>
      </c>
    </row>
    <row r="5978" spans="1:5" customFormat="1" x14ac:dyDescent="0.2">
      <c r="A5978" s="172" t="s">
        <v>8102</v>
      </c>
      <c r="B5978" s="172" t="s">
        <v>16834</v>
      </c>
      <c r="C5978" s="172" t="s">
        <v>14648</v>
      </c>
      <c r="D5978" s="172" t="s">
        <v>15007</v>
      </c>
      <c r="E5978" s="173">
        <v>1</v>
      </c>
    </row>
    <row r="5979" spans="1:5" customFormat="1" x14ac:dyDescent="0.2">
      <c r="A5979" s="172" t="s">
        <v>8102</v>
      </c>
      <c r="B5979" s="172" t="s">
        <v>16834</v>
      </c>
      <c r="C5979" s="172" t="s">
        <v>14625</v>
      </c>
      <c r="D5979" s="172" t="s">
        <v>15007</v>
      </c>
      <c r="E5979" s="173">
        <v>1</v>
      </c>
    </row>
    <row r="5980" spans="1:5" customFormat="1" x14ac:dyDescent="0.2">
      <c r="A5980" s="172" t="s">
        <v>12242</v>
      </c>
      <c r="B5980" s="172" t="s">
        <v>12243</v>
      </c>
      <c r="C5980" s="172" t="s">
        <v>14693</v>
      </c>
      <c r="D5980" s="172" t="s">
        <v>15008</v>
      </c>
      <c r="E5980" s="173">
        <v>1</v>
      </c>
    </row>
    <row r="5981" spans="1:5" customFormat="1" x14ac:dyDescent="0.2">
      <c r="A5981" s="172" t="s">
        <v>2397</v>
      </c>
      <c r="B5981" s="172" t="s">
        <v>16835</v>
      </c>
      <c r="C5981" s="172" t="s">
        <v>14628</v>
      </c>
      <c r="D5981" s="172" t="s">
        <v>15007</v>
      </c>
      <c r="E5981" s="173">
        <v>1</v>
      </c>
    </row>
    <row r="5982" spans="1:5" customFormat="1" x14ac:dyDescent="0.2">
      <c r="A5982" s="172" t="s">
        <v>2397</v>
      </c>
      <c r="B5982" s="172" t="s">
        <v>16835</v>
      </c>
      <c r="C5982" s="172" t="s">
        <v>14625</v>
      </c>
      <c r="D5982" s="172" t="s">
        <v>15007</v>
      </c>
      <c r="E5982" s="173">
        <v>1</v>
      </c>
    </row>
    <row r="5983" spans="1:5" customFormat="1" x14ac:dyDescent="0.2">
      <c r="A5983" s="172" t="s">
        <v>8103</v>
      </c>
      <c r="B5983" s="172" t="s">
        <v>8104</v>
      </c>
      <c r="C5983" s="172" t="s">
        <v>14621</v>
      </c>
      <c r="D5983" s="172" t="s">
        <v>15008</v>
      </c>
      <c r="E5983" s="173">
        <v>1</v>
      </c>
    </row>
    <row r="5984" spans="1:5" customFormat="1" x14ac:dyDescent="0.2">
      <c r="A5984" s="172" t="s">
        <v>8105</v>
      </c>
      <c r="B5984" s="172" t="s">
        <v>8106</v>
      </c>
      <c r="C5984" s="172" t="s">
        <v>14671</v>
      </c>
      <c r="D5984" s="172" t="s">
        <v>15008</v>
      </c>
      <c r="E5984" s="173">
        <v>1</v>
      </c>
    </row>
    <row r="5985" spans="1:5" customFormat="1" x14ac:dyDescent="0.2">
      <c r="A5985" s="172" t="s">
        <v>8105</v>
      </c>
      <c r="B5985" s="172" t="s">
        <v>8106</v>
      </c>
      <c r="C5985" s="172" t="s">
        <v>14625</v>
      </c>
      <c r="D5985" s="172" t="s">
        <v>15008</v>
      </c>
      <c r="E5985" s="173">
        <v>1</v>
      </c>
    </row>
    <row r="5986" spans="1:5" customFormat="1" x14ac:dyDescent="0.2">
      <c r="A5986" s="172" t="s">
        <v>2398</v>
      </c>
      <c r="B5986" s="172" t="s">
        <v>16836</v>
      </c>
      <c r="C5986" s="172" t="s">
        <v>14621</v>
      </c>
      <c r="D5986" s="172" t="s">
        <v>15007</v>
      </c>
      <c r="E5986" s="173">
        <v>1</v>
      </c>
    </row>
    <row r="5987" spans="1:5" customFormat="1" x14ac:dyDescent="0.2">
      <c r="A5987" s="172" t="s">
        <v>2398</v>
      </c>
      <c r="B5987" s="172" t="s">
        <v>16836</v>
      </c>
      <c r="C5987" s="172" t="s">
        <v>14637</v>
      </c>
      <c r="D5987" s="172" t="s">
        <v>15007</v>
      </c>
      <c r="E5987" s="173">
        <v>1</v>
      </c>
    </row>
    <row r="5988" spans="1:5" customFormat="1" x14ac:dyDescent="0.2">
      <c r="A5988" s="172" t="s">
        <v>2398</v>
      </c>
      <c r="B5988" s="172" t="s">
        <v>16836</v>
      </c>
      <c r="C5988" s="172" t="s">
        <v>14629</v>
      </c>
      <c r="D5988" s="172" t="s">
        <v>15007</v>
      </c>
      <c r="E5988" s="173">
        <v>1</v>
      </c>
    </row>
    <row r="5989" spans="1:5" customFormat="1" x14ac:dyDescent="0.2">
      <c r="A5989" s="172" t="s">
        <v>2398</v>
      </c>
      <c r="B5989" s="172" t="s">
        <v>16836</v>
      </c>
      <c r="C5989" s="172" t="s">
        <v>14625</v>
      </c>
      <c r="D5989" s="172" t="s">
        <v>15007</v>
      </c>
      <c r="E5989" s="173">
        <v>1</v>
      </c>
    </row>
    <row r="5990" spans="1:5" customFormat="1" x14ac:dyDescent="0.2">
      <c r="A5990" s="172" t="s">
        <v>8107</v>
      </c>
      <c r="B5990" s="172" t="s">
        <v>8108</v>
      </c>
      <c r="C5990" s="172" t="s">
        <v>14630</v>
      </c>
      <c r="D5990" s="172" t="s">
        <v>15008</v>
      </c>
      <c r="E5990" s="173">
        <v>1</v>
      </c>
    </row>
    <row r="5991" spans="1:5" customFormat="1" x14ac:dyDescent="0.2">
      <c r="A5991" s="172" t="s">
        <v>8109</v>
      </c>
      <c r="B5991" s="172" t="s">
        <v>8110</v>
      </c>
      <c r="C5991" s="172" t="s">
        <v>14671</v>
      </c>
      <c r="D5991" s="172" t="s">
        <v>15008</v>
      </c>
      <c r="E5991" s="173">
        <v>1</v>
      </c>
    </row>
    <row r="5992" spans="1:5" customFormat="1" x14ac:dyDescent="0.2">
      <c r="A5992" s="172" t="s">
        <v>2399</v>
      </c>
      <c r="B5992" s="172" t="s">
        <v>5849</v>
      </c>
      <c r="C5992" s="172" t="s">
        <v>14621</v>
      </c>
      <c r="D5992" s="172" t="s">
        <v>15008</v>
      </c>
      <c r="E5992" s="173">
        <v>1</v>
      </c>
    </row>
    <row r="5993" spans="1:5" customFormat="1" x14ac:dyDescent="0.2">
      <c r="A5993" s="172" t="s">
        <v>8111</v>
      </c>
      <c r="B5993" s="172" t="s">
        <v>8112</v>
      </c>
      <c r="C5993" s="172" t="s">
        <v>14621</v>
      </c>
      <c r="D5993" s="172" t="s">
        <v>15008</v>
      </c>
      <c r="E5993" s="173">
        <v>1</v>
      </c>
    </row>
    <row r="5994" spans="1:5" customFormat="1" x14ac:dyDescent="0.2">
      <c r="A5994" s="172" t="s">
        <v>12244</v>
      </c>
      <c r="B5994" s="172" t="s">
        <v>16837</v>
      </c>
      <c r="C5994" s="172" t="s">
        <v>14638</v>
      </c>
      <c r="D5994" s="172" t="s">
        <v>15007</v>
      </c>
      <c r="E5994" s="173">
        <v>1</v>
      </c>
    </row>
    <row r="5995" spans="1:5" customFormat="1" x14ac:dyDescent="0.2">
      <c r="A5995" s="172" t="s">
        <v>12245</v>
      </c>
      <c r="B5995" s="172" t="s">
        <v>12246</v>
      </c>
      <c r="C5995" s="172" t="s">
        <v>14621</v>
      </c>
      <c r="D5995" s="172" t="s">
        <v>15008</v>
      </c>
      <c r="E5995" s="173">
        <v>1</v>
      </c>
    </row>
    <row r="5996" spans="1:5" customFormat="1" x14ac:dyDescent="0.2">
      <c r="A5996" s="172" t="s">
        <v>12247</v>
      </c>
      <c r="B5996" s="172" t="s">
        <v>18972</v>
      </c>
      <c r="C5996" s="172" t="s">
        <v>14633</v>
      </c>
      <c r="D5996" s="172" t="s">
        <v>15007</v>
      </c>
      <c r="E5996" s="173">
        <v>1</v>
      </c>
    </row>
    <row r="5997" spans="1:5" customFormat="1" x14ac:dyDescent="0.2">
      <c r="A5997" s="172" t="s">
        <v>12247</v>
      </c>
      <c r="B5997" s="172" t="s">
        <v>18972</v>
      </c>
      <c r="C5997" s="172" t="s">
        <v>14621</v>
      </c>
      <c r="D5997" s="172" t="s">
        <v>15007</v>
      </c>
      <c r="E5997" s="173">
        <v>1</v>
      </c>
    </row>
    <row r="5998" spans="1:5" customFormat="1" x14ac:dyDescent="0.2">
      <c r="A5998" s="172" t="s">
        <v>12247</v>
      </c>
      <c r="B5998" s="172" t="s">
        <v>18972</v>
      </c>
      <c r="C5998" s="172" t="s">
        <v>14625</v>
      </c>
      <c r="D5998" s="172" t="s">
        <v>15007</v>
      </c>
      <c r="E5998" s="173">
        <v>1</v>
      </c>
    </row>
    <row r="5999" spans="1:5" customFormat="1" x14ac:dyDescent="0.2">
      <c r="A5999" s="172" t="s">
        <v>14884</v>
      </c>
      <c r="B5999" s="172" t="s">
        <v>16838</v>
      </c>
      <c r="C5999" s="172" t="s">
        <v>14646</v>
      </c>
      <c r="D5999" s="172" t="s">
        <v>15007</v>
      </c>
      <c r="E5999" s="173">
        <v>1</v>
      </c>
    </row>
    <row r="6000" spans="1:5" customFormat="1" x14ac:dyDescent="0.2">
      <c r="A6000" s="172" t="s">
        <v>14884</v>
      </c>
      <c r="B6000" s="172" t="s">
        <v>16838</v>
      </c>
      <c r="C6000" s="172" t="s">
        <v>14637</v>
      </c>
      <c r="D6000" s="172" t="s">
        <v>15007</v>
      </c>
      <c r="E6000" s="173">
        <v>1</v>
      </c>
    </row>
    <row r="6001" spans="1:5" customFormat="1" x14ac:dyDescent="0.2">
      <c r="A6001" s="172" t="s">
        <v>14884</v>
      </c>
      <c r="B6001" s="172" t="s">
        <v>16838</v>
      </c>
      <c r="C6001" s="172" t="s">
        <v>14789</v>
      </c>
      <c r="D6001" s="172" t="s">
        <v>15007</v>
      </c>
      <c r="E6001" s="173">
        <v>1</v>
      </c>
    </row>
    <row r="6002" spans="1:5" customFormat="1" x14ac:dyDescent="0.2">
      <c r="A6002" s="172" t="s">
        <v>14884</v>
      </c>
      <c r="B6002" s="172" t="s">
        <v>16838</v>
      </c>
      <c r="C6002" s="172" t="s">
        <v>14625</v>
      </c>
      <c r="D6002" s="172" t="s">
        <v>15007</v>
      </c>
      <c r="E6002" s="173">
        <v>1</v>
      </c>
    </row>
    <row r="6003" spans="1:5" customFormat="1" x14ac:dyDescent="0.2">
      <c r="A6003" s="172" t="s">
        <v>5978</v>
      </c>
      <c r="B6003" s="172" t="s">
        <v>16839</v>
      </c>
      <c r="C6003" s="172" t="s">
        <v>14637</v>
      </c>
      <c r="D6003" s="172" t="s">
        <v>15007</v>
      </c>
      <c r="E6003" s="173">
        <v>1</v>
      </c>
    </row>
    <row r="6004" spans="1:5" customFormat="1" x14ac:dyDescent="0.2">
      <c r="A6004" s="172" t="s">
        <v>12248</v>
      </c>
      <c r="B6004" s="172" t="s">
        <v>12249</v>
      </c>
      <c r="C6004" s="172" t="s">
        <v>14654</v>
      </c>
      <c r="D6004" s="172" t="s">
        <v>15008</v>
      </c>
      <c r="E6004" s="173">
        <v>1</v>
      </c>
    </row>
    <row r="6005" spans="1:5" customFormat="1" x14ac:dyDescent="0.2">
      <c r="A6005" s="172" t="s">
        <v>12250</v>
      </c>
      <c r="B6005" s="172" t="s">
        <v>12251</v>
      </c>
      <c r="C6005" s="172" t="s">
        <v>14621</v>
      </c>
      <c r="D6005" s="172" t="s">
        <v>15008</v>
      </c>
      <c r="E6005" s="173">
        <v>1</v>
      </c>
    </row>
    <row r="6006" spans="1:5" customFormat="1" x14ac:dyDescent="0.2">
      <c r="A6006" s="172" t="s">
        <v>8113</v>
      </c>
      <c r="B6006" s="172" t="s">
        <v>8114</v>
      </c>
      <c r="C6006" s="172" t="s">
        <v>14630</v>
      </c>
      <c r="D6006" s="172" t="s">
        <v>15008</v>
      </c>
      <c r="E6006" s="173">
        <v>1</v>
      </c>
    </row>
    <row r="6007" spans="1:5" customFormat="1" x14ac:dyDescent="0.2">
      <c r="A6007" s="172" t="s">
        <v>12252</v>
      </c>
      <c r="B6007" s="172" t="s">
        <v>12253</v>
      </c>
      <c r="C6007" s="172" t="s">
        <v>14621</v>
      </c>
      <c r="D6007" s="172" t="s">
        <v>15008</v>
      </c>
      <c r="E6007" s="173">
        <v>1</v>
      </c>
    </row>
    <row r="6008" spans="1:5" customFormat="1" x14ac:dyDescent="0.2">
      <c r="A6008" s="172" t="s">
        <v>12254</v>
      </c>
      <c r="B6008" s="172" t="s">
        <v>12255</v>
      </c>
      <c r="C6008" s="172" t="s">
        <v>14618</v>
      </c>
      <c r="D6008" s="172" t="s">
        <v>15008</v>
      </c>
      <c r="E6008" s="173">
        <v>1</v>
      </c>
    </row>
    <row r="6009" spans="1:5" customFormat="1" x14ac:dyDescent="0.2">
      <c r="A6009" s="172" t="s">
        <v>12256</v>
      </c>
      <c r="B6009" s="172" t="s">
        <v>12257</v>
      </c>
      <c r="C6009" s="172" t="s">
        <v>14693</v>
      </c>
      <c r="D6009" s="172" t="s">
        <v>15008</v>
      </c>
      <c r="E6009" s="173">
        <v>1</v>
      </c>
    </row>
    <row r="6010" spans="1:5" customFormat="1" x14ac:dyDescent="0.2">
      <c r="A6010" s="172" t="s">
        <v>12258</v>
      </c>
      <c r="B6010" s="172" t="s">
        <v>12259</v>
      </c>
      <c r="C6010" s="172" t="s">
        <v>14737</v>
      </c>
      <c r="D6010" s="172" t="s">
        <v>15008</v>
      </c>
      <c r="E6010" s="173">
        <v>1</v>
      </c>
    </row>
    <row r="6011" spans="1:5" customFormat="1" x14ac:dyDescent="0.2">
      <c r="A6011" s="172" t="s">
        <v>12260</v>
      </c>
      <c r="B6011" s="172" t="s">
        <v>12261</v>
      </c>
      <c r="C6011" s="172" t="s">
        <v>14693</v>
      </c>
      <c r="D6011" s="172" t="s">
        <v>15007</v>
      </c>
      <c r="E6011" s="173">
        <v>1</v>
      </c>
    </row>
    <row r="6012" spans="1:5" customFormat="1" x14ac:dyDescent="0.2">
      <c r="A6012" s="172" t="s">
        <v>12262</v>
      </c>
      <c r="B6012" s="172" t="s">
        <v>12263</v>
      </c>
      <c r="C6012" s="172" t="s">
        <v>14693</v>
      </c>
      <c r="D6012" s="172" t="s">
        <v>15007</v>
      </c>
      <c r="E6012" s="173">
        <v>1</v>
      </c>
    </row>
    <row r="6013" spans="1:5" customFormat="1" x14ac:dyDescent="0.2">
      <c r="A6013" s="172" t="s">
        <v>12264</v>
      </c>
      <c r="B6013" s="172" t="s">
        <v>12265</v>
      </c>
      <c r="C6013" s="172" t="s">
        <v>14693</v>
      </c>
      <c r="D6013" s="172" t="s">
        <v>15007</v>
      </c>
      <c r="E6013" s="173">
        <v>1</v>
      </c>
    </row>
    <row r="6014" spans="1:5" customFormat="1" x14ac:dyDescent="0.2">
      <c r="A6014" s="172" t="s">
        <v>12266</v>
      </c>
      <c r="B6014" s="172" t="s">
        <v>12267</v>
      </c>
      <c r="C6014" s="172" t="s">
        <v>14693</v>
      </c>
      <c r="D6014" s="172" t="s">
        <v>15007</v>
      </c>
      <c r="E6014" s="173">
        <v>1</v>
      </c>
    </row>
    <row r="6015" spans="1:5" customFormat="1" x14ac:dyDescent="0.2">
      <c r="A6015" s="172" t="s">
        <v>12268</v>
      </c>
      <c r="B6015" s="172" t="s">
        <v>12269</v>
      </c>
      <c r="C6015" s="172" t="s">
        <v>14693</v>
      </c>
      <c r="D6015" s="172" t="s">
        <v>15008</v>
      </c>
      <c r="E6015" s="173">
        <v>1</v>
      </c>
    </row>
    <row r="6016" spans="1:5" customFormat="1" x14ac:dyDescent="0.2">
      <c r="A6016" s="172" t="s">
        <v>12270</v>
      </c>
      <c r="B6016" s="172" t="s">
        <v>12271</v>
      </c>
      <c r="C6016" s="172" t="s">
        <v>14693</v>
      </c>
      <c r="D6016" s="172" t="s">
        <v>15008</v>
      </c>
      <c r="E6016" s="173">
        <v>1</v>
      </c>
    </row>
    <row r="6017" spans="1:5" customFormat="1" x14ac:dyDescent="0.2">
      <c r="A6017" s="172" t="s">
        <v>12272</v>
      </c>
      <c r="B6017" s="172" t="s">
        <v>12273</v>
      </c>
      <c r="C6017" s="172" t="s">
        <v>14619</v>
      </c>
      <c r="D6017" s="172" t="s">
        <v>15008</v>
      </c>
      <c r="E6017" s="173">
        <v>1</v>
      </c>
    </row>
    <row r="6018" spans="1:5" customFormat="1" x14ac:dyDescent="0.2">
      <c r="A6018" s="172" t="s">
        <v>12274</v>
      </c>
      <c r="B6018" s="172" t="s">
        <v>12275</v>
      </c>
      <c r="C6018" s="172" t="s">
        <v>14630</v>
      </c>
      <c r="D6018" s="172" t="s">
        <v>15008</v>
      </c>
      <c r="E6018" s="173">
        <v>1</v>
      </c>
    </row>
    <row r="6019" spans="1:5" customFormat="1" x14ac:dyDescent="0.2">
      <c r="A6019" s="172" t="s">
        <v>2400</v>
      </c>
      <c r="B6019" s="172" t="s">
        <v>16840</v>
      </c>
      <c r="C6019" s="172" t="s">
        <v>14646</v>
      </c>
      <c r="D6019" s="172" t="s">
        <v>15007</v>
      </c>
      <c r="E6019" s="173">
        <v>1</v>
      </c>
    </row>
    <row r="6020" spans="1:5" customFormat="1" x14ac:dyDescent="0.2">
      <c r="A6020" s="172" t="s">
        <v>8115</v>
      </c>
      <c r="B6020" s="172" t="s">
        <v>16841</v>
      </c>
      <c r="C6020" s="172" t="s">
        <v>14650</v>
      </c>
      <c r="D6020" s="172" t="s">
        <v>15007</v>
      </c>
      <c r="E6020" s="173">
        <v>1</v>
      </c>
    </row>
    <row r="6021" spans="1:5" customFormat="1" x14ac:dyDescent="0.2">
      <c r="A6021" s="172" t="s">
        <v>2401</v>
      </c>
      <c r="B6021" s="172" t="s">
        <v>5940</v>
      </c>
      <c r="C6021" s="172" t="s">
        <v>14646</v>
      </c>
      <c r="D6021" s="172" t="s">
        <v>15008</v>
      </c>
      <c r="E6021" s="173">
        <v>1</v>
      </c>
    </row>
    <row r="6022" spans="1:5" customFormat="1" x14ac:dyDescent="0.2">
      <c r="A6022" s="172" t="s">
        <v>2401</v>
      </c>
      <c r="B6022" s="172" t="s">
        <v>5940</v>
      </c>
      <c r="C6022" s="172" t="s">
        <v>14637</v>
      </c>
      <c r="D6022" s="172" t="s">
        <v>15008</v>
      </c>
      <c r="E6022" s="173">
        <v>1</v>
      </c>
    </row>
    <row r="6023" spans="1:5" customFormat="1" x14ac:dyDescent="0.2">
      <c r="A6023" s="172" t="s">
        <v>12276</v>
      </c>
      <c r="B6023" s="172" t="s">
        <v>16842</v>
      </c>
      <c r="C6023" s="172" t="s">
        <v>14637</v>
      </c>
      <c r="D6023" s="172" t="s">
        <v>15007</v>
      </c>
      <c r="E6023" s="173">
        <v>1</v>
      </c>
    </row>
    <row r="6024" spans="1:5" customFormat="1" x14ac:dyDescent="0.2">
      <c r="A6024" s="172" t="s">
        <v>12276</v>
      </c>
      <c r="B6024" s="172" t="s">
        <v>16842</v>
      </c>
      <c r="C6024" s="172" t="s">
        <v>14625</v>
      </c>
      <c r="D6024" s="172" t="s">
        <v>15007</v>
      </c>
      <c r="E6024" s="173">
        <v>1</v>
      </c>
    </row>
    <row r="6025" spans="1:5" customFormat="1" x14ac:dyDescent="0.2">
      <c r="A6025" s="172" t="s">
        <v>12277</v>
      </c>
      <c r="B6025" s="172" t="s">
        <v>12278</v>
      </c>
      <c r="C6025" s="172" t="s">
        <v>14637</v>
      </c>
      <c r="D6025" s="172" t="s">
        <v>15008</v>
      </c>
      <c r="E6025" s="173">
        <v>1</v>
      </c>
    </row>
    <row r="6026" spans="1:5" customFormat="1" x14ac:dyDescent="0.2">
      <c r="A6026" s="172" t="s">
        <v>2402</v>
      </c>
      <c r="B6026" s="172" t="s">
        <v>16843</v>
      </c>
      <c r="C6026" s="172" t="s">
        <v>14661</v>
      </c>
      <c r="D6026" s="172" t="s">
        <v>15007</v>
      </c>
      <c r="E6026" s="173">
        <v>1</v>
      </c>
    </row>
    <row r="6027" spans="1:5" customFormat="1" x14ac:dyDescent="0.2">
      <c r="A6027" s="172" t="s">
        <v>14885</v>
      </c>
      <c r="B6027" s="172" t="s">
        <v>16844</v>
      </c>
      <c r="C6027" s="172" t="s">
        <v>14660</v>
      </c>
      <c r="D6027" s="172" t="s">
        <v>15007</v>
      </c>
      <c r="E6027" s="173">
        <v>1</v>
      </c>
    </row>
    <row r="6028" spans="1:5" customFormat="1" x14ac:dyDescent="0.2">
      <c r="A6028" s="172" t="s">
        <v>14886</v>
      </c>
      <c r="B6028" s="172" t="s">
        <v>16845</v>
      </c>
      <c r="C6028" s="172" t="s">
        <v>14660</v>
      </c>
      <c r="D6028" s="172" t="s">
        <v>15007</v>
      </c>
      <c r="E6028" s="173">
        <v>1</v>
      </c>
    </row>
    <row r="6029" spans="1:5" customFormat="1" x14ac:dyDescent="0.2">
      <c r="A6029" s="172" t="s">
        <v>8116</v>
      </c>
      <c r="B6029" s="172" t="s">
        <v>16846</v>
      </c>
      <c r="C6029" s="172" t="s">
        <v>14650</v>
      </c>
      <c r="D6029" s="172" t="s">
        <v>15007</v>
      </c>
      <c r="E6029" s="173">
        <v>1</v>
      </c>
    </row>
    <row r="6030" spans="1:5" customFormat="1" x14ac:dyDescent="0.2">
      <c r="A6030" s="172" t="s">
        <v>8117</v>
      </c>
      <c r="B6030" s="172" t="s">
        <v>16847</v>
      </c>
      <c r="C6030" s="172" t="s">
        <v>14650</v>
      </c>
      <c r="D6030" s="172" t="s">
        <v>15007</v>
      </c>
      <c r="E6030" s="173">
        <v>1</v>
      </c>
    </row>
    <row r="6031" spans="1:5" customFormat="1" x14ac:dyDescent="0.2">
      <c r="A6031" s="172" t="s">
        <v>12279</v>
      </c>
      <c r="B6031" s="172" t="s">
        <v>16846</v>
      </c>
      <c r="C6031" s="172" t="s">
        <v>14650</v>
      </c>
      <c r="D6031" s="172" t="s">
        <v>15007</v>
      </c>
      <c r="E6031" s="173">
        <v>1</v>
      </c>
    </row>
    <row r="6032" spans="1:5" customFormat="1" x14ac:dyDescent="0.2">
      <c r="A6032" s="172" t="s">
        <v>8118</v>
      </c>
      <c r="B6032" s="172" t="s">
        <v>16848</v>
      </c>
      <c r="C6032" s="172" t="s">
        <v>14650</v>
      </c>
      <c r="D6032" s="172" t="s">
        <v>15007</v>
      </c>
      <c r="E6032" s="173">
        <v>1</v>
      </c>
    </row>
    <row r="6033" spans="1:5" customFormat="1" x14ac:dyDescent="0.2">
      <c r="A6033" s="172" t="s">
        <v>8119</v>
      </c>
      <c r="B6033" s="172" t="s">
        <v>8120</v>
      </c>
      <c r="C6033" s="172" t="s">
        <v>14629</v>
      </c>
      <c r="D6033" s="172" t="s">
        <v>15008</v>
      </c>
      <c r="E6033" s="173">
        <v>1</v>
      </c>
    </row>
    <row r="6034" spans="1:5" customFormat="1" x14ac:dyDescent="0.2">
      <c r="A6034" s="172" t="s">
        <v>8119</v>
      </c>
      <c r="B6034" s="172" t="s">
        <v>8120</v>
      </c>
      <c r="C6034" s="172" t="s">
        <v>14625</v>
      </c>
      <c r="D6034" s="172" t="s">
        <v>15008</v>
      </c>
      <c r="E6034" s="173">
        <v>1</v>
      </c>
    </row>
    <row r="6035" spans="1:5" customFormat="1" x14ac:dyDescent="0.2">
      <c r="A6035" s="172" t="s">
        <v>14887</v>
      </c>
      <c r="B6035" s="172" t="s">
        <v>16849</v>
      </c>
      <c r="C6035" s="172" t="s">
        <v>14634</v>
      </c>
      <c r="D6035" s="172" t="s">
        <v>15007</v>
      </c>
      <c r="E6035" s="173">
        <v>1</v>
      </c>
    </row>
    <row r="6036" spans="1:5" customFormat="1" x14ac:dyDescent="0.2">
      <c r="A6036" s="172" t="s">
        <v>15056</v>
      </c>
      <c r="B6036" s="172" t="s">
        <v>16850</v>
      </c>
      <c r="C6036" s="172" t="s">
        <v>14621</v>
      </c>
      <c r="D6036" s="172" t="s">
        <v>15007</v>
      </c>
      <c r="E6036" s="173">
        <v>1</v>
      </c>
    </row>
    <row r="6037" spans="1:5" customFormat="1" x14ac:dyDescent="0.2">
      <c r="A6037" s="172" t="s">
        <v>2382</v>
      </c>
      <c r="B6037" s="172" t="s">
        <v>16851</v>
      </c>
      <c r="C6037" s="172" t="s">
        <v>14621</v>
      </c>
      <c r="D6037" s="172" t="s">
        <v>15007</v>
      </c>
      <c r="E6037" s="173">
        <v>1</v>
      </c>
    </row>
    <row r="6038" spans="1:5" customFormat="1" x14ac:dyDescent="0.2">
      <c r="A6038" s="172" t="s">
        <v>15057</v>
      </c>
      <c r="B6038" s="172" t="s">
        <v>16852</v>
      </c>
      <c r="C6038" s="172" t="s">
        <v>14631</v>
      </c>
      <c r="D6038" s="172" t="s">
        <v>15007</v>
      </c>
      <c r="E6038" s="173">
        <v>1</v>
      </c>
    </row>
    <row r="6039" spans="1:5" customFormat="1" x14ac:dyDescent="0.2">
      <c r="A6039" s="172" t="s">
        <v>15057</v>
      </c>
      <c r="B6039" s="172" t="s">
        <v>16852</v>
      </c>
      <c r="C6039" s="172" t="s">
        <v>14640</v>
      </c>
      <c r="D6039" s="172" t="s">
        <v>15007</v>
      </c>
      <c r="E6039" s="173">
        <v>1</v>
      </c>
    </row>
    <row r="6040" spans="1:5" customFormat="1" x14ac:dyDescent="0.2">
      <c r="A6040" s="172" t="s">
        <v>15057</v>
      </c>
      <c r="B6040" s="172" t="s">
        <v>16852</v>
      </c>
      <c r="C6040" s="172" t="s">
        <v>14629</v>
      </c>
      <c r="D6040" s="172" t="s">
        <v>15007</v>
      </c>
      <c r="E6040" s="173">
        <v>1</v>
      </c>
    </row>
    <row r="6041" spans="1:5" customFormat="1" x14ac:dyDescent="0.2">
      <c r="A6041" s="172" t="s">
        <v>15058</v>
      </c>
      <c r="B6041" s="172" t="s">
        <v>15059</v>
      </c>
      <c r="C6041" s="172" t="s">
        <v>14637</v>
      </c>
      <c r="D6041" s="172" t="s">
        <v>15008</v>
      </c>
      <c r="E6041" s="173">
        <v>1</v>
      </c>
    </row>
    <row r="6042" spans="1:5" customFormat="1" x14ac:dyDescent="0.2">
      <c r="A6042" s="172" t="s">
        <v>15058</v>
      </c>
      <c r="B6042" s="172" t="s">
        <v>15059</v>
      </c>
      <c r="C6042" s="172" t="s">
        <v>14625</v>
      </c>
      <c r="D6042" s="172" t="s">
        <v>15008</v>
      </c>
      <c r="E6042" s="173">
        <v>1</v>
      </c>
    </row>
    <row r="6043" spans="1:5" customFormat="1" x14ac:dyDescent="0.2">
      <c r="A6043" s="172" t="s">
        <v>18973</v>
      </c>
      <c r="B6043" s="172" t="s">
        <v>18974</v>
      </c>
      <c r="C6043" s="172" t="s">
        <v>14625</v>
      </c>
      <c r="D6043" s="172" t="s">
        <v>15007</v>
      </c>
      <c r="E6043" s="173">
        <v>1</v>
      </c>
    </row>
    <row r="6044" spans="1:5" customFormat="1" x14ac:dyDescent="0.2">
      <c r="A6044" s="172" t="s">
        <v>12280</v>
      </c>
      <c r="B6044" s="172" t="s">
        <v>12281</v>
      </c>
      <c r="C6044" s="172" t="s">
        <v>14693</v>
      </c>
      <c r="D6044" s="172" t="s">
        <v>15007</v>
      </c>
      <c r="E6044" s="173">
        <v>1</v>
      </c>
    </row>
    <row r="6045" spans="1:5" customFormat="1" x14ac:dyDescent="0.2">
      <c r="A6045" s="172" t="s">
        <v>12282</v>
      </c>
      <c r="B6045" s="172" t="s">
        <v>16853</v>
      </c>
      <c r="C6045" s="172" t="s">
        <v>14629</v>
      </c>
      <c r="D6045" s="172" t="s">
        <v>15007</v>
      </c>
      <c r="E6045" s="173">
        <v>1</v>
      </c>
    </row>
    <row r="6046" spans="1:5" customFormat="1" x14ac:dyDescent="0.2">
      <c r="A6046" s="172" t="s">
        <v>12283</v>
      </c>
      <c r="B6046" s="172" t="s">
        <v>12284</v>
      </c>
      <c r="C6046" s="172" t="s">
        <v>14619</v>
      </c>
      <c r="D6046" s="172" t="s">
        <v>15008</v>
      </c>
      <c r="E6046" s="173">
        <v>1</v>
      </c>
    </row>
    <row r="6047" spans="1:5" customFormat="1" x14ac:dyDescent="0.2">
      <c r="A6047" s="172" t="s">
        <v>12283</v>
      </c>
      <c r="B6047" s="172" t="s">
        <v>12284</v>
      </c>
      <c r="C6047" s="172" t="s">
        <v>14645</v>
      </c>
      <c r="D6047" s="172" t="s">
        <v>15008</v>
      </c>
      <c r="E6047" s="173">
        <v>1</v>
      </c>
    </row>
    <row r="6048" spans="1:5" customFormat="1" x14ac:dyDescent="0.2">
      <c r="A6048" s="172" t="s">
        <v>12283</v>
      </c>
      <c r="B6048" s="172" t="s">
        <v>12284</v>
      </c>
      <c r="C6048" s="172" t="s">
        <v>14672</v>
      </c>
      <c r="D6048" s="172" t="s">
        <v>15008</v>
      </c>
      <c r="E6048" s="173">
        <v>1</v>
      </c>
    </row>
    <row r="6049" spans="1:5" customFormat="1" x14ac:dyDescent="0.2">
      <c r="A6049" s="172" t="s">
        <v>12283</v>
      </c>
      <c r="B6049" s="172" t="s">
        <v>12284</v>
      </c>
      <c r="C6049" s="172" t="s">
        <v>14687</v>
      </c>
      <c r="D6049" s="172" t="s">
        <v>15008</v>
      </c>
      <c r="E6049" s="173">
        <v>1</v>
      </c>
    </row>
    <row r="6050" spans="1:5" customFormat="1" x14ac:dyDescent="0.2">
      <c r="A6050" s="172" t="s">
        <v>12285</v>
      </c>
      <c r="B6050" s="172" t="s">
        <v>12286</v>
      </c>
      <c r="C6050" s="172" t="s">
        <v>14619</v>
      </c>
      <c r="D6050" s="172" t="s">
        <v>15008</v>
      </c>
      <c r="E6050" s="173">
        <v>1</v>
      </c>
    </row>
    <row r="6051" spans="1:5" customFormat="1" x14ac:dyDescent="0.2">
      <c r="A6051" s="172" t="s">
        <v>12285</v>
      </c>
      <c r="B6051" s="172" t="s">
        <v>12286</v>
      </c>
      <c r="C6051" s="172" t="s">
        <v>14641</v>
      </c>
      <c r="D6051" s="172" t="s">
        <v>15008</v>
      </c>
      <c r="E6051" s="173">
        <v>1</v>
      </c>
    </row>
    <row r="6052" spans="1:5" customFormat="1" x14ac:dyDescent="0.2">
      <c r="A6052" s="172" t="s">
        <v>12287</v>
      </c>
      <c r="B6052" s="172" t="s">
        <v>12288</v>
      </c>
      <c r="C6052" s="172" t="s">
        <v>14619</v>
      </c>
      <c r="D6052" s="172" t="s">
        <v>15007</v>
      </c>
      <c r="E6052" s="173">
        <v>1</v>
      </c>
    </row>
    <row r="6053" spans="1:5" customFormat="1" x14ac:dyDescent="0.2">
      <c r="A6053" s="172" t="s">
        <v>12289</v>
      </c>
      <c r="B6053" s="172" t="s">
        <v>12290</v>
      </c>
      <c r="C6053" s="172" t="s">
        <v>14618</v>
      </c>
      <c r="D6053" s="172" t="s">
        <v>15008</v>
      </c>
      <c r="E6053" s="173">
        <v>1</v>
      </c>
    </row>
    <row r="6054" spans="1:5" customFormat="1" x14ac:dyDescent="0.2">
      <c r="A6054" s="172" t="s">
        <v>2403</v>
      </c>
      <c r="B6054" s="172" t="s">
        <v>16854</v>
      </c>
      <c r="C6054" s="172" t="s">
        <v>14624</v>
      </c>
      <c r="D6054" s="172" t="s">
        <v>15007</v>
      </c>
      <c r="E6054" s="173">
        <v>1</v>
      </c>
    </row>
    <row r="6055" spans="1:5" customFormat="1" x14ac:dyDescent="0.2">
      <c r="A6055" s="172" t="s">
        <v>12291</v>
      </c>
      <c r="B6055" s="172" t="s">
        <v>16855</v>
      </c>
      <c r="C6055" s="172" t="s">
        <v>14624</v>
      </c>
      <c r="D6055" s="172" t="s">
        <v>15007</v>
      </c>
      <c r="E6055" s="173">
        <v>1</v>
      </c>
    </row>
    <row r="6056" spans="1:5" customFormat="1" x14ac:dyDescent="0.2">
      <c r="A6056" s="172" t="s">
        <v>12291</v>
      </c>
      <c r="B6056" s="172" t="s">
        <v>16855</v>
      </c>
      <c r="C6056" s="172" t="s">
        <v>14653</v>
      </c>
      <c r="D6056" s="172" t="s">
        <v>15007</v>
      </c>
      <c r="E6056" s="173">
        <v>1</v>
      </c>
    </row>
    <row r="6057" spans="1:5" customFormat="1" x14ac:dyDescent="0.2">
      <c r="A6057" s="172" t="s">
        <v>12291</v>
      </c>
      <c r="B6057" s="172" t="s">
        <v>16855</v>
      </c>
      <c r="C6057" s="172" t="s">
        <v>14625</v>
      </c>
      <c r="D6057" s="172" t="s">
        <v>15007</v>
      </c>
      <c r="E6057" s="173">
        <v>1</v>
      </c>
    </row>
    <row r="6058" spans="1:5" customFormat="1" x14ac:dyDescent="0.2">
      <c r="A6058" s="172" t="s">
        <v>12292</v>
      </c>
      <c r="B6058" s="172" t="s">
        <v>16856</v>
      </c>
      <c r="C6058" s="172" t="s">
        <v>14645</v>
      </c>
      <c r="D6058" s="172" t="s">
        <v>15007</v>
      </c>
      <c r="E6058" s="173">
        <v>1</v>
      </c>
    </row>
    <row r="6059" spans="1:5" customFormat="1" x14ac:dyDescent="0.2">
      <c r="A6059" s="172" t="s">
        <v>12293</v>
      </c>
      <c r="B6059" s="172" t="s">
        <v>16857</v>
      </c>
      <c r="C6059" s="172" t="s">
        <v>14653</v>
      </c>
      <c r="D6059" s="172" t="s">
        <v>15007</v>
      </c>
      <c r="E6059" s="173">
        <v>1</v>
      </c>
    </row>
    <row r="6060" spans="1:5" customFormat="1" x14ac:dyDescent="0.2">
      <c r="A6060" s="172" t="s">
        <v>12294</v>
      </c>
      <c r="B6060" s="172" t="s">
        <v>16858</v>
      </c>
      <c r="C6060" s="172" t="s">
        <v>14653</v>
      </c>
      <c r="D6060" s="172" t="s">
        <v>15007</v>
      </c>
      <c r="E6060" s="173">
        <v>1</v>
      </c>
    </row>
    <row r="6061" spans="1:5" customFormat="1" x14ac:dyDescent="0.2">
      <c r="A6061" s="172" t="s">
        <v>8121</v>
      </c>
      <c r="B6061" s="172" t="s">
        <v>8122</v>
      </c>
      <c r="C6061" s="172" t="s">
        <v>14621</v>
      </c>
      <c r="D6061" s="172" t="s">
        <v>15008</v>
      </c>
      <c r="E6061" s="173">
        <v>1</v>
      </c>
    </row>
    <row r="6062" spans="1:5" customFormat="1" x14ac:dyDescent="0.2">
      <c r="A6062" s="172" t="s">
        <v>8121</v>
      </c>
      <c r="B6062" s="172" t="s">
        <v>8122</v>
      </c>
      <c r="C6062" s="172" t="s">
        <v>14644</v>
      </c>
      <c r="D6062" s="172" t="s">
        <v>15008</v>
      </c>
      <c r="E6062" s="173">
        <v>1</v>
      </c>
    </row>
    <row r="6063" spans="1:5" customFormat="1" x14ac:dyDescent="0.2">
      <c r="A6063" s="172" t="s">
        <v>8121</v>
      </c>
      <c r="B6063" s="172" t="s">
        <v>8122</v>
      </c>
      <c r="C6063" s="172" t="s">
        <v>14625</v>
      </c>
      <c r="D6063" s="172" t="s">
        <v>15008</v>
      </c>
      <c r="E6063" s="173">
        <v>1</v>
      </c>
    </row>
    <row r="6064" spans="1:5" customFormat="1" x14ac:dyDescent="0.2">
      <c r="A6064" s="172" t="s">
        <v>12295</v>
      </c>
      <c r="B6064" s="172" t="s">
        <v>12296</v>
      </c>
      <c r="C6064" s="172" t="s">
        <v>14653</v>
      </c>
      <c r="D6064" s="172" t="s">
        <v>15008</v>
      </c>
      <c r="E6064" s="173">
        <v>1</v>
      </c>
    </row>
    <row r="6065" spans="1:5" customFormat="1" x14ac:dyDescent="0.2">
      <c r="A6065" s="172" t="s">
        <v>8123</v>
      </c>
      <c r="B6065" s="172" t="s">
        <v>16859</v>
      </c>
      <c r="C6065" s="172" t="s">
        <v>14653</v>
      </c>
      <c r="D6065" s="172" t="s">
        <v>15008</v>
      </c>
      <c r="E6065" s="173">
        <v>1</v>
      </c>
    </row>
    <row r="6066" spans="1:5" customFormat="1" x14ac:dyDescent="0.2">
      <c r="A6066" s="172" t="s">
        <v>12297</v>
      </c>
      <c r="B6066" s="172" t="s">
        <v>12298</v>
      </c>
      <c r="C6066" s="172" t="s">
        <v>14653</v>
      </c>
      <c r="D6066" s="172" t="s">
        <v>15008</v>
      </c>
      <c r="E6066" s="173">
        <v>1</v>
      </c>
    </row>
    <row r="6067" spans="1:5" customFormat="1" x14ac:dyDescent="0.2">
      <c r="A6067" s="172" t="s">
        <v>12299</v>
      </c>
      <c r="B6067" s="172" t="s">
        <v>16860</v>
      </c>
      <c r="C6067" s="172" t="s">
        <v>14653</v>
      </c>
      <c r="D6067" s="172" t="s">
        <v>15007</v>
      </c>
      <c r="E6067" s="173">
        <v>1</v>
      </c>
    </row>
    <row r="6068" spans="1:5" customFormat="1" x14ac:dyDescent="0.2">
      <c r="A6068" s="172" t="s">
        <v>12300</v>
      </c>
      <c r="B6068" s="172" t="s">
        <v>12301</v>
      </c>
      <c r="C6068" s="172" t="s">
        <v>14653</v>
      </c>
      <c r="D6068" s="172" t="s">
        <v>15008</v>
      </c>
      <c r="E6068" s="173">
        <v>1</v>
      </c>
    </row>
    <row r="6069" spans="1:5" customFormat="1" x14ac:dyDescent="0.2">
      <c r="A6069" s="172" t="s">
        <v>14888</v>
      </c>
      <c r="B6069" s="172" t="s">
        <v>16861</v>
      </c>
      <c r="C6069" s="172" t="s">
        <v>14653</v>
      </c>
      <c r="D6069" s="172" t="s">
        <v>15007</v>
      </c>
      <c r="E6069" s="173">
        <v>1</v>
      </c>
    </row>
    <row r="6070" spans="1:5" customFormat="1" x14ac:dyDescent="0.2">
      <c r="A6070" s="172" t="s">
        <v>18268</v>
      </c>
      <c r="B6070" s="172" t="s">
        <v>18269</v>
      </c>
      <c r="C6070" s="172" t="s">
        <v>14645</v>
      </c>
      <c r="D6070" s="172" t="s">
        <v>15007</v>
      </c>
      <c r="E6070" s="173">
        <v>1</v>
      </c>
    </row>
    <row r="6071" spans="1:5" customFormat="1" x14ac:dyDescent="0.2">
      <c r="A6071" s="172" t="s">
        <v>12302</v>
      </c>
      <c r="B6071" s="172" t="s">
        <v>12303</v>
      </c>
      <c r="C6071" s="172" t="s">
        <v>14682</v>
      </c>
      <c r="D6071" s="172" t="s">
        <v>15008</v>
      </c>
      <c r="E6071" s="173">
        <v>1</v>
      </c>
    </row>
    <row r="6072" spans="1:5" customFormat="1" x14ac:dyDescent="0.2">
      <c r="A6072" s="172" t="s">
        <v>12304</v>
      </c>
      <c r="B6072" s="172" t="s">
        <v>12305</v>
      </c>
      <c r="C6072" s="172" t="s">
        <v>14682</v>
      </c>
      <c r="D6072" s="172" t="s">
        <v>15008</v>
      </c>
      <c r="E6072" s="173">
        <v>1</v>
      </c>
    </row>
    <row r="6073" spans="1:5" customFormat="1" x14ac:dyDescent="0.2">
      <c r="A6073" s="172" t="s">
        <v>15106</v>
      </c>
      <c r="B6073" s="172" t="s">
        <v>15107</v>
      </c>
      <c r="C6073" s="172" t="s">
        <v>14624</v>
      </c>
      <c r="D6073" s="172" t="s">
        <v>15008</v>
      </c>
      <c r="E6073" s="173">
        <v>1</v>
      </c>
    </row>
    <row r="6074" spans="1:5" customFormat="1" x14ac:dyDescent="0.2">
      <c r="A6074" s="172" t="s">
        <v>12306</v>
      </c>
      <c r="B6074" s="172" t="s">
        <v>16862</v>
      </c>
      <c r="C6074" s="172" t="s">
        <v>14653</v>
      </c>
      <c r="D6074" s="172" t="s">
        <v>15007</v>
      </c>
      <c r="E6074" s="173">
        <v>1</v>
      </c>
    </row>
    <row r="6075" spans="1:5" customFormat="1" x14ac:dyDescent="0.2">
      <c r="A6075" s="172" t="s">
        <v>12307</v>
      </c>
      <c r="B6075" s="172" t="s">
        <v>12308</v>
      </c>
      <c r="C6075" s="172" t="s">
        <v>14653</v>
      </c>
      <c r="D6075" s="172" t="s">
        <v>15008</v>
      </c>
      <c r="E6075" s="173">
        <v>1</v>
      </c>
    </row>
    <row r="6076" spans="1:5" customFormat="1" x14ac:dyDescent="0.2">
      <c r="A6076" s="172" t="s">
        <v>12309</v>
      </c>
      <c r="B6076" s="172" t="s">
        <v>16863</v>
      </c>
      <c r="C6076" s="172" t="s">
        <v>14653</v>
      </c>
      <c r="D6076" s="172" t="s">
        <v>15007</v>
      </c>
      <c r="E6076" s="173">
        <v>1</v>
      </c>
    </row>
    <row r="6077" spans="1:5" customFormat="1" x14ac:dyDescent="0.2">
      <c r="A6077" s="172" t="s">
        <v>12310</v>
      </c>
      <c r="B6077" s="172" t="s">
        <v>12311</v>
      </c>
      <c r="C6077" s="172" t="s">
        <v>14653</v>
      </c>
      <c r="D6077" s="172" t="s">
        <v>15008</v>
      </c>
      <c r="E6077" s="173">
        <v>1</v>
      </c>
    </row>
    <row r="6078" spans="1:5" customFormat="1" x14ac:dyDescent="0.2">
      <c r="A6078" s="172" t="s">
        <v>12312</v>
      </c>
      <c r="B6078" s="172" t="s">
        <v>12313</v>
      </c>
      <c r="C6078" s="172" t="s">
        <v>14653</v>
      </c>
      <c r="D6078" s="172" t="s">
        <v>15008</v>
      </c>
      <c r="E6078" s="173">
        <v>1</v>
      </c>
    </row>
    <row r="6079" spans="1:5" customFormat="1" x14ac:dyDescent="0.2">
      <c r="A6079" s="172" t="s">
        <v>8124</v>
      </c>
      <c r="B6079" s="172" t="s">
        <v>8125</v>
      </c>
      <c r="C6079" s="172" t="s">
        <v>14653</v>
      </c>
      <c r="D6079" s="172" t="s">
        <v>15008</v>
      </c>
      <c r="E6079" s="173">
        <v>1</v>
      </c>
    </row>
    <row r="6080" spans="1:5" customFormat="1" x14ac:dyDescent="0.2">
      <c r="A6080" s="172" t="s">
        <v>12314</v>
      </c>
      <c r="B6080" s="172" t="s">
        <v>12315</v>
      </c>
      <c r="C6080" s="172" t="s">
        <v>14653</v>
      </c>
      <c r="D6080" s="172" t="s">
        <v>15008</v>
      </c>
      <c r="E6080" s="173">
        <v>1</v>
      </c>
    </row>
    <row r="6081" spans="1:5" customFormat="1" x14ac:dyDescent="0.2">
      <c r="A6081" s="172" t="s">
        <v>12316</v>
      </c>
      <c r="B6081" s="172" t="s">
        <v>16864</v>
      </c>
      <c r="C6081" s="172" t="s">
        <v>14653</v>
      </c>
      <c r="D6081" s="172" t="s">
        <v>15007</v>
      </c>
      <c r="E6081" s="173">
        <v>1</v>
      </c>
    </row>
    <row r="6082" spans="1:5" customFormat="1" x14ac:dyDescent="0.2">
      <c r="A6082" s="172" t="s">
        <v>12317</v>
      </c>
      <c r="B6082" s="172" t="s">
        <v>12318</v>
      </c>
      <c r="C6082" s="172" t="s">
        <v>14653</v>
      </c>
      <c r="D6082" s="172" t="s">
        <v>15008</v>
      </c>
      <c r="E6082" s="173">
        <v>1</v>
      </c>
    </row>
    <row r="6083" spans="1:5" customFormat="1" x14ac:dyDescent="0.2">
      <c r="A6083" s="172" t="s">
        <v>12319</v>
      </c>
      <c r="B6083" s="172" t="s">
        <v>12320</v>
      </c>
      <c r="C6083" s="172" t="s">
        <v>14653</v>
      </c>
      <c r="D6083" s="172" t="s">
        <v>15008</v>
      </c>
      <c r="E6083" s="173">
        <v>1</v>
      </c>
    </row>
    <row r="6084" spans="1:5" customFormat="1" x14ac:dyDescent="0.2">
      <c r="A6084" s="172" t="s">
        <v>12321</v>
      </c>
      <c r="B6084" s="172" t="s">
        <v>12322</v>
      </c>
      <c r="C6084" s="172" t="s">
        <v>14653</v>
      </c>
      <c r="D6084" s="172" t="s">
        <v>15008</v>
      </c>
      <c r="E6084" s="173">
        <v>1</v>
      </c>
    </row>
    <row r="6085" spans="1:5" customFormat="1" x14ac:dyDescent="0.2">
      <c r="A6085" s="172" t="s">
        <v>12323</v>
      </c>
      <c r="B6085" s="172" t="s">
        <v>12324</v>
      </c>
      <c r="C6085" s="172" t="s">
        <v>14653</v>
      </c>
      <c r="D6085" s="172" t="s">
        <v>15008</v>
      </c>
      <c r="E6085" s="173">
        <v>1</v>
      </c>
    </row>
    <row r="6086" spans="1:5" customFormat="1" x14ac:dyDescent="0.2">
      <c r="A6086" s="172" t="s">
        <v>12325</v>
      </c>
      <c r="B6086" s="172" t="s">
        <v>12326</v>
      </c>
      <c r="C6086" s="172" t="s">
        <v>14653</v>
      </c>
      <c r="D6086" s="172" t="s">
        <v>15008</v>
      </c>
      <c r="E6086" s="173">
        <v>1</v>
      </c>
    </row>
    <row r="6087" spans="1:5" customFormat="1" x14ac:dyDescent="0.2">
      <c r="A6087" s="172" t="s">
        <v>12327</v>
      </c>
      <c r="B6087" s="172" t="s">
        <v>12328</v>
      </c>
      <c r="C6087" s="172" t="s">
        <v>14653</v>
      </c>
      <c r="D6087" s="172" t="s">
        <v>15008</v>
      </c>
      <c r="E6087" s="173">
        <v>1</v>
      </c>
    </row>
    <row r="6088" spans="1:5" customFormat="1" x14ac:dyDescent="0.2">
      <c r="A6088" s="172" t="s">
        <v>12329</v>
      </c>
      <c r="B6088" s="172" t="s">
        <v>16865</v>
      </c>
      <c r="C6088" s="172" t="s">
        <v>14653</v>
      </c>
      <c r="D6088" s="172" t="s">
        <v>15007</v>
      </c>
      <c r="E6088" s="173">
        <v>1</v>
      </c>
    </row>
    <row r="6089" spans="1:5" customFormat="1" x14ac:dyDescent="0.2">
      <c r="A6089" s="172" t="s">
        <v>12330</v>
      </c>
      <c r="B6089" s="172" t="s">
        <v>12331</v>
      </c>
      <c r="C6089" s="172" t="s">
        <v>14653</v>
      </c>
      <c r="D6089" s="172" t="s">
        <v>15008</v>
      </c>
      <c r="E6089" s="173">
        <v>1</v>
      </c>
    </row>
    <row r="6090" spans="1:5" customFormat="1" x14ac:dyDescent="0.2">
      <c r="A6090" s="172" t="s">
        <v>12332</v>
      </c>
      <c r="B6090" s="172" t="s">
        <v>12333</v>
      </c>
      <c r="C6090" s="172" t="s">
        <v>14653</v>
      </c>
      <c r="D6090" s="172" t="s">
        <v>15008</v>
      </c>
      <c r="E6090" s="173">
        <v>1</v>
      </c>
    </row>
    <row r="6091" spans="1:5" customFormat="1" x14ac:dyDescent="0.2">
      <c r="A6091" s="172" t="s">
        <v>12334</v>
      </c>
      <c r="B6091" s="172" t="s">
        <v>16866</v>
      </c>
      <c r="C6091" s="172" t="s">
        <v>14653</v>
      </c>
      <c r="D6091" s="172" t="s">
        <v>15007</v>
      </c>
      <c r="E6091" s="173">
        <v>1</v>
      </c>
    </row>
    <row r="6092" spans="1:5" customFormat="1" x14ac:dyDescent="0.2">
      <c r="A6092" s="172" t="s">
        <v>12335</v>
      </c>
      <c r="B6092" s="172" t="s">
        <v>12336</v>
      </c>
      <c r="C6092" s="172" t="s">
        <v>14653</v>
      </c>
      <c r="D6092" s="172" t="s">
        <v>15008</v>
      </c>
      <c r="E6092" s="173">
        <v>1</v>
      </c>
    </row>
    <row r="6093" spans="1:5" customFormat="1" x14ac:dyDescent="0.2">
      <c r="A6093" s="172" t="s">
        <v>12337</v>
      </c>
      <c r="B6093" s="172" t="s">
        <v>12338</v>
      </c>
      <c r="C6093" s="172" t="s">
        <v>14653</v>
      </c>
      <c r="D6093" s="172" t="s">
        <v>15008</v>
      </c>
      <c r="E6093" s="173">
        <v>1</v>
      </c>
    </row>
    <row r="6094" spans="1:5" customFormat="1" x14ac:dyDescent="0.2">
      <c r="A6094" s="172" t="s">
        <v>12339</v>
      </c>
      <c r="B6094" s="172" t="s">
        <v>12340</v>
      </c>
      <c r="C6094" s="172" t="s">
        <v>14653</v>
      </c>
      <c r="D6094" s="172" t="s">
        <v>15008</v>
      </c>
      <c r="E6094" s="173">
        <v>1</v>
      </c>
    </row>
    <row r="6095" spans="1:5" customFormat="1" x14ac:dyDescent="0.2">
      <c r="A6095" s="172" t="s">
        <v>12341</v>
      </c>
      <c r="B6095" s="172" t="s">
        <v>12342</v>
      </c>
      <c r="C6095" s="172" t="s">
        <v>14653</v>
      </c>
      <c r="D6095" s="172" t="s">
        <v>15008</v>
      </c>
      <c r="E6095" s="173">
        <v>1</v>
      </c>
    </row>
    <row r="6096" spans="1:5" customFormat="1" x14ac:dyDescent="0.2">
      <c r="A6096" s="172" t="s">
        <v>12343</v>
      </c>
      <c r="B6096" s="172" t="s">
        <v>12344</v>
      </c>
      <c r="C6096" s="172" t="s">
        <v>14653</v>
      </c>
      <c r="D6096" s="172" t="s">
        <v>15008</v>
      </c>
      <c r="E6096" s="173">
        <v>1</v>
      </c>
    </row>
    <row r="6097" spans="1:5" customFormat="1" x14ac:dyDescent="0.2">
      <c r="A6097" s="172" t="s">
        <v>12345</v>
      </c>
      <c r="B6097" s="172" t="s">
        <v>12346</v>
      </c>
      <c r="C6097" s="172" t="s">
        <v>14653</v>
      </c>
      <c r="D6097" s="172" t="s">
        <v>15008</v>
      </c>
      <c r="E6097" s="173">
        <v>1</v>
      </c>
    </row>
    <row r="6098" spans="1:5" customFormat="1" x14ac:dyDescent="0.2">
      <c r="A6098" s="172" t="s">
        <v>12347</v>
      </c>
      <c r="B6098" s="172" t="s">
        <v>12348</v>
      </c>
      <c r="C6098" s="172" t="s">
        <v>14653</v>
      </c>
      <c r="D6098" s="172" t="s">
        <v>15008</v>
      </c>
      <c r="E6098" s="173">
        <v>1</v>
      </c>
    </row>
    <row r="6099" spans="1:5" customFormat="1" x14ac:dyDescent="0.2">
      <c r="A6099" s="172" t="s">
        <v>12349</v>
      </c>
      <c r="B6099" s="172" t="s">
        <v>12350</v>
      </c>
      <c r="C6099" s="172" t="s">
        <v>14653</v>
      </c>
      <c r="D6099" s="172" t="s">
        <v>15008</v>
      </c>
      <c r="E6099" s="173">
        <v>1</v>
      </c>
    </row>
    <row r="6100" spans="1:5" customFormat="1" x14ac:dyDescent="0.2">
      <c r="A6100" s="172" t="s">
        <v>12351</v>
      </c>
      <c r="B6100" s="172" t="s">
        <v>12352</v>
      </c>
      <c r="C6100" s="172" t="s">
        <v>14653</v>
      </c>
      <c r="D6100" s="172" t="s">
        <v>15008</v>
      </c>
      <c r="E6100" s="173">
        <v>1</v>
      </c>
    </row>
    <row r="6101" spans="1:5" customFormat="1" x14ac:dyDescent="0.2">
      <c r="A6101" s="172" t="s">
        <v>2404</v>
      </c>
      <c r="B6101" s="172" t="s">
        <v>18975</v>
      </c>
      <c r="C6101" s="172" t="s">
        <v>14627</v>
      </c>
      <c r="D6101" s="172" t="s">
        <v>15007</v>
      </c>
      <c r="E6101" s="173">
        <v>1</v>
      </c>
    </row>
    <row r="6102" spans="1:5" customFormat="1" x14ac:dyDescent="0.2">
      <c r="A6102" s="172" t="s">
        <v>2404</v>
      </c>
      <c r="B6102" s="172" t="s">
        <v>18975</v>
      </c>
      <c r="C6102" s="172" t="s">
        <v>14625</v>
      </c>
      <c r="D6102" s="172" t="s">
        <v>15007</v>
      </c>
      <c r="E6102" s="173">
        <v>1</v>
      </c>
    </row>
    <row r="6103" spans="1:5" customFormat="1" x14ac:dyDescent="0.2">
      <c r="A6103" s="172" t="s">
        <v>2405</v>
      </c>
      <c r="B6103" s="172" t="s">
        <v>16867</v>
      </c>
      <c r="C6103" s="172" t="s">
        <v>18768</v>
      </c>
      <c r="D6103" s="172" t="s">
        <v>15007</v>
      </c>
      <c r="E6103" s="173">
        <v>1</v>
      </c>
    </row>
    <row r="6104" spans="1:5" customFormat="1" x14ac:dyDescent="0.2">
      <c r="A6104" s="172" t="s">
        <v>2405</v>
      </c>
      <c r="B6104" s="172" t="s">
        <v>16867</v>
      </c>
      <c r="C6104" s="172" t="s">
        <v>14627</v>
      </c>
      <c r="D6104" s="172" t="s">
        <v>15007</v>
      </c>
      <c r="E6104" s="173">
        <v>1</v>
      </c>
    </row>
    <row r="6105" spans="1:5" customFormat="1" x14ac:dyDescent="0.2">
      <c r="A6105" s="172" t="s">
        <v>2405</v>
      </c>
      <c r="B6105" s="172" t="s">
        <v>16867</v>
      </c>
      <c r="C6105" s="172" t="s">
        <v>14625</v>
      </c>
      <c r="D6105" s="172" t="s">
        <v>15007</v>
      </c>
      <c r="E6105" s="173">
        <v>1</v>
      </c>
    </row>
    <row r="6106" spans="1:5" customFormat="1" x14ac:dyDescent="0.2">
      <c r="A6106" s="172" t="s">
        <v>8126</v>
      </c>
      <c r="B6106" s="172" t="s">
        <v>8127</v>
      </c>
      <c r="C6106" s="172" t="s">
        <v>14627</v>
      </c>
      <c r="D6106" s="172" t="s">
        <v>15008</v>
      </c>
      <c r="E6106" s="173">
        <v>1</v>
      </c>
    </row>
    <row r="6107" spans="1:5" customFormat="1" x14ac:dyDescent="0.2">
      <c r="A6107" s="172" t="s">
        <v>12353</v>
      </c>
      <c r="B6107" s="172" t="s">
        <v>12354</v>
      </c>
      <c r="C6107" s="172" t="s">
        <v>14627</v>
      </c>
      <c r="D6107" s="172" t="s">
        <v>15008</v>
      </c>
      <c r="E6107" s="173">
        <v>1</v>
      </c>
    </row>
    <row r="6108" spans="1:5" customFormat="1" x14ac:dyDescent="0.2">
      <c r="A6108" s="172" t="s">
        <v>8128</v>
      </c>
      <c r="B6108" s="172" t="s">
        <v>8129</v>
      </c>
      <c r="C6108" s="172" t="s">
        <v>14627</v>
      </c>
      <c r="D6108" s="172" t="s">
        <v>15008</v>
      </c>
      <c r="E6108" s="173">
        <v>1</v>
      </c>
    </row>
    <row r="6109" spans="1:5" customFormat="1" x14ac:dyDescent="0.2">
      <c r="A6109" s="172" t="s">
        <v>8130</v>
      </c>
      <c r="B6109" s="172" t="s">
        <v>16868</v>
      </c>
      <c r="C6109" s="172" t="s">
        <v>14629</v>
      </c>
      <c r="D6109" s="172" t="s">
        <v>15007</v>
      </c>
      <c r="E6109" s="173">
        <v>1</v>
      </c>
    </row>
    <row r="6110" spans="1:5" customFormat="1" x14ac:dyDescent="0.2">
      <c r="A6110" s="172" t="s">
        <v>8130</v>
      </c>
      <c r="B6110" s="172" t="s">
        <v>16868</v>
      </c>
      <c r="C6110" s="172" t="s">
        <v>14625</v>
      </c>
      <c r="D6110" s="172" t="s">
        <v>15007</v>
      </c>
      <c r="E6110" s="173">
        <v>1</v>
      </c>
    </row>
    <row r="6111" spans="1:5" customFormat="1" x14ac:dyDescent="0.2">
      <c r="A6111" s="172" t="s">
        <v>12355</v>
      </c>
      <c r="B6111" s="172" t="s">
        <v>12356</v>
      </c>
      <c r="C6111" s="172" t="s">
        <v>14625</v>
      </c>
      <c r="D6111" s="172" t="s">
        <v>15008</v>
      </c>
      <c r="E6111" s="173">
        <v>1</v>
      </c>
    </row>
    <row r="6112" spans="1:5" customFormat="1" x14ac:dyDescent="0.2">
      <c r="A6112" s="172" t="s">
        <v>2408</v>
      </c>
      <c r="B6112" s="172" t="s">
        <v>6045</v>
      </c>
      <c r="C6112" s="172" t="s">
        <v>14625</v>
      </c>
      <c r="D6112" s="172" t="s">
        <v>15008</v>
      </c>
      <c r="E6112" s="173">
        <v>1</v>
      </c>
    </row>
    <row r="6113" spans="1:5" customFormat="1" x14ac:dyDescent="0.2">
      <c r="A6113" s="172" t="s">
        <v>2409</v>
      </c>
      <c r="B6113" s="172" t="s">
        <v>16869</v>
      </c>
      <c r="C6113" s="172" t="s">
        <v>14633</v>
      </c>
      <c r="D6113" s="172" t="s">
        <v>15007</v>
      </c>
      <c r="E6113" s="173">
        <v>1</v>
      </c>
    </row>
    <row r="6114" spans="1:5" customFormat="1" x14ac:dyDescent="0.2">
      <c r="A6114" s="172" t="s">
        <v>2409</v>
      </c>
      <c r="B6114" s="172" t="s">
        <v>16869</v>
      </c>
      <c r="C6114" s="172" t="s">
        <v>14632</v>
      </c>
      <c r="D6114" s="172" t="s">
        <v>15007</v>
      </c>
      <c r="E6114" s="173">
        <v>1</v>
      </c>
    </row>
    <row r="6115" spans="1:5" customFormat="1" x14ac:dyDescent="0.2">
      <c r="A6115" s="172" t="s">
        <v>2409</v>
      </c>
      <c r="B6115" s="172" t="s">
        <v>16869</v>
      </c>
      <c r="C6115" s="172" t="s">
        <v>14625</v>
      </c>
      <c r="D6115" s="172" t="s">
        <v>15007</v>
      </c>
      <c r="E6115" s="173">
        <v>1</v>
      </c>
    </row>
    <row r="6116" spans="1:5" customFormat="1" x14ac:dyDescent="0.2">
      <c r="A6116" s="172" t="s">
        <v>8131</v>
      </c>
      <c r="B6116" s="172" t="s">
        <v>8132</v>
      </c>
      <c r="C6116" s="172" t="s">
        <v>14625</v>
      </c>
      <c r="D6116" s="172" t="s">
        <v>15008</v>
      </c>
      <c r="E6116" s="173">
        <v>1</v>
      </c>
    </row>
    <row r="6117" spans="1:5" customFormat="1" x14ac:dyDescent="0.2">
      <c r="A6117" s="172" t="s">
        <v>2410</v>
      </c>
      <c r="B6117" s="172" t="s">
        <v>16870</v>
      </c>
      <c r="C6117" s="172" t="s">
        <v>14625</v>
      </c>
      <c r="D6117" s="172" t="s">
        <v>15007</v>
      </c>
      <c r="E6117" s="173">
        <v>1</v>
      </c>
    </row>
    <row r="6118" spans="1:5" customFormat="1" x14ac:dyDescent="0.2">
      <c r="A6118" s="172" t="s">
        <v>8133</v>
      </c>
      <c r="B6118" s="172" t="s">
        <v>8134</v>
      </c>
      <c r="C6118" s="172" t="s">
        <v>14633</v>
      </c>
      <c r="D6118" s="172" t="s">
        <v>15008</v>
      </c>
      <c r="E6118" s="173">
        <v>1</v>
      </c>
    </row>
    <row r="6119" spans="1:5" customFormat="1" x14ac:dyDescent="0.2">
      <c r="A6119" s="172" t="s">
        <v>2411</v>
      </c>
      <c r="B6119" s="172" t="s">
        <v>16871</v>
      </c>
      <c r="C6119" s="172" t="s">
        <v>14631</v>
      </c>
      <c r="D6119" s="172" t="s">
        <v>15007</v>
      </c>
      <c r="E6119" s="173">
        <v>1</v>
      </c>
    </row>
    <row r="6120" spans="1:5" customFormat="1" x14ac:dyDescent="0.2">
      <c r="A6120" s="172" t="s">
        <v>2411</v>
      </c>
      <c r="B6120" s="172" t="s">
        <v>16871</v>
      </c>
      <c r="C6120" s="172" t="s">
        <v>14632</v>
      </c>
      <c r="D6120" s="172" t="s">
        <v>15007</v>
      </c>
      <c r="E6120" s="173">
        <v>1</v>
      </c>
    </row>
    <row r="6121" spans="1:5" customFormat="1" x14ac:dyDescent="0.2">
      <c r="A6121" s="172" t="s">
        <v>2411</v>
      </c>
      <c r="B6121" s="172" t="s">
        <v>16871</v>
      </c>
      <c r="C6121" s="172" t="s">
        <v>14629</v>
      </c>
      <c r="D6121" s="172" t="s">
        <v>15007</v>
      </c>
      <c r="E6121" s="173">
        <v>1</v>
      </c>
    </row>
    <row r="6122" spans="1:5" customFormat="1" x14ac:dyDescent="0.2">
      <c r="A6122" s="172" t="s">
        <v>2412</v>
      </c>
      <c r="B6122" s="172" t="s">
        <v>16872</v>
      </c>
      <c r="C6122" s="172" t="s">
        <v>14644</v>
      </c>
      <c r="D6122" s="172" t="s">
        <v>15007</v>
      </c>
      <c r="E6122" s="173">
        <v>1</v>
      </c>
    </row>
    <row r="6123" spans="1:5" customFormat="1" x14ac:dyDescent="0.2">
      <c r="A6123" s="172" t="s">
        <v>2412</v>
      </c>
      <c r="B6123" s="172" t="s">
        <v>16872</v>
      </c>
      <c r="C6123" s="172" t="s">
        <v>14631</v>
      </c>
      <c r="D6123" s="172" t="s">
        <v>15007</v>
      </c>
      <c r="E6123" s="173">
        <v>1</v>
      </c>
    </row>
    <row r="6124" spans="1:5" customFormat="1" x14ac:dyDescent="0.2">
      <c r="A6124" s="172" t="s">
        <v>2412</v>
      </c>
      <c r="B6124" s="172" t="s">
        <v>16872</v>
      </c>
      <c r="C6124" s="172" t="s">
        <v>14630</v>
      </c>
      <c r="D6124" s="172" t="s">
        <v>15007</v>
      </c>
      <c r="E6124" s="173">
        <v>1</v>
      </c>
    </row>
    <row r="6125" spans="1:5" customFormat="1" x14ac:dyDescent="0.2">
      <c r="A6125" s="172" t="s">
        <v>2412</v>
      </c>
      <c r="B6125" s="172" t="s">
        <v>16872</v>
      </c>
      <c r="C6125" s="172" t="s">
        <v>14629</v>
      </c>
      <c r="D6125" s="172" t="s">
        <v>15007</v>
      </c>
      <c r="E6125" s="173">
        <v>1</v>
      </c>
    </row>
    <row r="6126" spans="1:5" customFormat="1" x14ac:dyDescent="0.2">
      <c r="A6126" s="172" t="s">
        <v>2412</v>
      </c>
      <c r="B6126" s="172" t="s">
        <v>16872</v>
      </c>
      <c r="C6126" s="172" t="s">
        <v>14625</v>
      </c>
      <c r="D6126" s="172" t="s">
        <v>15007</v>
      </c>
      <c r="E6126" s="173">
        <v>1</v>
      </c>
    </row>
    <row r="6127" spans="1:5" customFormat="1" x14ac:dyDescent="0.2">
      <c r="A6127" s="172" t="s">
        <v>8135</v>
      </c>
      <c r="B6127" s="172" t="s">
        <v>8136</v>
      </c>
      <c r="C6127" s="172" t="s">
        <v>14625</v>
      </c>
      <c r="D6127" s="172" t="s">
        <v>15008</v>
      </c>
      <c r="E6127" s="173">
        <v>1</v>
      </c>
    </row>
    <row r="6128" spans="1:5" customFormat="1" x14ac:dyDescent="0.2">
      <c r="A6128" s="172" t="s">
        <v>8137</v>
      </c>
      <c r="B6128" s="172" t="s">
        <v>8138</v>
      </c>
      <c r="C6128" s="172" t="s">
        <v>14625</v>
      </c>
      <c r="D6128" s="172" t="s">
        <v>15008</v>
      </c>
      <c r="E6128" s="173">
        <v>1</v>
      </c>
    </row>
    <row r="6129" spans="1:5" customFormat="1" x14ac:dyDescent="0.2">
      <c r="A6129" s="172" t="s">
        <v>12358</v>
      </c>
      <c r="B6129" s="172" t="s">
        <v>12359</v>
      </c>
      <c r="C6129" s="172" t="s">
        <v>14629</v>
      </c>
      <c r="D6129" s="172" t="s">
        <v>15008</v>
      </c>
      <c r="E6129" s="173">
        <v>1</v>
      </c>
    </row>
    <row r="6130" spans="1:5" customFormat="1" x14ac:dyDescent="0.2">
      <c r="A6130" s="172" t="s">
        <v>2413</v>
      </c>
      <c r="B6130" s="172" t="s">
        <v>16873</v>
      </c>
      <c r="C6130" s="172" t="s">
        <v>14632</v>
      </c>
      <c r="D6130" s="172" t="s">
        <v>15007</v>
      </c>
      <c r="E6130" s="173">
        <v>1</v>
      </c>
    </row>
    <row r="6131" spans="1:5" customFormat="1" x14ac:dyDescent="0.2">
      <c r="A6131" s="172" t="s">
        <v>12360</v>
      </c>
      <c r="B6131" s="172" t="s">
        <v>16874</v>
      </c>
      <c r="C6131" s="172" t="s">
        <v>14633</v>
      </c>
      <c r="D6131" s="172" t="s">
        <v>15007</v>
      </c>
      <c r="E6131" s="173">
        <v>1</v>
      </c>
    </row>
    <row r="6132" spans="1:5" customFormat="1" x14ac:dyDescent="0.2">
      <c r="A6132" s="172" t="s">
        <v>12360</v>
      </c>
      <c r="B6132" s="172" t="s">
        <v>16874</v>
      </c>
      <c r="C6132" s="172" t="s">
        <v>14621</v>
      </c>
      <c r="D6132" s="172" t="s">
        <v>15007</v>
      </c>
      <c r="E6132" s="173">
        <v>1</v>
      </c>
    </row>
    <row r="6133" spans="1:5" customFormat="1" x14ac:dyDescent="0.2">
      <c r="A6133" s="172" t="s">
        <v>12360</v>
      </c>
      <c r="B6133" s="172" t="s">
        <v>16874</v>
      </c>
      <c r="C6133" s="172" t="s">
        <v>14625</v>
      </c>
      <c r="D6133" s="172" t="s">
        <v>15007</v>
      </c>
      <c r="E6133" s="173">
        <v>1</v>
      </c>
    </row>
    <row r="6134" spans="1:5" customFormat="1" x14ac:dyDescent="0.2">
      <c r="A6134" s="172" t="s">
        <v>12361</v>
      </c>
      <c r="B6134" s="172" t="s">
        <v>12362</v>
      </c>
      <c r="C6134" s="172" t="s">
        <v>14625</v>
      </c>
      <c r="D6134" s="172" t="s">
        <v>15008</v>
      </c>
      <c r="E6134" s="173">
        <v>1</v>
      </c>
    </row>
    <row r="6135" spans="1:5" customFormat="1" x14ac:dyDescent="0.2">
      <c r="A6135" s="172" t="s">
        <v>2414</v>
      </c>
      <c r="B6135" s="172" t="s">
        <v>18976</v>
      </c>
      <c r="C6135" s="172" t="s">
        <v>14633</v>
      </c>
      <c r="D6135" s="172" t="s">
        <v>15007</v>
      </c>
      <c r="E6135" s="173">
        <v>1</v>
      </c>
    </row>
    <row r="6136" spans="1:5" customFormat="1" x14ac:dyDescent="0.2">
      <c r="A6136" s="172" t="s">
        <v>2414</v>
      </c>
      <c r="B6136" s="172" t="s">
        <v>18976</v>
      </c>
      <c r="C6136" s="172" t="s">
        <v>14621</v>
      </c>
      <c r="D6136" s="172" t="s">
        <v>15007</v>
      </c>
      <c r="E6136" s="173">
        <v>1</v>
      </c>
    </row>
    <row r="6137" spans="1:5" customFormat="1" x14ac:dyDescent="0.2">
      <c r="A6137" s="172" t="s">
        <v>2414</v>
      </c>
      <c r="B6137" s="172" t="s">
        <v>18976</v>
      </c>
      <c r="C6137" s="172" t="s">
        <v>14632</v>
      </c>
      <c r="D6137" s="172" t="s">
        <v>15007</v>
      </c>
      <c r="E6137" s="173">
        <v>1</v>
      </c>
    </row>
    <row r="6138" spans="1:5" customFormat="1" x14ac:dyDescent="0.2">
      <c r="A6138" s="172" t="s">
        <v>2414</v>
      </c>
      <c r="B6138" s="172" t="s">
        <v>18976</v>
      </c>
      <c r="C6138" s="172" t="s">
        <v>14640</v>
      </c>
      <c r="D6138" s="172" t="s">
        <v>15007</v>
      </c>
      <c r="E6138" s="173">
        <v>1</v>
      </c>
    </row>
    <row r="6139" spans="1:5" customFormat="1" x14ac:dyDescent="0.2">
      <c r="A6139" s="172" t="s">
        <v>2414</v>
      </c>
      <c r="B6139" s="172" t="s">
        <v>18976</v>
      </c>
      <c r="C6139" s="172" t="s">
        <v>14629</v>
      </c>
      <c r="D6139" s="172" t="s">
        <v>15007</v>
      </c>
      <c r="E6139" s="173">
        <v>1</v>
      </c>
    </row>
    <row r="6140" spans="1:5" customFormat="1" x14ac:dyDescent="0.2">
      <c r="A6140" s="172" t="s">
        <v>12363</v>
      </c>
      <c r="B6140" s="172" t="s">
        <v>12364</v>
      </c>
      <c r="C6140" s="172" t="s">
        <v>14625</v>
      </c>
      <c r="D6140" s="172" t="s">
        <v>15008</v>
      </c>
      <c r="E6140" s="173">
        <v>1</v>
      </c>
    </row>
    <row r="6141" spans="1:5" customFormat="1" x14ac:dyDescent="0.2">
      <c r="A6141" s="172" t="s">
        <v>2415</v>
      </c>
      <c r="B6141" s="172" t="s">
        <v>16875</v>
      </c>
      <c r="C6141" s="172" t="s">
        <v>14640</v>
      </c>
      <c r="D6141" s="172" t="s">
        <v>15007</v>
      </c>
      <c r="E6141" s="173">
        <v>1</v>
      </c>
    </row>
    <row r="6142" spans="1:5" customFormat="1" x14ac:dyDescent="0.2">
      <c r="A6142" s="172" t="s">
        <v>2415</v>
      </c>
      <c r="B6142" s="172" t="s">
        <v>16875</v>
      </c>
      <c r="C6142" s="172" t="s">
        <v>14625</v>
      </c>
      <c r="D6142" s="172" t="s">
        <v>15007</v>
      </c>
      <c r="E6142" s="173">
        <v>1</v>
      </c>
    </row>
    <row r="6143" spans="1:5" customFormat="1" x14ac:dyDescent="0.2">
      <c r="A6143" s="172" t="s">
        <v>14889</v>
      </c>
      <c r="B6143" s="172" t="s">
        <v>6048</v>
      </c>
      <c r="C6143" s="172" t="s">
        <v>14637</v>
      </c>
      <c r="D6143" s="172" t="s">
        <v>15008</v>
      </c>
      <c r="E6143" s="173">
        <v>1</v>
      </c>
    </row>
    <row r="6144" spans="1:5" customFormat="1" x14ac:dyDescent="0.2">
      <c r="A6144" s="172" t="s">
        <v>14889</v>
      </c>
      <c r="B6144" s="172" t="s">
        <v>6048</v>
      </c>
      <c r="C6144" s="172" t="s">
        <v>14625</v>
      </c>
      <c r="D6144" s="172" t="s">
        <v>15008</v>
      </c>
      <c r="E6144" s="173">
        <v>1</v>
      </c>
    </row>
    <row r="6145" spans="1:5" customFormat="1" x14ac:dyDescent="0.2">
      <c r="A6145" s="172" t="s">
        <v>8139</v>
      </c>
      <c r="B6145" s="172" t="s">
        <v>14890</v>
      </c>
      <c r="C6145" s="172" t="s">
        <v>14629</v>
      </c>
      <c r="D6145" s="172" t="s">
        <v>15008</v>
      </c>
      <c r="E6145" s="173">
        <v>1</v>
      </c>
    </row>
    <row r="6146" spans="1:5" customFormat="1" x14ac:dyDescent="0.2">
      <c r="A6146" s="172" t="s">
        <v>6046</v>
      </c>
      <c r="B6146" s="172" t="s">
        <v>16876</v>
      </c>
      <c r="C6146" s="172" t="s">
        <v>14630</v>
      </c>
      <c r="D6146" s="172" t="s">
        <v>15007</v>
      </c>
      <c r="E6146" s="173">
        <v>1</v>
      </c>
    </row>
    <row r="6147" spans="1:5" customFormat="1" x14ac:dyDescent="0.2">
      <c r="A6147" s="172" t="s">
        <v>6046</v>
      </c>
      <c r="B6147" s="172" t="s">
        <v>16876</v>
      </c>
      <c r="C6147" s="172" t="s">
        <v>14625</v>
      </c>
      <c r="D6147" s="172" t="s">
        <v>15007</v>
      </c>
      <c r="E6147" s="173">
        <v>1</v>
      </c>
    </row>
    <row r="6148" spans="1:5" customFormat="1" x14ac:dyDescent="0.2">
      <c r="A6148" s="172" t="s">
        <v>2416</v>
      </c>
      <c r="B6148" s="172" t="s">
        <v>16877</v>
      </c>
      <c r="C6148" s="172" t="s">
        <v>14630</v>
      </c>
      <c r="D6148" s="172" t="s">
        <v>15007</v>
      </c>
      <c r="E6148" s="173">
        <v>1</v>
      </c>
    </row>
    <row r="6149" spans="1:5" customFormat="1" x14ac:dyDescent="0.2">
      <c r="A6149" s="172" t="s">
        <v>2416</v>
      </c>
      <c r="B6149" s="172" t="s">
        <v>16877</v>
      </c>
      <c r="C6149" s="172" t="s">
        <v>14625</v>
      </c>
      <c r="D6149" s="172" t="s">
        <v>15007</v>
      </c>
      <c r="E6149" s="173">
        <v>1</v>
      </c>
    </row>
    <row r="6150" spans="1:5" customFormat="1" x14ac:dyDescent="0.2">
      <c r="A6150" s="172" t="s">
        <v>5979</v>
      </c>
      <c r="B6150" s="172" t="s">
        <v>16878</v>
      </c>
      <c r="C6150" s="172" t="s">
        <v>14633</v>
      </c>
      <c r="D6150" s="172" t="s">
        <v>15007</v>
      </c>
      <c r="E6150" s="173">
        <v>1</v>
      </c>
    </row>
    <row r="6151" spans="1:5" customFormat="1" x14ac:dyDescent="0.2">
      <c r="A6151" s="172" t="s">
        <v>5979</v>
      </c>
      <c r="B6151" s="172" t="s">
        <v>16878</v>
      </c>
      <c r="C6151" s="172" t="s">
        <v>14637</v>
      </c>
      <c r="D6151" s="172" t="s">
        <v>15007</v>
      </c>
      <c r="E6151" s="173">
        <v>1</v>
      </c>
    </row>
    <row r="6152" spans="1:5" customFormat="1" x14ac:dyDescent="0.2">
      <c r="A6152" s="172" t="s">
        <v>2417</v>
      </c>
      <c r="B6152" s="172" t="s">
        <v>16879</v>
      </c>
      <c r="C6152" s="172" t="s">
        <v>14621</v>
      </c>
      <c r="D6152" s="172" t="s">
        <v>15007</v>
      </c>
      <c r="E6152" s="173">
        <v>1</v>
      </c>
    </row>
    <row r="6153" spans="1:5" customFormat="1" x14ac:dyDescent="0.2">
      <c r="A6153" s="172" t="s">
        <v>2417</v>
      </c>
      <c r="B6153" s="172" t="s">
        <v>16879</v>
      </c>
      <c r="C6153" s="172" t="s">
        <v>14625</v>
      </c>
      <c r="D6153" s="172" t="s">
        <v>15007</v>
      </c>
      <c r="E6153" s="173">
        <v>1</v>
      </c>
    </row>
    <row r="6154" spans="1:5" customFormat="1" x14ac:dyDescent="0.2">
      <c r="A6154" s="172" t="s">
        <v>2418</v>
      </c>
      <c r="B6154" s="172" t="s">
        <v>16880</v>
      </c>
      <c r="C6154" s="172" t="s">
        <v>14633</v>
      </c>
      <c r="D6154" s="172" t="s">
        <v>15007</v>
      </c>
      <c r="E6154" s="173">
        <v>1</v>
      </c>
    </row>
    <row r="6155" spans="1:5" customFormat="1" x14ac:dyDescent="0.2">
      <c r="A6155" s="172" t="s">
        <v>2418</v>
      </c>
      <c r="B6155" s="172" t="s">
        <v>16880</v>
      </c>
      <c r="C6155" s="172" t="s">
        <v>14632</v>
      </c>
      <c r="D6155" s="172" t="s">
        <v>15007</v>
      </c>
      <c r="E6155" s="173">
        <v>1</v>
      </c>
    </row>
    <row r="6156" spans="1:5" customFormat="1" x14ac:dyDescent="0.2">
      <c r="A6156" s="172" t="s">
        <v>2418</v>
      </c>
      <c r="B6156" s="172" t="s">
        <v>16880</v>
      </c>
      <c r="C6156" s="172" t="s">
        <v>14625</v>
      </c>
      <c r="D6156" s="172" t="s">
        <v>15007</v>
      </c>
      <c r="E6156" s="173">
        <v>1</v>
      </c>
    </row>
    <row r="6157" spans="1:5" customFormat="1" x14ac:dyDescent="0.2">
      <c r="A6157" s="172" t="s">
        <v>2419</v>
      </c>
      <c r="B6157" s="172" t="s">
        <v>16881</v>
      </c>
      <c r="C6157" s="172" t="s">
        <v>14637</v>
      </c>
      <c r="D6157" s="172" t="s">
        <v>15007</v>
      </c>
      <c r="E6157" s="173">
        <v>1</v>
      </c>
    </row>
    <row r="6158" spans="1:5" customFormat="1" x14ac:dyDescent="0.2">
      <c r="A6158" s="172" t="s">
        <v>2419</v>
      </c>
      <c r="B6158" s="172" t="s">
        <v>16881</v>
      </c>
      <c r="C6158" s="172" t="s">
        <v>14625</v>
      </c>
      <c r="D6158" s="172" t="s">
        <v>15007</v>
      </c>
      <c r="E6158" s="173">
        <v>1</v>
      </c>
    </row>
    <row r="6159" spans="1:5" customFormat="1" x14ac:dyDescent="0.2">
      <c r="A6159" s="172" t="s">
        <v>5943</v>
      </c>
      <c r="B6159" s="172" t="s">
        <v>16882</v>
      </c>
      <c r="C6159" s="172" t="s">
        <v>14631</v>
      </c>
      <c r="D6159" s="172" t="s">
        <v>15007</v>
      </c>
      <c r="E6159" s="173">
        <v>1</v>
      </c>
    </row>
    <row r="6160" spans="1:5" customFormat="1" x14ac:dyDescent="0.2">
      <c r="A6160" s="172" t="s">
        <v>5943</v>
      </c>
      <c r="B6160" s="172" t="s">
        <v>16882</v>
      </c>
      <c r="C6160" s="172" t="s">
        <v>14625</v>
      </c>
      <c r="D6160" s="172" t="s">
        <v>15007</v>
      </c>
      <c r="E6160" s="173">
        <v>1</v>
      </c>
    </row>
    <row r="6161" spans="1:5" customFormat="1" x14ac:dyDescent="0.2">
      <c r="A6161" s="172" t="s">
        <v>12365</v>
      </c>
      <c r="B6161" s="172" t="s">
        <v>12366</v>
      </c>
      <c r="C6161" s="172" t="s">
        <v>14625</v>
      </c>
      <c r="D6161" s="172" t="s">
        <v>15008</v>
      </c>
      <c r="E6161" s="173">
        <v>1</v>
      </c>
    </row>
    <row r="6162" spans="1:5" customFormat="1" x14ac:dyDescent="0.2">
      <c r="A6162" s="172" t="s">
        <v>2420</v>
      </c>
      <c r="B6162" s="172" t="s">
        <v>5850</v>
      </c>
      <c r="C6162" s="172" t="s">
        <v>14633</v>
      </c>
      <c r="D6162" s="172" t="s">
        <v>15007</v>
      </c>
      <c r="E6162" s="173">
        <v>1</v>
      </c>
    </row>
    <row r="6163" spans="1:5" customFormat="1" x14ac:dyDescent="0.2">
      <c r="A6163" s="172" t="s">
        <v>2420</v>
      </c>
      <c r="B6163" s="172" t="s">
        <v>5850</v>
      </c>
      <c r="C6163" s="172" t="s">
        <v>14621</v>
      </c>
      <c r="D6163" s="172" t="s">
        <v>15007</v>
      </c>
      <c r="E6163" s="173">
        <v>1</v>
      </c>
    </row>
    <row r="6164" spans="1:5" customFormat="1" x14ac:dyDescent="0.2">
      <c r="A6164" s="172" t="s">
        <v>2420</v>
      </c>
      <c r="B6164" s="172" t="s">
        <v>5850</v>
      </c>
      <c r="C6164" s="172" t="s">
        <v>14625</v>
      </c>
      <c r="D6164" s="172" t="s">
        <v>15007</v>
      </c>
      <c r="E6164" s="173">
        <v>1</v>
      </c>
    </row>
    <row r="6165" spans="1:5" customFormat="1" x14ac:dyDescent="0.2">
      <c r="A6165" s="172" t="s">
        <v>5851</v>
      </c>
      <c r="B6165" s="172" t="s">
        <v>16883</v>
      </c>
      <c r="C6165" s="172" t="s">
        <v>14625</v>
      </c>
      <c r="D6165" s="172" t="s">
        <v>15007</v>
      </c>
      <c r="E6165" s="173">
        <v>1</v>
      </c>
    </row>
    <row r="6166" spans="1:5" customFormat="1" x14ac:dyDescent="0.2">
      <c r="A6166" s="172" t="s">
        <v>8140</v>
      </c>
      <c r="B6166" s="172" t="s">
        <v>8141</v>
      </c>
      <c r="C6166" s="172" t="s">
        <v>14625</v>
      </c>
      <c r="D6166" s="172" t="s">
        <v>15008</v>
      </c>
      <c r="E6166" s="173">
        <v>1</v>
      </c>
    </row>
    <row r="6167" spans="1:5" customFormat="1" x14ac:dyDescent="0.2">
      <c r="A6167" s="172" t="s">
        <v>12367</v>
      </c>
      <c r="B6167" s="172" t="s">
        <v>16884</v>
      </c>
      <c r="C6167" s="172" t="s">
        <v>14632</v>
      </c>
      <c r="D6167" s="172" t="s">
        <v>15007</v>
      </c>
      <c r="E6167" s="173">
        <v>1</v>
      </c>
    </row>
    <row r="6168" spans="1:5" customFormat="1" x14ac:dyDescent="0.2">
      <c r="A6168" s="172" t="s">
        <v>14891</v>
      </c>
      <c r="B6168" s="172" t="s">
        <v>16885</v>
      </c>
      <c r="C6168" s="172" t="s">
        <v>14625</v>
      </c>
      <c r="D6168" s="172" t="s">
        <v>15007</v>
      </c>
      <c r="E6168" s="173">
        <v>1</v>
      </c>
    </row>
    <row r="6169" spans="1:5" customFormat="1" x14ac:dyDescent="0.2">
      <c r="A6169" s="172" t="s">
        <v>14892</v>
      </c>
      <c r="B6169" s="172" t="s">
        <v>16886</v>
      </c>
      <c r="C6169" s="172" t="s">
        <v>14633</v>
      </c>
      <c r="D6169" s="172" t="s">
        <v>15007</v>
      </c>
      <c r="E6169" s="173">
        <v>1</v>
      </c>
    </row>
    <row r="6170" spans="1:5" customFormat="1" x14ac:dyDescent="0.2">
      <c r="A6170" s="172" t="s">
        <v>14892</v>
      </c>
      <c r="B6170" s="172" t="s">
        <v>16886</v>
      </c>
      <c r="C6170" s="172" t="s">
        <v>14671</v>
      </c>
      <c r="D6170" s="172" t="s">
        <v>15007</v>
      </c>
      <c r="E6170" s="173">
        <v>1</v>
      </c>
    </row>
    <row r="6171" spans="1:5" customFormat="1" x14ac:dyDescent="0.2">
      <c r="A6171" s="172" t="s">
        <v>14892</v>
      </c>
      <c r="B6171" s="172" t="s">
        <v>16886</v>
      </c>
      <c r="C6171" s="172" t="s">
        <v>14644</v>
      </c>
      <c r="D6171" s="172" t="s">
        <v>15007</v>
      </c>
      <c r="E6171" s="173">
        <v>1</v>
      </c>
    </row>
    <row r="6172" spans="1:5" customFormat="1" x14ac:dyDescent="0.2">
      <c r="A6172" s="172" t="s">
        <v>14892</v>
      </c>
      <c r="B6172" s="172" t="s">
        <v>16886</v>
      </c>
      <c r="C6172" s="172" t="s">
        <v>14631</v>
      </c>
      <c r="D6172" s="172" t="s">
        <v>15007</v>
      </c>
      <c r="E6172" s="173">
        <v>1</v>
      </c>
    </row>
    <row r="6173" spans="1:5" customFormat="1" x14ac:dyDescent="0.2">
      <c r="A6173" s="172" t="s">
        <v>14892</v>
      </c>
      <c r="B6173" s="172" t="s">
        <v>16886</v>
      </c>
      <c r="C6173" s="172" t="s">
        <v>14629</v>
      </c>
      <c r="D6173" s="172" t="s">
        <v>15007</v>
      </c>
      <c r="E6173" s="173">
        <v>1</v>
      </c>
    </row>
    <row r="6174" spans="1:5" customFormat="1" x14ac:dyDescent="0.2">
      <c r="A6174" s="172" t="s">
        <v>14892</v>
      </c>
      <c r="B6174" s="172" t="s">
        <v>16886</v>
      </c>
      <c r="C6174" s="172" t="s">
        <v>14625</v>
      </c>
      <c r="D6174" s="172" t="s">
        <v>15007</v>
      </c>
      <c r="E6174" s="173">
        <v>1</v>
      </c>
    </row>
    <row r="6175" spans="1:5" customFormat="1" x14ac:dyDescent="0.2">
      <c r="A6175" s="172" t="s">
        <v>12368</v>
      </c>
      <c r="B6175" s="172" t="s">
        <v>12369</v>
      </c>
      <c r="C6175" s="172" t="s">
        <v>14625</v>
      </c>
      <c r="D6175" s="172" t="s">
        <v>15008</v>
      </c>
      <c r="E6175" s="173">
        <v>1</v>
      </c>
    </row>
    <row r="6176" spans="1:5" customFormat="1" x14ac:dyDescent="0.2">
      <c r="A6176" s="172" t="s">
        <v>12370</v>
      </c>
      <c r="B6176" s="172" t="s">
        <v>12371</v>
      </c>
      <c r="C6176" s="172" t="s">
        <v>14629</v>
      </c>
      <c r="D6176" s="172" t="s">
        <v>15008</v>
      </c>
      <c r="E6176" s="173">
        <v>1</v>
      </c>
    </row>
    <row r="6177" spans="1:5" customFormat="1" x14ac:dyDescent="0.2">
      <c r="A6177" s="172" t="s">
        <v>12372</v>
      </c>
      <c r="B6177" s="172" t="s">
        <v>12373</v>
      </c>
      <c r="C6177" s="172" t="s">
        <v>14625</v>
      </c>
      <c r="D6177" s="172" t="s">
        <v>15008</v>
      </c>
      <c r="E6177" s="173">
        <v>1</v>
      </c>
    </row>
    <row r="6178" spans="1:5" customFormat="1" x14ac:dyDescent="0.2">
      <c r="A6178" s="172" t="s">
        <v>12374</v>
      </c>
      <c r="B6178" s="172" t="s">
        <v>12375</v>
      </c>
      <c r="C6178" s="172" t="s">
        <v>14625</v>
      </c>
      <c r="D6178" s="172" t="s">
        <v>15008</v>
      </c>
      <c r="E6178" s="173">
        <v>1</v>
      </c>
    </row>
    <row r="6179" spans="1:5" customFormat="1" x14ac:dyDescent="0.2">
      <c r="A6179" s="172" t="s">
        <v>12376</v>
      </c>
      <c r="B6179" s="172" t="s">
        <v>12377</v>
      </c>
      <c r="C6179" s="172" t="s">
        <v>14625</v>
      </c>
      <c r="D6179" s="172" t="s">
        <v>15008</v>
      </c>
      <c r="E6179" s="173">
        <v>1</v>
      </c>
    </row>
    <row r="6180" spans="1:5" customFormat="1" x14ac:dyDescent="0.2">
      <c r="A6180" s="172" t="s">
        <v>12378</v>
      </c>
      <c r="B6180" s="172" t="s">
        <v>12379</v>
      </c>
      <c r="C6180" s="172" t="s">
        <v>14625</v>
      </c>
      <c r="D6180" s="172" t="s">
        <v>15008</v>
      </c>
      <c r="E6180" s="173">
        <v>1</v>
      </c>
    </row>
    <row r="6181" spans="1:5" customFormat="1" x14ac:dyDescent="0.2">
      <c r="A6181" s="172" t="s">
        <v>12380</v>
      </c>
      <c r="B6181" s="172" t="s">
        <v>12381</v>
      </c>
      <c r="C6181" s="172" t="s">
        <v>14654</v>
      </c>
      <c r="D6181" s="172" t="s">
        <v>15008</v>
      </c>
      <c r="E6181" s="173">
        <v>1</v>
      </c>
    </row>
    <row r="6182" spans="1:5" customFormat="1" x14ac:dyDescent="0.2">
      <c r="A6182" s="172" t="s">
        <v>12380</v>
      </c>
      <c r="B6182" s="172" t="s">
        <v>12381</v>
      </c>
      <c r="C6182" s="172" t="s">
        <v>14625</v>
      </c>
      <c r="D6182" s="172" t="s">
        <v>15008</v>
      </c>
      <c r="E6182" s="173">
        <v>1</v>
      </c>
    </row>
    <row r="6183" spans="1:5" customFormat="1" x14ac:dyDescent="0.2">
      <c r="A6183" s="172" t="s">
        <v>8142</v>
      </c>
      <c r="B6183" s="172" t="s">
        <v>8143</v>
      </c>
      <c r="C6183" s="172" t="s">
        <v>14625</v>
      </c>
      <c r="D6183" s="172" t="s">
        <v>15008</v>
      </c>
      <c r="E6183" s="173">
        <v>1</v>
      </c>
    </row>
    <row r="6184" spans="1:5" customFormat="1" x14ac:dyDescent="0.2">
      <c r="A6184" s="172" t="s">
        <v>2421</v>
      </c>
      <c r="B6184" s="172" t="s">
        <v>16887</v>
      </c>
      <c r="C6184" s="172" t="s">
        <v>14633</v>
      </c>
      <c r="D6184" s="172" t="s">
        <v>15007</v>
      </c>
      <c r="E6184" s="173">
        <v>1</v>
      </c>
    </row>
    <row r="6185" spans="1:5" customFormat="1" x14ac:dyDescent="0.2">
      <c r="A6185" s="172" t="s">
        <v>2421</v>
      </c>
      <c r="B6185" s="172" t="s">
        <v>16887</v>
      </c>
      <c r="C6185" s="172" t="s">
        <v>14632</v>
      </c>
      <c r="D6185" s="172" t="s">
        <v>15007</v>
      </c>
      <c r="E6185" s="173">
        <v>1</v>
      </c>
    </row>
    <row r="6186" spans="1:5" customFormat="1" x14ac:dyDescent="0.2">
      <c r="A6186" s="172" t="s">
        <v>2421</v>
      </c>
      <c r="B6186" s="172" t="s">
        <v>16887</v>
      </c>
      <c r="C6186" s="172" t="s">
        <v>14629</v>
      </c>
      <c r="D6186" s="172" t="s">
        <v>15007</v>
      </c>
      <c r="E6186" s="173">
        <v>1</v>
      </c>
    </row>
    <row r="6187" spans="1:5" customFormat="1" x14ac:dyDescent="0.2">
      <c r="A6187" s="172" t="s">
        <v>12382</v>
      </c>
      <c r="B6187" s="172" t="s">
        <v>12383</v>
      </c>
      <c r="C6187" s="172" t="s">
        <v>14629</v>
      </c>
      <c r="D6187" s="172" t="s">
        <v>15008</v>
      </c>
      <c r="E6187" s="173">
        <v>1</v>
      </c>
    </row>
    <row r="6188" spans="1:5" customFormat="1" x14ac:dyDescent="0.2">
      <c r="A6188" s="172" t="s">
        <v>12384</v>
      </c>
      <c r="B6188" s="172" t="s">
        <v>12385</v>
      </c>
      <c r="C6188" s="172" t="s">
        <v>14625</v>
      </c>
      <c r="D6188" s="172" t="s">
        <v>15008</v>
      </c>
      <c r="E6188" s="173">
        <v>1</v>
      </c>
    </row>
    <row r="6189" spans="1:5" customFormat="1" x14ac:dyDescent="0.2">
      <c r="A6189" s="172" t="s">
        <v>2422</v>
      </c>
      <c r="B6189" s="172" t="s">
        <v>16888</v>
      </c>
      <c r="C6189" s="172" t="s">
        <v>14628</v>
      </c>
      <c r="D6189" s="172" t="s">
        <v>15007</v>
      </c>
      <c r="E6189" s="173">
        <v>1</v>
      </c>
    </row>
    <row r="6190" spans="1:5" customFormat="1" x14ac:dyDescent="0.2">
      <c r="A6190" s="172" t="s">
        <v>2422</v>
      </c>
      <c r="B6190" s="172" t="s">
        <v>16888</v>
      </c>
      <c r="C6190" s="172" t="s">
        <v>14625</v>
      </c>
      <c r="D6190" s="172" t="s">
        <v>15007</v>
      </c>
      <c r="E6190" s="173">
        <v>1</v>
      </c>
    </row>
    <row r="6191" spans="1:5" customFormat="1" x14ac:dyDescent="0.2">
      <c r="A6191" s="172" t="s">
        <v>2406</v>
      </c>
      <c r="B6191" s="172" t="s">
        <v>2407</v>
      </c>
      <c r="C6191" s="172" t="s">
        <v>14625</v>
      </c>
      <c r="D6191" s="172" t="s">
        <v>15008</v>
      </c>
      <c r="E6191" s="173">
        <v>1</v>
      </c>
    </row>
    <row r="6192" spans="1:5" customFormat="1" x14ac:dyDescent="0.2">
      <c r="A6192" s="172" t="s">
        <v>8144</v>
      </c>
      <c r="B6192" s="172" t="s">
        <v>8145</v>
      </c>
      <c r="C6192" s="172" t="s">
        <v>14625</v>
      </c>
      <c r="D6192" s="172" t="s">
        <v>15008</v>
      </c>
      <c r="E6192" s="173">
        <v>1</v>
      </c>
    </row>
    <row r="6193" spans="1:5" customFormat="1" x14ac:dyDescent="0.2">
      <c r="A6193" s="172" t="s">
        <v>12386</v>
      </c>
      <c r="B6193" s="172" t="s">
        <v>12387</v>
      </c>
      <c r="C6193" s="172" t="s">
        <v>14625</v>
      </c>
      <c r="D6193" s="172" t="s">
        <v>15008</v>
      </c>
      <c r="E6193" s="173">
        <v>1</v>
      </c>
    </row>
    <row r="6194" spans="1:5" customFormat="1" x14ac:dyDescent="0.2">
      <c r="A6194" s="172" t="s">
        <v>12388</v>
      </c>
      <c r="B6194" s="172" t="s">
        <v>16889</v>
      </c>
      <c r="C6194" s="172" t="s">
        <v>14632</v>
      </c>
      <c r="D6194" s="172" t="s">
        <v>15007</v>
      </c>
      <c r="E6194" s="173">
        <v>1</v>
      </c>
    </row>
    <row r="6195" spans="1:5" customFormat="1" x14ac:dyDescent="0.2">
      <c r="A6195" s="172" t="s">
        <v>12389</v>
      </c>
      <c r="B6195" s="172" t="s">
        <v>12390</v>
      </c>
      <c r="C6195" s="172" t="s">
        <v>14625</v>
      </c>
      <c r="D6195" s="172" t="s">
        <v>15008</v>
      </c>
      <c r="E6195" s="173">
        <v>1</v>
      </c>
    </row>
    <row r="6196" spans="1:5" customFormat="1" x14ac:dyDescent="0.2">
      <c r="A6196" s="172" t="s">
        <v>16890</v>
      </c>
      <c r="B6196" s="172" t="s">
        <v>16891</v>
      </c>
      <c r="C6196" s="172" t="s">
        <v>14632</v>
      </c>
      <c r="D6196" s="172" t="s">
        <v>15008</v>
      </c>
      <c r="E6196" s="173">
        <v>1</v>
      </c>
    </row>
    <row r="6197" spans="1:5" customFormat="1" x14ac:dyDescent="0.2">
      <c r="A6197" s="172" t="s">
        <v>8146</v>
      </c>
      <c r="B6197" s="172" t="s">
        <v>8147</v>
      </c>
      <c r="C6197" s="172" t="s">
        <v>14631</v>
      </c>
      <c r="D6197" s="172" t="s">
        <v>15008</v>
      </c>
      <c r="E6197" s="173">
        <v>1</v>
      </c>
    </row>
    <row r="6198" spans="1:5" customFormat="1" x14ac:dyDescent="0.2">
      <c r="A6198" s="172" t="s">
        <v>8146</v>
      </c>
      <c r="B6198" s="172" t="s">
        <v>8147</v>
      </c>
      <c r="C6198" s="172" t="s">
        <v>14625</v>
      </c>
      <c r="D6198" s="172" t="s">
        <v>15008</v>
      </c>
      <c r="E6198" s="173">
        <v>1</v>
      </c>
    </row>
    <row r="6199" spans="1:5" customFormat="1" x14ac:dyDescent="0.2">
      <c r="A6199" s="172" t="s">
        <v>16892</v>
      </c>
      <c r="B6199" s="172" t="s">
        <v>16893</v>
      </c>
      <c r="C6199" s="172" t="s">
        <v>14625</v>
      </c>
      <c r="D6199" s="172" t="s">
        <v>15008</v>
      </c>
      <c r="E6199" s="173">
        <v>1</v>
      </c>
    </row>
    <row r="6200" spans="1:5" customFormat="1" x14ac:dyDescent="0.2">
      <c r="A6200" s="172" t="s">
        <v>12391</v>
      </c>
      <c r="B6200" s="172" t="s">
        <v>12392</v>
      </c>
      <c r="C6200" s="172" t="s">
        <v>14632</v>
      </c>
      <c r="D6200" s="172" t="s">
        <v>15008</v>
      </c>
      <c r="E6200" s="173">
        <v>1</v>
      </c>
    </row>
    <row r="6201" spans="1:5" customFormat="1" x14ac:dyDescent="0.2">
      <c r="A6201" s="172" t="s">
        <v>18271</v>
      </c>
      <c r="B6201" s="172" t="s">
        <v>18272</v>
      </c>
      <c r="C6201" s="172" t="s">
        <v>14625</v>
      </c>
      <c r="D6201" s="172" t="s">
        <v>15007</v>
      </c>
      <c r="E6201" s="173">
        <v>1</v>
      </c>
    </row>
    <row r="6202" spans="1:5" customFormat="1" x14ac:dyDescent="0.2">
      <c r="A6202" s="172" t="s">
        <v>16894</v>
      </c>
      <c r="B6202" s="172" t="s">
        <v>16895</v>
      </c>
      <c r="C6202" s="172" t="s">
        <v>14621</v>
      </c>
      <c r="D6202" s="172" t="s">
        <v>15008</v>
      </c>
      <c r="E6202" s="173">
        <v>1</v>
      </c>
    </row>
    <row r="6203" spans="1:5" customFormat="1" x14ac:dyDescent="0.2">
      <c r="A6203" s="172" t="s">
        <v>16894</v>
      </c>
      <c r="B6203" s="172" t="s">
        <v>16895</v>
      </c>
      <c r="C6203" s="172" t="s">
        <v>14625</v>
      </c>
      <c r="D6203" s="172" t="s">
        <v>15008</v>
      </c>
      <c r="E6203" s="173">
        <v>1</v>
      </c>
    </row>
    <row r="6204" spans="1:5" customFormat="1" x14ac:dyDescent="0.2">
      <c r="A6204" s="172" t="s">
        <v>14893</v>
      </c>
      <c r="B6204" s="172" t="s">
        <v>12357</v>
      </c>
      <c r="C6204" s="172" t="s">
        <v>14633</v>
      </c>
      <c r="D6204" s="172" t="s">
        <v>15008</v>
      </c>
      <c r="E6204" s="173">
        <v>1</v>
      </c>
    </row>
    <row r="6205" spans="1:5" customFormat="1" x14ac:dyDescent="0.2">
      <c r="A6205" s="172" t="s">
        <v>14893</v>
      </c>
      <c r="B6205" s="172" t="s">
        <v>12357</v>
      </c>
      <c r="C6205" s="172" t="s">
        <v>14654</v>
      </c>
      <c r="D6205" s="172" t="s">
        <v>15008</v>
      </c>
      <c r="E6205" s="173">
        <v>1</v>
      </c>
    </row>
    <row r="6206" spans="1:5" customFormat="1" x14ac:dyDescent="0.2">
      <c r="A6206" s="172" t="s">
        <v>18273</v>
      </c>
      <c r="B6206" s="172" t="s">
        <v>18274</v>
      </c>
      <c r="C6206" s="172" t="s">
        <v>14625</v>
      </c>
      <c r="D6206" s="172" t="s">
        <v>15007</v>
      </c>
      <c r="E6206" s="173">
        <v>1</v>
      </c>
    </row>
    <row r="6207" spans="1:5" customFormat="1" x14ac:dyDescent="0.2">
      <c r="A6207" s="172" t="s">
        <v>12393</v>
      </c>
      <c r="B6207" s="172" t="s">
        <v>12394</v>
      </c>
      <c r="C6207" s="172" t="s">
        <v>14629</v>
      </c>
      <c r="D6207" s="172" t="s">
        <v>15008</v>
      </c>
      <c r="E6207" s="173">
        <v>1</v>
      </c>
    </row>
    <row r="6208" spans="1:5" customFormat="1" x14ac:dyDescent="0.2">
      <c r="A6208" s="172" t="s">
        <v>12395</v>
      </c>
      <c r="B6208" s="172" t="s">
        <v>12396</v>
      </c>
      <c r="C6208" s="172" t="s">
        <v>14625</v>
      </c>
      <c r="D6208" s="172" t="s">
        <v>15008</v>
      </c>
      <c r="E6208" s="173">
        <v>1</v>
      </c>
    </row>
    <row r="6209" spans="1:5" customFormat="1" x14ac:dyDescent="0.2">
      <c r="A6209" s="172" t="s">
        <v>2424</v>
      </c>
      <c r="B6209" s="172" t="s">
        <v>16896</v>
      </c>
      <c r="C6209" s="172" t="s">
        <v>14637</v>
      </c>
      <c r="D6209" s="172" t="s">
        <v>15007</v>
      </c>
      <c r="E6209" s="173">
        <v>1</v>
      </c>
    </row>
    <row r="6210" spans="1:5" customFormat="1" x14ac:dyDescent="0.2">
      <c r="A6210" s="172" t="s">
        <v>8148</v>
      </c>
      <c r="B6210" s="172" t="s">
        <v>8149</v>
      </c>
      <c r="C6210" s="172" t="s">
        <v>14630</v>
      </c>
      <c r="D6210" s="172" t="s">
        <v>15008</v>
      </c>
      <c r="E6210" s="173">
        <v>1</v>
      </c>
    </row>
    <row r="6211" spans="1:5" customFormat="1" x14ac:dyDescent="0.2">
      <c r="A6211" s="172" t="s">
        <v>2425</v>
      </c>
      <c r="B6211" s="172" t="s">
        <v>16897</v>
      </c>
      <c r="C6211" s="172" t="s">
        <v>14628</v>
      </c>
      <c r="D6211" s="172" t="s">
        <v>15007</v>
      </c>
      <c r="E6211" s="173">
        <v>1</v>
      </c>
    </row>
    <row r="6212" spans="1:5" customFormat="1" x14ac:dyDescent="0.2">
      <c r="A6212" s="172" t="s">
        <v>2425</v>
      </c>
      <c r="B6212" s="172" t="s">
        <v>16897</v>
      </c>
      <c r="C6212" s="172" t="s">
        <v>14630</v>
      </c>
      <c r="D6212" s="172" t="s">
        <v>15007</v>
      </c>
      <c r="E6212" s="173">
        <v>1</v>
      </c>
    </row>
    <row r="6213" spans="1:5" customFormat="1" x14ac:dyDescent="0.2">
      <c r="A6213" s="172" t="s">
        <v>2425</v>
      </c>
      <c r="B6213" s="172" t="s">
        <v>16897</v>
      </c>
      <c r="C6213" s="172" t="s">
        <v>14625</v>
      </c>
      <c r="D6213" s="172" t="s">
        <v>15007</v>
      </c>
      <c r="E6213" s="173">
        <v>1</v>
      </c>
    </row>
    <row r="6214" spans="1:5" customFormat="1" x14ac:dyDescent="0.2">
      <c r="A6214" s="172" t="s">
        <v>14894</v>
      </c>
      <c r="B6214" s="172" t="s">
        <v>16898</v>
      </c>
      <c r="C6214" s="172" t="s">
        <v>14660</v>
      </c>
      <c r="D6214" s="172" t="s">
        <v>15007</v>
      </c>
      <c r="E6214" s="173">
        <v>1</v>
      </c>
    </row>
    <row r="6215" spans="1:5" customFormat="1" x14ac:dyDescent="0.2">
      <c r="A6215" s="172" t="s">
        <v>14895</v>
      </c>
      <c r="B6215" s="172" t="s">
        <v>16899</v>
      </c>
      <c r="C6215" s="172" t="s">
        <v>14646</v>
      </c>
      <c r="D6215" s="172" t="s">
        <v>15007</v>
      </c>
      <c r="E6215" s="173">
        <v>1</v>
      </c>
    </row>
    <row r="6216" spans="1:5" customFormat="1" x14ac:dyDescent="0.2">
      <c r="A6216" s="172" t="s">
        <v>14895</v>
      </c>
      <c r="B6216" s="172" t="s">
        <v>16899</v>
      </c>
      <c r="C6216" s="172" t="s">
        <v>14637</v>
      </c>
      <c r="D6216" s="172" t="s">
        <v>15007</v>
      </c>
      <c r="E6216" s="173">
        <v>1</v>
      </c>
    </row>
    <row r="6217" spans="1:5" customFormat="1" x14ac:dyDescent="0.2">
      <c r="A6217" s="172" t="s">
        <v>14895</v>
      </c>
      <c r="B6217" s="172" t="s">
        <v>16899</v>
      </c>
      <c r="C6217" s="172" t="s">
        <v>14630</v>
      </c>
      <c r="D6217" s="172" t="s">
        <v>15007</v>
      </c>
      <c r="E6217" s="173">
        <v>1</v>
      </c>
    </row>
    <row r="6218" spans="1:5" customFormat="1" x14ac:dyDescent="0.2">
      <c r="A6218" s="172" t="s">
        <v>14895</v>
      </c>
      <c r="B6218" s="172" t="s">
        <v>16899</v>
      </c>
      <c r="C6218" s="172" t="s">
        <v>14625</v>
      </c>
      <c r="D6218" s="172" t="s">
        <v>15007</v>
      </c>
      <c r="E6218" s="173">
        <v>1</v>
      </c>
    </row>
    <row r="6219" spans="1:5" customFormat="1" x14ac:dyDescent="0.2">
      <c r="A6219" s="172" t="s">
        <v>2426</v>
      </c>
      <c r="B6219" s="172" t="s">
        <v>16900</v>
      </c>
      <c r="C6219" s="172" t="s">
        <v>14628</v>
      </c>
      <c r="D6219" s="172" t="s">
        <v>15007</v>
      </c>
      <c r="E6219" s="173">
        <v>1</v>
      </c>
    </row>
    <row r="6220" spans="1:5" customFormat="1" x14ac:dyDescent="0.2">
      <c r="A6220" s="172" t="s">
        <v>2426</v>
      </c>
      <c r="B6220" s="172" t="s">
        <v>16900</v>
      </c>
      <c r="C6220" s="172" t="s">
        <v>14630</v>
      </c>
      <c r="D6220" s="172" t="s">
        <v>15007</v>
      </c>
      <c r="E6220" s="173">
        <v>1</v>
      </c>
    </row>
    <row r="6221" spans="1:5" customFormat="1" x14ac:dyDescent="0.2">
      <c r="A6221" s="172" t="s">
        <v>12397</v>
      </c>
      <c r="B6221" s="172" t="s">
        <v>16901</v>
      </c>
      <c r="C6221" s="172" t="s">
        <v>14661</v>
      </c>
      <c r="D6221" s="172" t="s">
        <v>15007</v>
      </c>
      <c r="E6221" s="173">
        <v>1</v>
      </c>
    </row>
    <row r="6222" spans="1:5" customFormat="1" x14ac:dyDescent="0.2">
      <c r="A6222" s="172" t="s">
        <v>12397</v>
      </c>
      <c r="B6222" s="172" t="s">
        <v>16901</v>
      </c>
      <c r="C6222" s="172" t="s">
        <v>14625</v>
      </c>
      <c r="D6222" s="172" t="s">
        <v>15007</v>
      </c>
      <c r="E6222" s="173">
        <v>1</v>
      </c>
    </row>
    <row r="6223" spans="1:5" customFormat="1" x14ac:dyDescent="0.2">
      <c r="A6223" s="172" t="s">
        <v>12398</v>
      </c>
      <c r="B6223" s="172" t="s">
        <v>12399</v>
      </c>
      <c r="C6223" s="172" t="s">
        <v>14634</v>
      </c>
      <c r="D6223" s="172" t="s">
        <v>15008</v>
      </c>
      <c r="E6223" s="173">
        <v>1</v>
      </c>
    </row>
    <row r="6224" spans="1:5" customFormat="1" x14ac:dyDescent="0.2">
      <c r="A6224" s="172" t="s">
        <v>8150</v>
      </c>
      <c r="B6224" s="172" t="s">
        <v>8151</v>
      </c>
      <c r="C6224" s="172" t="s">
        <v>14625</v>
      </c>
      <c r="D6224" s="172" t="s">
        <v>15008</v>
      </c>
      <c r="E6224" s="173">
        <v>1</v>
      </c>
    </row>
    <row r="6225" spans="1:5" customFormat="1" x14ac:dyDescent="0.2">
      <c r="A6225" s="172" t="s">
        <v>12400</v>
      </c>
      <c r="B6225" s="172" t="s">
        <v>12401</v>
      </c>
      <c r="C6225" s="172" t="s">
        <v>14633</v>
      </c>
      <c r="D6225" s="172" t="s">
        <v>15008</v>
      </c>
      <c r="E6225" s="173">
        <v>1</v>
      </c>
    </row>
    <row r="6226" spans="1:5" customFormat="1" x14ac:dyDescent="0.2">
      <c r="A6226" s="172" t="s">
        <v>8152</v>
      </c>
      <c r="B6226" s="172" t="s">
        <v>8153</v>
      </c>
      <c r="C6226" s="172" t="s">
        <v>14643</v>
      </c>
      <c r="D6226" s="172" t="s">
        <v>15008</v>
      </c>
      <c r="E6226" s="173">
        <v>1</v>
      </c>
    </row>
    <row r="6227" spans="1:5" customFormat="1" x14ac:dyDescent="0.2">
      <c r="A6227" s="172" t="s">
        <v>12402</v>
      </c>
      <c r="B6227" s="172" t="s">
        <v>12403</v>
      </c>
      <c r="C6227" s="172" t="s">
        <v>14643</v>
      </c>
      <c r="D6227" s="172" t="s">
        <v>15008</v>
      </c>
      <c r="E6227" s="173">
        <v>1</v>
      </c>
    </row>
    <row r="6228" spans="1:5" customFormat="1" x14ac:dyDescent="0.2">
      <c r="A6228" s="172" t="s">
        <v>8154</v>
      </c>
      <c r="B6228" s="172" t="s">
        <v>8155</v>
      </c>
      <c r="C6228" s="172" t="s">
        <v>14643</v>
      </c>
      <c r="D6228" s="172" t="s">
        <v>15008</v>
      </c>
      <c r="E6228" s="173">
        <v>1</v>
      </c>
    </row>
    <row r="6229" spans="1:5" customFormat="1" x14ac:dyDescent="0.2">
      <c r="A6229" s="172" t="s">
        <v>12404</v>
      </c>
      <c r="B6229" s="172" t="s">
        <v>12405</v>
      </c>
      <c r="C6229" s="172" t="s">
        <v>14629</v>
      </c>
      <c r="D6229" s="172" t="s">
        <v>15008</v>
      </c>
      <c r="E6229" s="173">
        <v>1</v>
      </c>
    </row>
    <row r="6230" spans="1:5" customFormat="1" x14ac:dyDescent="0.2">
      <c r="A6230" s="172" t="s">
        <v>2423</v>
      </c>
      <c r="B6230" s="172" t="s">
        <v>16902</v>
      </c>
      <c r="C6230" s="172" t="s">
        <v>14621</v>
      </c>
      <c r="D6230" s="172" t="s">
        <v>15008</v>
      </c>
      <c r="E6230" s="173">
        <v>1</v>
      </c>
    </row>
    <row r="6231" spans="1:5" customFormat="1" x14ac:dyDescent="0.2">
      <c r="A6231" s="172" t="s">
        <v>18977</v>
      </c>
      <c r="B6231" s="172" t="s">
        <v>18978</v>
      </c>
      <c r="C6231" s="172" t="s">
        <v>14621</v>
      </c>
      <c r="D6231" s="172" t="s">
        <v>15007</v>
      </c>
      <c r="E6231" s="173">
        <v>1</v>
      </c>
    </row>
    <row r="6232" spans="1:5" customFormat="1" x14ac:dyDescent="0.2">
      <c r="A6232" s="172" t="s">
        <v>12406</v>
      </c>
      <c r="B6232" s="172" t="s">
        <v>12407</v>
      </c>
      <c r="C6232" s="172" t="s">
        <v>14630</v>
      </c>
      <c r="D6232" s="172" t="s">
        <v>15008</v>
      </c>
      <c r="E6232" s="173">
        <v>1</v>
      </c>
    </row>
    <row r="6233" spans="1:5" customFormat="1" x14ac:dyDescent="0.2">
      <c r="A6233" s="172" t="s">
        <v>12408</v>
      </c>
      <c r="B6233" s="172" t="s">
        <v>12409</v>
      </c>
      <c r="C6233" s="172" t="s">
        <v>14621</v>
      </c>
      <c r="D6233" s="172" t="s">
        <v>15008</v>
      </c>
      <c r="E6233" s="173">
        <v>1</v>
      </c>
    </row>
    <row r="6234" spans="1:5" customFormat="1" x14ac:dyDescent="0.2">
      <c r="A6234" s="172" t="s">
        <v>12410</v>
      </c>
      <c r="B6234" s="172" t="s">
        <v>16903</v>
      </c>
      <c r="C6234" s="172" t="s">
        <v>14633</v>
      </c>
      <c r="D6234" s="172" t="s">
        <v>15007</v>
      </c>
      <c r="E6234" s="173">
        <v>1</v>
      </c>
    </row>
    <row r="6235" spans="1:5" customFormat="1" x14ac:dyDescent="0.2">
      <c r="A6235" s="172" t="s">
        <v>12410</v>
      </c>
      <c r="B6235" s="172" t="s">
        <v>16903</v>
      </c>
      <c r="C6235" s="172" t="s">
        <v>14637</v>
      </c>
      <c r="D6235" s="172" t="s">
        <v>15007</v>
      </c>
      <c r="E6235" s="173">
        <v>1</v>
      </c>
    </row>
    <row r="6236" spans="1:5" customFormat="1" x14ac:dyDescent="0.2">
      <c r="A6236" s="172" t="s">
        <v>12410</v>
      </c>
      <c r="B6236" s="172" t="s">
        <v>16903</v>
      </c>
      <c r="C6236" s="172" t="s">
        <v>14625</v>
      </c>
      <c r="D6236" s="172" t="s">
        <v>15007</v>
      </c>
      <c r="E6236" s="173">
        <v>1</v>
      </c>
    </row>
    <row r="6237" spans="1:5" customFormat="1" x14ac:dyDescent="0.2">
      <c r="A6237" s="172" t="s">
        <v>12411</v>
      </c>
      <c r="B6237" s="172" t="s">
        <v>12412</v>
      </c>
      <c r="C6237" s="172" t="s">
        <v>14618</v>
      </c>
      <c r="D6237" s="172" t="s">
        <v>15008</v>
      </c>
      <c r="E6237" s="173">
        <v>1</v>
      </c>
    </row>
    <row r="6238" spans="1:5" customFormat="1" x14ac:dyDescent="0.2">
      <c r="A6238" s="172" t="s">
        <v>12413</v>
      </c>
      <c r="B6238" s="172" t="s">
        <v>12414</v>
      </c>
      <c r="C6238" s="172" t="s">
        <v>14618</v>
      </c>
      <c r="D6238" s="172" t="s">
        <v>15008</v>
      </c>
      <c r="E6238" s="173">
        <v>1</v>
      </c>
    </row>
    <row r="6239" spans="1:5" customFormat="1" x14ac:dyDescent="0.2">
      <c r="A6239" s="172" t="s">
        <v>12415</v>
      </c>
      <c r="B6239" s="172" t="s">
        <v>12416</v>
      </c>
      <c r="C6239" s="172" t="s">
        <v>14618</v>
      </c>
      <c r="D6239" s="172" t="s">
        <v>15008</v>
      </c>
      <c r="E6239" s="173">
        <v>1</v>
      </c>
    </row>
    <row r="6240" spans="1:5" customFormat="1" x14ac:dyDescent="0.2">
      <c r="A6240" s="172" t="s">
        <v>12417</v>
      </c>
      <c r="B6240" s="172" t="s">
        <v>12418</v>
      </c>
      <c r="C6240" s="172" t="s">
        <v>14638</v>
      </c>
      <c r="D6240" s="172" t="s">
        <v>15007</v>
      </c>
      <c r="E6240" s="173">
        <v>1</v>
      </c>
    </row>
    <row r="6241" spans="1:5" customFormat="1" x14ac:dyDescent="0.2">
      <c r="A6241" s="172" t="s">
        <v>8156</v>
      </c>
      <c r="B6241" s="172" t="s">
        <v>16904</v>
      </c>
      <c r="C6241" s="172" t="s">
        <v>14648</v>
      </c>
      <c r="D6241" s="172" t="s">
        <v>15007</v>
      </c>
      <c r="E6241" s="173">
        <v>1</v>
      </c>
    </row>
    <row r="6242" spans="1:5" customFormat="1" x14ac:dyDescent="0.2">
      <c r="A6242" s="172" t="s">
        <v>8156</v>
      </c>
      <c r="B6242" s="172" t="s">
        <v>16904</v>
      </c>
      <c r="C6242" s="172" t="s">
        <v>14621</v>
      </c>
      <c r="D6242" s="172" t="s">
        <v>15007</v>
      </c>
      <c r="E6242" s="173">
        <v>1</v>
      </c>
    </row>
    <row r="6243" spans="1:5" customFormat="1" x14ac:dyDescent="0.2">
      <c r="A6243" s="172" t="s">
        <v>2427</v>
      </c>
      <c r="B6243" s="172" t="s">
        <v>16905</v>
      </c>
      <c r="C6243" s="172" t="s">
        <v>14661</v>
      </c>
      <c r="D6243" s="172" t="s">
        <v>15007</v>
      </c>
      <c r="E6243" s="173">
        <v>1</v>
      </c>
    </row>
    <row r="6244" spans="1:5" customFormat="1" x14ac:dyDescent="0.2">
      <c r="A6244" s="172" t="s">
        <v>2427</v>
      </c>
      <c r="B6244" s="172" t="s">
        <v>16905</v>
      </c>
      <c r="C6244" s="172" t="s">
        <v>14630</v>
      </c>
      <c r="D6244" s="172" t="s">
        <v>15007</v>
      </c>
      <c r="E6244" s="173">
        <v>1</v>
      </c>
    </row>
    <row r="6245" spans="1:5" customFormat="1" x14ac:dyDescent="0.2">
      <c r="A6245" s="172" t="s">
        <v>8157</v>
      </c>
      <c r="B6245" s="172" t="s">
        <v>8158</v>
      </c>
      <c r="C6245" s="172" t="s">
        <v>14621</v>
      </c>
      <c r="D6245" s="172" t="s">
        <v>15008</v>
      </c>
      <c r="E6245" s="173">
        <v>1</v>
      </c>
    </row>
    <row r="6246" spans="1:5" customFormat="1" x14ac:dyDescent="0.2">
      <c r="A6246" s="172" t="s">
        <v>12419</v>
      </c>
      <c r="B6246" s="172" t="s">
        <v>12420</v>
      </c>
      <c r="C6246" s="172" t="s">
        <v>14645</v>
      </c>
      <c r="D6246" s="172" t="s">
        <v>15008</v>
      </c>
      <c r="E6246" s="173">
        <v>1</v>
      </c>
    </row>
    <row r="6247" spans="1:5" customFormat="1" x14ac:dyDescent="0.2">
      <c r="A6247" s="172" t="s">
        <v>8159</v>
      </c>
      <c r="B6247" s="172" t="s">
        <v>16906</v>
      </c>
      <c r="C6247" s="172" t="s">
        <v>14638</v>
      </c>
      <c r="D6247" s="172" t="s">
        <v>15007</v>
      </c>
      <c r="E6247" s="173">
        <v>1</v>
      </c>
    </row>
    <row r="6248" spans="1:5" customFormat="1" x14ac:dyDescent="0.2">
      <c r="A6248" s="172" t="s">
        <v>2428</v>
      </c>
      <c r="B6248" s="172" t="s">
        <v>18979</v>
      </c>
      <c r="C6248" s="172" t="s">
        <v>14621</v>
      </c>
      <c r="D6248" s="172" t="s">
        <v>15007</v>
      </c>
      <c r="E6248" s="173">
        <v>1</v>
      </c>
    </row>
    <row r="6249" spans="1:5" customFormat="1" x14ac:dyDescent="0.2">
      <c r="A6249" s="172" t="s">
        <v>2428</v>
      </c>
      <c r="B6249" s="172" t="s">
        <v>18979</v>
      </c>
      <c r="C6249" s="172" t="s">
        <v>14625</v>
      </c>
      <c r="D6249" s="172" t="s">
        <v>15007</v>
      </c>
      <c r="E6249" s="173">
        <v>1</v>
      </c>
    </row>
    <row r="6250" spans="1:5" customFormat="1" x14ac:dyDescent="0.2">
      <c r="A6250" s="172" t="s">
        <v>2429</v>
      </c>
      <c r="B6250" s="172" t="s">
        <v>14896</v>
      </c>
      <c r="C6250" s="172" t="s">
        <v>14637</v>
      </c>
      <c r="D6250" s="172" t="s">
        <v>15008</v>
      </c>
      <c r="E6250" s="173">
        <v>1</v>
      </c>
    </row>
    <row r="6251" spans="1:5" customFormat="1" x14ac:dyDescent="0.2">
      <c r="A6251" s="172" t="s">
        <v>2429</v>
      </c>
      <c r="B6251" s="172" t="s">
        <v>14896</v>
      </c>
      <c r="C6251" s="172" t="s">
        <v>14625</v>
      </c>
      <c r="D6251" s="172" t="s">
        <v>15008</v>
      </c>
      <c r="E6251" s="173">
        <v>1</v>
      </c>
    </row>
    <row r="6252" spans="1:5" customFormat="1" x14ac:dyDescent="0.2">
      <c r="A6252" s="172" t="s">
        <v>12421</v>
      </c>
      <c r="B6252" s="172" t="s">
        <v>16907</v>
      </c>
      <c r="C6252" s="172" t="s">
        <v>14621</v>
      </c>
      <c r="D6252" s="172" t="s">
        <v>15007</v>
      </c>
      <c r="E6252" s="173">
        <v>1</v>
      </c>
    </row>
    <row r="6253" spans="1:5" customFormat="1" x14ac:dyDescent="0.2">
      <c r="A6253" s="172" t="s">
        <v>2430</v>
      </c>
      <c r="B6253" s="172" t="s">
        <v>6047</v>
      </c>
      <c r="C6253" s="172" t="s">
        <v>14637</v>
      </c>
      <c r="D6253" s="172" t="s">
        <v>15008</v>
      </c>
      <c r="E6253" s="173">
        <v>1</v>
      </c>
    </row>
    <row r="6254" spans="1:5" customFormat="1" x14ac:dyDescent="0.2">
      <c r="A6254" s="172" t="s">
        <v>12422</v>
      </c>
      <c r="B6254" s="172" t="s">
        <v>16908</v>
      </c>
      <c r="C6254" s="172" t="s">
        <v>14638</v>
      </c>
      <c r="D6254" s="172" t="s">
        <v>15007</v>
      </c>
      <c r="E6254" s="173">
        <v>1</v>
      </c>
    </row>
    <row r="6255" spans="1:5" customFormat="1" x14ac:dyDescent="0.2">
      <c r="A6255" s="172" t="s">
        <v>12423</v>
      </c>
      <c r="B6255" s="172" t="s">
        <v>16909</v>
      </c>
      <c r="C6255" s="172" t="s">
        <v>14692</v>
      </c>
      <c r="D6255" s="172" t="s">
        <v>15007</v>
      </c>
      <c r="E6255" s="173">
        <v>1</v>
      </c>
    </row>
    <row r="6256" spans="1:5" customFormat="1" x14ac:dyDescent="0.2">
      <c r="A6256" s="172" t="s">
        <v>12424</v>
      </c>
      <c r="B6256" s="172" t="s">
        <v>12425</v>
      </c>
      <c r="C6256" s="172" t="s">
        <v>14621</v>
      </c>
      <c r="D6256" s="172" t="s">
        <v>15008</v>
      </c>
      <c r="E6256" s="173">
        <v>1</v>
      </c>
    </row>
    <row r="6257" spans="1:5" customFormat="1" x14ac:dyDescent="0.2">
      <c r="A6257" s="172" t="s">
        <v>12426</v>
      </c>
      <c r="B6257" s="172" t="s">
        <v>16910</v>
      </c>
      <c r="C6257" s="172" t="s">
        <v>14897</v>
      </c>
      <c r="D6257" s="172" t="s">
        <v>15007</v>
      </c>
      <c r="E6257" s="173">
        <v>1</v>
      </c>
    </row>
    <row r="6258" spans="1:5" customFormat="1" x14ac:dyDescent="0.2">
      <c r="A6258" s="172" t="s">
        <v>12427</v>
      </c>
      <c r="B6258" s="172" t="s">
        <v>16911</v>
      </c>
      <c r="C6258" s="172" t="s">
        <v>14661</v>
      </c>
      <c r="D6258" s="172" t="s">
        <v>15007</v>
      </c>
      <c r="E6258" s="173">
        <v>1</v>
      </c>
    </row>
    <row r="6259" spans="1:5" customFormat="1" x14ac:dyDescent="0.2">
      <c r="A6259" s="172" t="s">
        <v>12427</v>
      </c>
      <c r="B6259" s="172" t="s">
        <v>16911</v>
      </c>
      <c r="C6259" s="172" t="s">
        <v>14630</v>
      </c>
      <c r="D6259" s="172" t="s">
        <v>15007</v>
      </c>
      <c r="E6259" s="173">
        <v>1</v>
      </c>
    </row>
    <row r="6260" spans="1:5" customFormat="1" x14ac:dyDescent="0.2">
      <c r="A6260" s="172" t="s">
        <v>12427</v>
      </c>
      <c r="B6260" s="172" t="s">
        <v>16911</v>
      </c>
      <c r="C6260" s="172" t="s">
        <v>14625</v>
      </c>
      <c r="D6260" s="172" t="s">
        <v>15007</v>
      </c>
      <c r="E6260" s="173">
        <v>1</v>
      </c>
    </row>
    <row r="6261" spans="1:5" customFormat="1" x14ac:dyDescent="0.2">
      <c r="A6261" s="172" t="s">
        <v>12428</v>
      </c>
      <c r="B6261" s="172" t="s">
        <v>12429</v>
      </c>
      <c r="C6261" s="172" t="s">
        <v>14683</v>
      </c>
      <c r="D6261" s="172" t="s">
        <v>15008</v>
      </c>
      <c r="E6261" s="173">
        <v>1</v>
      </c>
    </row>
    <row r="6262" spans="1:5" customFormat="1" x14ac:dyDescent="0.2">
      <c r="A6262" s="172" t="s">
        <v>6407</v>
      </c>
      <c r="B6262" s="172" t="s">
        <v>16912</v>
      </c>
      <c r="C6262" s="172" t="s">
        <v>14630</v>
      </c>
      <c r="D6262" s="172" t="s">
        <v>15007</v>
      </c>
      <c r="E6262" s="173">
        <v>1</v>
      </c>
    </row>
    <row r="6263" spans="1:5" customFormat="1" x14ac:dyDescent="0.2">
      <c r="A6263" s="172" t="s">
        <v>18275</v>
      </c>
      <c r="B6263" s="172" t="s">
        <v>18276</v>
      </c>
      <c r="C6263" s="172" t="s">
        <v>14625</v>
      </c>
      <c r="D6263" s="172" t="s">
        <v>15007</v>
      </c>
      <c r="E6263" s="173">
        <v>1</v>
      </c>
    </row>
    <row r="6264" spans="1:5" customFormat="1" x14ac:dyDescent="0.2">
      <c r="A6264" s="172" t="s">
        <v>14898</v>
      </c>
      <c r="B6264" s="172" t="s">
        <v>12439</v>
      </c>
      <c r="C6264" s="172" t="s">
        <v>14625</v>
      </c>
      <c r="D6264" s="172" t="s">
        <v>15008</v>
      </c>
      <c r="E6264" s="173">
        <v>1</v>
      </c>
    </row>
    <row r="6265" spans="1:5" customFormat="1" x14ac:dyDescent="0.2">
      <c r="A6265" s="172" t="s">
        <v>14899</v>
      </c>
      <c r="B6265" s="172" t="s">
        <v>16913</v>
      </c>
      <c r="C6265" s="172" t="s">
        <v>14631</v>
      </c>
      <c r="D6265" s="172" t="s">
        <v>15007</v>
      </c>
      <c r="E6265" s="173">
        <v>1</v>
      </c>
    </row>
    <row r="6266" spans="1:5" customFormat="1" x14ac:dyDescent="0.2">
      <c r="A6266" s="172" t="s">
        <v>14900</v>
      </c>
      <c r="B6266" s="172" t="s">
        <v>16914</v>
      </c>
      <c r="C6266" s="172" t="s">
        <v>14637</v>
      </c>
      <c r="D6266" s="172" t="s">
        <v>15007</v>
      </c>
      <c r="E6266" s="173">
        <v>1</v>
      </c>
    </row>
    <row r="6267" spans="1:5" customFormat="1" x14ac:dyDescent="0.2">
      <c r="A6267" s="172" t="s">
        <v>14900</v>
      </c>
      <c r="B6267" s="172" t="s">
        <v>16914</v>
      </c>
      <c r="C6267" s="172" t="s">
        <v>14625</v>
      </c>
      <c r="D6267" s="172" t="s">
        <v>15007</v>
      </c>
      <c r="E6267" s="173">
        <v>1</v>
      </c>
    </row>
    <row r="6268" spans="1:5" customFormat="1" x14ac:dyDescent="0.2">
      <c r="A6268" s="172" t="s">
        <v>14901</v>
      </c>
      <c r="B6268" s="172" t="s">
        <v>16915</v>
      </c>
      <c r="C6268" s="172" t="s">
        <v>14644</v>
      </c>
      <c r="D6268" s="172" t="s">
        <v>15007</v>
      </c>
      <c r="E6268" s="173">
        <v>1</v>
      </c>
    </row>
    <row r="6269" spans="1:5" customFormat="1" x14ac:dyDescent="0.2">
      <c r="A6269" s="172" t="s">
        <v>14901</v>
      </c>
      <c r="B6269" s="172" t="s">
        <v>16915</v>
      </c>
      <c r="C6269" s="172" t="s">
        <v>14637</v>
      </c>
      <c r="D6269" s="172" t="s">
        <v>15007</v>
      </c>
      <c r="E6269" s="173">
        <v>1</v>
      </c>
    </row>
    <row r="6270" spans="1:5" customFormat="1" x14ac:dyDescent="0.2">
      <c r="A6270" s="172" t="s">
        <v>18980</v>
      </c>
      <c r="B6270" s="172" t="s">
        <v>18981</v>
      </c>
      <c r="C6270" s="172" t="s">
        <v>14646</v>
      </c>
      <c r="D6270" s="172" t="s">
        <v>15007</v>
      </c>
      <c r="E6270" s="173">
        <v>1</v>
      </c>
    </row>
    <row r="6271" spans="1:5" customFormat="1" x14ac:dyDescent="0.2">
      <c r="A6271" s="172" t="s">
        <v>18980</v>
      </c>
      <c r="B6271" s="172" t="s">
        <v>18981</v>
      </c>
      <c r="C6271" s="172" t="s">
        <v>14630</v>
      </c>
      <c r="D6271" s="172" t="s">
        <v>15007</v>
      </c>
      <c r="E6271" s="173">
        <v>1</v>
      </c>
    </row>
    <row r="6272" spans="1:5" customFormat="1" x14ac:dyDescent="0.2">
      <c r="A6272" s="172" t="s">
        <v>18980</v>
      </c>
      <c r="B6272" s="172" t="s">
        <v>18981</v>
      </c>
      <c r="C6272" s="172" t="s">
        <v>14625</v>
      </c>
      <c r="D6272" s="172" t="s">
        <v>15007</v>
      </c>
      <c r="E6272" s="173">
        <v>1</v>
      </c>
    </row>
    <row r="6273" spans="1:5" customFormat="1" x14ac:dyDescent="0.2">
      <c r="A6273" s="172" t="s">
        <v>18982</v>
      </c>
      <c r="B6273" s="172" t="s">
        <v>18983</v>
      </c>
      <c r="C6273" s="172" t="s">
        <v>14621</v>
      </c>
      <c r="D6273" s="172" t="s">
        <v>15007</v>
      </c>
      <c r="E6273" s="173">
        <v>1</v>
      </c>
    </row>
    <row r="6274" spans="1:5" customFormat="1" x14ac:dyDescent="0.2">
      <c r="A6274" s="172" t="s">
        <v>8160</v>
      </c>
      <c r="B6274" s="172" t="s">
        <v>8161</v>
      </c>
      <c r="C6274" s="172" t="s">
        <v>14631</v>
      </c>
      <c r="D6274" s="172" t="s">
        <v>15008</v>
      </c>
      <c r="E6274" s="173">
        <v>1</v>
      </c>
    </row>
    <row r="6275" spans="1:5" customFormat="1" x14ac:dyDescent="0.2">
      <c r="A6275" s="172" t="s">
        <v>12430</v>
      </c>
      <c r="B6275" s="172" t="s">
        <v>12431</v>
      </c>
      <c r="C6275" s="172" t="s">
        <v>14630</v>
      </c>
      <c r="D6275" s="172" t="s">
        <v>15008</v>
      </c>
      <c r="E6275" s="173">
        <v>1</v>
      </c>
    </row>
    <row r="6276" spans="1:5" customFormat="1" x14ac:dyDescent="0.2">
      <c r="A6276" s="172" t="s">
        <v>12430</v>
      </c>
      <c r="B6276" s="172" t="s">
        <v>12431</v>
      </c>
      <c r="C6276" s="172" t="s">
        <v>14625</v>
      </c>
      <c r="D6276" s="172" t="s">
        <v>15008</v>
      </c>
      <c r="E6276" s="173">
        <v>1</v>
      </c>
    </row>
    <row r="6277" spans="1:5" customFormat="1" x14ac:dyDescent="0.2">
      <c r="A6277" s="172" t="s">
        <v>12432</v>
      </c>
      <c r="B6277" s="172" t="s">
        <v>12433</v>
      </c>
      <c r="C6277" s="172" t="s">
        <v>14631</v>
      </c>
      <c r="D6277" s="172" t="s">
        <v>15008</v>
      </c>
      <c r="E6277" s="173">
        <v>1</v>
      </c>
    </row>
    <row r="6278" spans="1:5" customFormat="1" x14ac:dyDescent="0.2">
      <c r="A6278" s="172" t="s">
        <v>8162</v>
      </c>
      <c r="B6278" s="172" t="s">
        <v>8163</v>
      </c>
      <c r="C6278" s="172" t="s">
        <v>14621</v>
      </c>
      <c r="D6278" s="172" t="s">
        <v>15008</v>
      </c>
      <c r="E6278" s="173">
        <v>1</v>
      </c>
    </row>
    <row r="6279" spans="1:5" customFormat="1" x14ac:dyDescent="0.2">
      <c r="A6279" s="172" t="s">
        <v>8162</v>
      </c>
      <c r="B6279" s="172" t="s">
        <v>8163</v>
      </c>
      <c r="C6279" s="172" t="s">
        <v>14625</v>
      </c>
      <c r="D6279" s="172" t="s">
        <v>15008</v>
      </c>
      <c r="E6279" s="173">
        <v>1</v>
      </c>
    </row>
    <row r="6280" spans="1:5" customFormat="1" x14ac:dyDescent="0.2">
      <c r="A6280" s="172" t="s">
        <v>12434</v>
      </c>
      <c r="B6280" s="172" t="s">
        <v>16916</v>
      </c>
      <c r="C6280" s="172" t="s">
        <v>14663</v>
      </c>
      <c r="D6280" s="172" t="s">
        <v>15007</v>
      </c>
      <c r="E6280" s="173">
        <v>1</v>
      </c>
    </row>
    <row r="6281" spans="1:5" customFormat="1" x14ac:dyDescent="0.2">
      <c r="A6281" s="172" t="s">
        <v>8164</v>
      </c>
      <c r="B6281" s="172" t="s">
        <v>16917</v>
      </c>
      <c r="C6281" s="172" t="s">
        <v>14650</v>
      </c>
      <c r="D6281" s="172" t="s">
        <v>15007</v>
      </c>
      <c r="E6281" s="173">
        <v>1</v>
      </c>
    </row>
    <row r="6282" spans="1:5" customFormat="1" x14ac:dyDescent="0.2">
      <c r="A6282" s="172" t="s">
        <v>12435</v>
      </c>
      <c r="B6282" s="172" t="s">
        <v>12436</v>
      </c>
      <c r="C6282" s="172" t="s">
        <v>14646</v>
      </c>
      <c r="D6282" s="172" t="s">
        <v>15008</v>
      </c>
      <c r="E6282" s="173">
        <v>1</v>
      </c>
    </row>
    <row r="6283" spans="1:5" customFormat="1" x14ac:dyDescent="0.2">
      <c r="A6283" s="172" t="s">
        <v>8165</v>
      </c>
      <c r="B6283" s="172" t="s">
        <v>8166</v>
      </c>
      <c r="C6283" s="172" t="s">
        <v>14661</v>
      </c>
      <c r="D6283" s="172" t="s">
        <v>15008</v>
      </c>
      <c r="E6283" s="173">
        <v>1</v>
      </c>
    </row>
    <row r="6284" spans="1:5" customFormat="1" x14ac:dyDescent="0.2">
      <c r="A6284" s="172" t="s">
        <v>12437</v>
      </c>
      <c r="B6284" s="172" t="s">
        <v>12438</v>
      </c>
      <c r="C6284" s="172" t="s">
        <v>14646</v>
      </c>
      <c r="D6284" s="172" t="s">
        <v>15008</v>
      </c>
      <c r="E6284" s="173">
        <v>1</v>
      </c>
    </row>
    <row r="6285" spans="1:5" customFormat="1" x14ac:dyDescent="0.2">
      <c r="A6285" s="172" t="s">
        <v>12440</v>
      </c>
      <c r="B6285" s="172" t="s">
        <v>16918</v>
      </c>
      <c r="C6285" s="172" t="s">
        <v>14692</v>
      </c>
      <c r="D6285" s="172" t="s">
        <v>15007</v>
      </c>
      <c r="E6285" s="173">
        <v>1</v>
      </c>
    </row>
    <row r="6286" spans="1:5" customFormat="1" x14ac:dyDescent="0.2">
      <c r="A6286" s="172" t="s">
        <v>12441</v>
      </c>
      <c r="B6286" s="172" t="s">
        <v>12442</v>
      </c>
      <c r="C6286" s="172" t="s">
        <v>14647</v>
      </c>
      <c r="D6286" s="172" t="s">
        <v>15008</v>
      </c>
      <c r="E6286" s="173">
        <v>1</v>
      </c>
    </row>
    <row r="6287" spans="1:5" customFormat="1" x14ac:dyDescent="0.2">
      <c r="A6287" s="172" t="s">
        <v>12443</v>
      </c>
      <c r="B6287" s="172" t="s">
        <v>12444</v>
      </c>
      <c r="C6287" s="172" t="s">
        <v>14637</v>
      </c>
      <c r="D6287" s="172" t="s">
        <v>15008</v>
      </c>
      <c r="E6287" s="173">
        <v>1</v>
      </c>
    </row>
    <row r="6288" spans="1:5" customFormat="1" x14ac:dyDescent="0.2">
      <c r="A6288" s="172" t="s">
        <v>8167</v>
      </c>
      <c r="B6288" s="172" t="s">
        <v>8168</v>
      </c>
      <c r="C6288" s="172" t="s">
        <v>14637</v>
      </c>
      <c r="D6288" s="172" t="s">
        <v>15008</v>
      </c>
      <c r="E6288" s="173">
        <v>1</v>
      </c>
    </row>
    <row r="6289" spans="1:5" customFormat="1" x14ac:dyDescent="0.2">
      <c r="A6289" s="172" t="s">
        <v>8167</v>
      </c>
      <c r="B6289" s="172" t="s">
        <v>8168</v>
      </c>
      <c r="C6289" s="172" t="s">
        <v>14625</v>
      </c>
      <c r="D6289" s="172" t="s">
        <v>15008</v>
      </c>
      <c r="E6289" s="173">
        <v>1</v>
      </c>
    </row>
    <row r="6290" spans="1:5" customFormat="1" x14ac:dyDescent="0.2">
      <c r="A6290" s="172" t="s">
        <v>12445</v>
      </c>
      <c r="B6290" s="172" t="s">
        <v>12446</v>
      </c>
      <c r="C6290" s="172" t="s">
        <v>14621</v>
      </c>
      <c r="D6290" s="172" t="s">
        <v>15008</v>
      </c>
      <c r="E6290" s="173">
        <v>1</v>
      </c>
    </row>
    <row r="6291" spans="1:5" customFormat="1" x14ac:dyDescent="0.2">
      <c r="A6291" s="172" t="s">
        <v>12445</v>
      </c>
      <c r="B6291" s="172" t="s">
        <v>12446</v>
      </c>
      <c r="C6291" s="172" t="s">
        <v>14625</v>
      </c>
      <c r="D6291" s="172" t="s">
        <v>15008</v>
      </c>
      <c r="E6291" s="173">
        <v>1</v>
      </c>
    </row>
    <row r="6292" spans="1:5" customFormat="1" x14ac:dyDescent="0.2">
      <c r="A6292" s="172" t="s">
        <v>12447</v>
      </c>
      <c r="B6292" s="172" t="s">
        <v>16919</v>
      </c>
      <c r="C6292" s="172" t="s">
        <v>14650</v>
      </c>
      <c r="D6292" s="172" t="s">
        <v>15007</v>
      </c>
      <c r="E6292" s="173">
        <v>1</v>
      </c>
    </row>
    <row r="6293" spans="1:5" customFormat="1" x14ac:dyDescent="0.2">
      <c r="A6293" s="172" t="s">
        <v>12448</v>
      </c>
      <c r="B6293" s="172" t="s">
        <v>12449</v>
      </c>
      <c r="C6293" s="172" t="s">
        <v>14618</v>
      </c>
      <c r="D6293" s="172" t="s">
        <v>15007</v>
      </c>
      <c r="E6293" s="173">
        <v>1</v>
      </c>
    </row>
    <row r="6294" spans="1:5" customFormat="1" x14ac:dyDescent="0.2">
      <c r="A6294" s="172" t="s">
        <v>12450</v>
      </c>
      <c r="B6294" s="172" t="s">
        <v>12451</v>
      </c>
      <c r="C6294" s="172" t="s">
        <v>14618</v>
      </c>
      <c r="D6294" s="172" t="s">
        <v>15007</v>
      </c>
      <c r="E6294" s="173">
        <v>1</v>
      </c>
    </row>
    <row r="6295" spans="1:5" customFormat="1" x14ac:dyDescent="0.2">
      <c r="A6295" s="172" t="s">
        <v>12452</v>
      </c>
      <c r="B6295" s="172" t="s">
        <v>12453</v>
      </c>
      <c r="C6295" s="172" t="s">
        <v>14693</v>
      </c>
      <c r="D6295" s="172" t="s">
        <v>15008</v>
      </c>
      <c r="E6295" s="173">
        <v>1</v>
      </c>
    </row>
    <row r="6296" spans="1:5" customFormat="1" x14ac:dyDescent="0.2">
      <c r="A6296" s="172" t="s">
        <v>12454</v>
      </c>
      <c r="B6296" s="172" t="s">
        <v>12455</v>
      </c>
      <c r="C6296" s="172" t="s">
        <v>14618</v>
      </c>
      <c r="D6296" s="172" t="s">
        <v>15008</v>
      </c>
      <c r="E6296" s="173">
        <v>1</v>
      </c>
    </row>
    <row r="6297" spans="1:5" customFormat="1" x14ac:dyDescent="0.2">
      <c r="A6297" s="172" t="s">
        <v>12456</v>
      </c>
      <c r="B6297" s="172" t="s">
        <v>12457</v>
      </c>
      <c r="C6297" s="172" t="s">
        <v>14618</v>
      </c>
      <c r="D6297" s="172" t="s">
        <v>15008</v>
      </c>
      <c r="E6297" s="173">
        <v>1</v>
      </c>
    </row>
    <row r="6298" spans="1:5" customFormat="1" x14ac:dyDescent="0.2">
      <c r="A6298" s="172" t="s">
        <v>12458</v>
      </c>
      <c r="B6298" s="172" t="s">
        <v>12459</v>
      </c>
      <c r="C6298" s="172" t="s">
        <v>14618</v>
      </c>
      <c r="D6298" s="172" t="s">
        <v>15008</v>
      </c>
      <c r="E6298" s="173">
        <v>1</v>
      </c>
    </row>
    <row r="6299" spans="1:5" customFormat="1" x14ac:dyDescent="0.2">
      <c r="A6299" s="172" t="s">
        <v>12460</v>
      </c>
      <c r="B6299" s="172" t="s">
        <v>12461</v>
      </c>
      <c r="C6299" s="172" t="s">
        <v>14618</v>
      </c>
      <c r="D6299" s="172" t="s">
        <v>15008</v>
      </c>
      <c r="E6299" s="173">
        <v>1</v>
      </c>
    </row>
    <row r="6300" spans="1:5" customFormat="1" x14ac:dyDescent="0.2">
      <c r="A6300" s="172" t="s">
        <v>12462</v>
      </c>
      <c r="B6300" s="172" t="s">
        <v>12463</v>
      </c>
      <c r="C6300" s="172" t="s">
        <v>14618</v>
      </c>
      <c r="D6300" s="172" t="s">
        <v>15008</v>
      </c>
      <c r="E6300" s="173">
        <v>1</v>
      </c>
    </row>
    <row r="6301" spans="1:5" customFormat="1" x14ac:dyDescent="0.2">
      <c r="A6301" s="172" t="s">
        <v>12464</v>
      </c>
      <c r="B6301" s="172" t="s">
        <v>12465</v>
      </c>
      <c r="C6301" s="172" t="s">
        <v>14618</v>
      </c>
      <c r="D6301" s="172" t="s">
        <v>15008</v>
      </c>
      <c r="E6301" s="173">
        <v>1</v>
      </c>
    </row>
    <row r="6302" spans="1:5" customFormat="1" x14ac:dyDescent="0.2">
      <c r="A6302" s="172" t="s">
        <v>12466</v>
      </c>
      <c r="B6302" s="172" t="s">
        <v>12467</v>
      </c>
      <c r="C6302" s="172" t="s">
        <v>14693</v>
      </c>
      <c r="D6302" s="172" t="s">
        <v>15008</v>
      </c>
      <c r="E6302" s="173">
        <v>1</v>
      </c>
    </row>
    <row r="6303" spans="1:5" customFormat="1" x14ac:dyDescent="0.2">
      <c r="A6303" s="172" t="s">
        <v>12468</v>
      </c>
      <c r="B6303" s="172" t="s">
        <v>12469</v>
      </c>
      <c r="C6303" s="172" t="s">
        <v>14693</v>
      </c>
      <c r="D6303" s="172" t="s">
        <v>15008</v>
      </c>
      <c r="E6303" s="173">
        <v>1</v>
      </c>
    </row>
    <row r="6304" spans="1:5" customFormat="1" x14ac:dyDescent="0.2">
      <c r="A6304" s="172" t="s">
        <v>8169</v>
      </c>
      <c r="B6304" s="172" t="s">
        <v>16920</v>
      </c>
      <c r="C6304" s="172" t="s">
        <v>14629</v>
      </c>
      <c r="D6304" s="172" t="s">
        <v>15007</v>
      </c>
      <c r="E6304" s="173">
        <v>1</v>
      </c>
    </row>
    <row r="6305" spans="1:5" customFormat="1" x14ac:dyDescent="0.2">
      <c r="A6305" s="172" t="s">
        <v>8169</v>
      </c>
      <c r="B6305" s="172" t="s">
        <v>16920</v>
      </c>
      <c r="C6305" s="172" t="s">
        <v>14650</v>
      </c>
      <c r="D6305" s="172" t="s">
        <v>15007</v>
      </c>
      <c r="E6305" s="173">
        <v>1</v>
      </c>
    </row>
    <row r="6306" spans="1:5" customFormat="1" x14ac:dyDescent="0.2">
      <c r="A6306" s="172" t="s">
        <v>8170</v>
      </c>
      <c r="B6306" s="172" t="s">
        <v>16921</v>
      </c>
      <c r="C6306" s="172" t="s">
        <v>14643</v>
      </c>
      <c r="D6306" s="172" t="s">
        <v>15007</v>
      </c>
      <c r="E6306" s="173">
        <v>1</v>
      </c>
    </row>
    <row r="6307" spans="1:5" customFormat="1" x14ac:dyDescent="0.2">
      <c r="A6307" s="172" t="s">
        <v>2431</v>
      </c>
      <c r="B6307" s="172" t="s">
        <v>5852</v>
      </c>
      <c r="C6307" s="172" t="s">
        <v>14625</v>
      </c>
      <c r="D6307" s="172" t="s">
        <v>15008</v>
      </c>
      <c r="E6307" s="173">
        <v>1</v>
      </c>
    </row>
    <row r="6308" spans="1:5" customFormat="1" x14ac:dyDescent="0.2">
      <c r="A6308" s="172" t="s">
        <v>2432</v>
      </c>
      <c r="B6308" s="172" t="s">
        <v>16922</v>
      </c>
      <c r="C6308" s="172" t="s">
        <v>14844</v>
      </c>
      <c r="D6308" s="172" t="s">
        <v>15008</v>
      </c>
      <c r="E6308" s="173">
        <v>1</v>
      </c>
    </row>
    <row r="6309" spans="1:5" customFormat="1" x14ac:dyDescent="0.2">
      <c r="A6309" s="172" t="s">
        <v>2433</v>
      </c>
      <c r="B6309" s="172" t="s">
        <v>16923</v>
      </c>
      <c r="C6309" s="172" t="s">
        <v>14637</v>
      </c>
      <c r="D6309" s="172" t="s">
        <v>15007</v>
      </c>
      <c r="E6309" s="173">
        <v>1</v>
      </c>
    </row>
    <row r="6310" spans="1:5" customFormat="1" x14ac:dyDescent="0.2">
      <c r="A6310" s="172" t="s">
        <v>2433</v>
      </c>
      <c r="B6310" s="172" t="s">
        <v>16923</v>
      </c>
      <c r="C6310" s="172" t="s">
        <v>14625</v>
      </c>
      <c r="D6310" s="172" t="s">
        <v>15007</v>
      </c>
      <c r="E6310" s="173">
        <v>1</v>
      </c>
    </row>
    <row r="6311" spans="1:5" customFormat="1" x14ac:dyDescent="0.2">
      <c r="A6311" s="172" t="s">
        <v>2434</v>
      </c>
      <c r="B6311" s="172" t="s">
        <v>16924</v>
      </c>
      <c r="C6311" s="172" t="s">
        <v>14650</v>
      </c>
      <c r="D6311" s="172" t="s">
        <v>15007</v>
      </c>
      <c r="E6311" s="173">
        <v>1</v>
      </c>
    </row>
    <row r="6312" spans="1:5" customFormat="1" x14ac:dyDescent="0.2">
      <c r="A6312" s="172" t="s">
        <v>8171</v>
      </c>
      <c r="B6312" s="172" t="s">
        <v>16925</v>
      </c>
      <c r="C6312" s="172" t="s">
        <v>14650</v>
      </c>
      <c r="D6312" s="172" t="s">
        <v>15007</v>
      </c>
      <c r="E6312" s="173">
        <v>1</v>
      </c>
    </row>
    <row r="6313" spans="1:5" customFormat="1" x14ac:dyDescent="0.2">
      <c r="A6313" s="172" t="s">
        <v>2435</v>
      </c>
      <c r="B6313" s="172" t="s">
        <v>16926</v>
      </c>
      <c r="C6313" s="172" t="s">
        <v>14650</v>
      </c>
      <c r="D6313" s="172" t="s">
        <v>15007</v>
      </c>
      <c r="E6313" s="173">
        <v>1</v>
      </c>
    </row>
    <row r="6314" spans="1:5" customFormat="1" x14ac:dyDescent="0.2">
      <c r="A6314" s="172" t="s">
        <v>2436</v>
      </c>
      <c r="B6314" s="172" t="s">
        <v>16927</v>
      </c>
      <c r="C6314" s="172" t="s">
        <v>14650</v>
      </c>
      <c r="D6314" s="172" t="s">
        <v>15007</v>
      </c>
      <c r="E6314" s="173">
        <v>1</v>
      </c>
    </row>
    <row r="6315" spans="1:5" customFormat="1" x14ac:dyDescent="0.2">
      <c r="A6315" s="172" t="s">
        <v>12470</v>
      </c>
      <c r="B6315" s="172" t="s">
        <v>16928</v>
      </c>
      <c r="C6315" s="172" t="s">
        <v>14650</v>
      </c>
      <c r="D6315" s="172" t="s">
        <v>15007</v>
      </c>
      <c r="E6315" s="173">
        <v>1</v>
      </c>
    </row>
    <row r="6316" spans="1:5" customFormat="1" x14ac:dyDescent="0.2">
      <c r="A6316" s="172" t="s">
        <v>12471</v>
      </c>
      <c r="B6316" s="172" t="s">
        <v>16929</v>
      </c>
      <c r="C6316" s="172" t="s">
        <v>14632</v>
      </c>
      <c r="D6316" s="172" t="s">
        <v>15007</v>
      </c>
      <c r="E6316" s="173">
        <v>1</v>
      </c>
    </row>
    <row r="6317" spans="1:5" customFormat="1" x14ac:dyDescent="0.2">
      <c r="A6317" s="172" t="s">
        <v>2437</v>
      </c>
      <c r="B6317" s="172" t="s">
        <v>16930</v>
      </c>
      <c r="C6317" s="172" t="s">
        <v>14646</v>
      </c>
      <c r="D6317" s="172" t="s">
        <v>15007</v>
      </c>
      <c r="E6317" s="173">
        <v>1</v>
      </c>
    </row>
    <row r="6318" spans="1:5" customFormat="1" x14ac:dyDescent="0.2">
      <c r="A6318" s="172" t="s">
        <v>8172</v>
      </c>
      <c r="B6318" s="172" t="s">
        <v>16931</v>
      </c>
      <c r="C6318" s="172" t="s">
        <v>14650</v>
      </c>
      <c r="D6318" s="172" t="s">
        <v>15007</v>
      </c>
      <c r="E6318" s="173">
        <v>1</v>
      </c>
    </row>
    <row r="6319" spans="1:5" customFormat="1" x14ac:dyDescent="0.2">
      <c r="A6319" s="172" t="s">
        <v>2438</v>
      </c>
      <c r="B6319" s="172" t="s">
        <v>16932</v>
      </c>
      <c r="C6319" s="172" t="s">
        <v>14646</v>
      </c>
      <c r="D6319" s="172" t="s">
        <v>15007</v>
      </c>
      <c r="E6319" s="173">
        <v>1</v>
      </c>
    </row>
    <row r="6320" spans="1:5" customFormat="1" x14ac:dyDescent="0.2">
      <c r="A6320" s="172" t="s">
        <v>8173</v>
      </c>
      <c r="B6320" s="172" t="s">
        <v>8174</v>
      </c>
      <c r="C6320" s="172" t="s">
        <v>14646</v>
      </c>
      <c r="D6320" s="172" t="s">
        <v>15008</v>
      </c>
      <c r="E6320" s="173">
        <v>1</v>
      </c>
    </row>
    <row r="6321" spans="1:5" customFormat="1" x14ac:dyDescent="0.2">
      <c r="A6321" s="172" t="s">
        <v>8173</v>
      </c>
      <c r="B6321" s="172" t="s">
        <v>8174</v>
      </c>
      <c r="C6321" s="172" t="s">
        <v>14625</v>
      </c>
      <c r="D6321" s="172" t="s">
        <v>15008</v>
      </c>
      <c r="E6321" s="173">
        <v>1</v>
      </c>
    </row>
    <row r="6322" spans="1:5" customFormat="1" x14ac:dyDescent="0.2">
      <c r="A6322" s="172" t="s">
        <v>2439</v>
      </c>
      <c r="B6322" s="172" t="s">
        <v>16933</v>
      </c>
      <c r="C6322" s="172" t="s">
        <v>14646</v>
      </c>
      <c r="D6322" s="172" t="s">
        <v>15007</v>
      </c>
      <c r="E6322" s="173">
        <v>1</v>
      </c>
    </row>
    <row r="6323" spans="1:5" customFormat="1" x14ac:dyDescent="0.2">
      <c r="A6323" s="172" t="s">
        <v>2440</v>
      </c>
      <c r="B6323" s="172" t="s">
        <v>16934</v>
      </c>
      <c r="C6323" s="172" t="s">
        <v>14637</v>
      </c>
      <c r="D6323" s="172" t="s">
        <v>15007</v>
      </c>
      <c r="E6323" s="173">
        <v>1</v>
      </c>
    </row>
    <row r="6324" spans="1:5" customFormat="1" x14ac:dyDescent="0.2">
      <c r="A6324" s="172" t="s">
        <v>2440</v>
      </c>
      <c r="B6324" s="172" t="s">
        <v>16934</v>
      </c>
      <c r="C6324" s="172" t="s">
        <v>14625</v>
      </c>
      <c r="D6324" s="172" t="s">
        <v>15007</v>
      </c>
      <c r="E6324" s="173">
        <v>1</v>
      </c>
    </row>
    <row r="6325" spans="1:5" customFormat="1" x14ac:dyDescent="0.2">
      <c r="A6325" s="172" t="s">
        <v>8175</v>
      </c>
      <c r="B6325" s="172" t="s">
        <v>16935</v>
      </c>
      <c r="C6325" s="172" t="s">
        <v>14650</v>
      </c>
      <c r="D6325" s="172" t="s">
        <v>15007</v>
      </c>
      <c r="E6325" s="173">
        <v>1</v>
      </c>
    </row>
    <row r="6326" spans="1:5" customFormat="1" x14ac:dyDescent="0.2">
      <c r="A6326" s="172" t="s">
        <v>12472</v>
      </c>
      <c r="B6326" s="172" t="s">
        <v>12473</v>
      </c>
      <c r="C6326" s="172" t="s">
        <v>14650</v>
      </c>
      <c r="D6326" s="172" t="s">
        <v>15008</v>
      </c>
      <c r="E6326" s="173">
        <v>1</v>
      </c>
    </row>
    <row r="6327" spans="1:5" customFormat="1" x14ac:dyDescent="0.2">
      <c r="A6327" s="172" t="s">
        <v>14902</v>
      </c>
      <c r="B6327" s="172" t="s">
        <v>16936</v>
      </c>
      <c r="C6327" s="172" t="s">
        <v>14660</v>
      </c>
      <c r="D6327" s="172" t="s">
        <v>15007</v>
      </c>
      <c r="E6327" s="173">
        <v>1</v>
      </c>
    </row>
    <row r="6328" spans="1:5" customFormat="1" x14ac:dyDescent="0.2">
      <c r="A6328" s="172" t="s">
        <v>14903</v>
      </c>
      <c r="B6328" s="172" t="s">
        <v>16937</v>
      </c>
      <c r="C6328" s="172" t="s">
        <v>14653</v>
      </c>
      <c r="D6328" s="172" t="s">
        <v>15007</v>
      </c>
      <c r="E6328" s="173">
        <v>1</v>
      </c>
    </row>
    <row r="6329" spans="1:5" customFormat="1" x14ac:dyDescent="0.2">
      <c r="A6329" s="172" t="s">
        <v>14904</v>
      </c>
      <c r="B6329" s="172" t="s">
        <v>16938</v>
      </c>
      <c r="C6329" s="172" t="s">
        <v>14660</v>
      </c>
      <c r="D6329" s="172" t="s">
        <v>15007</v>
      </c>
      <c r="E6329" s="173">
        <v>1</v>
      </c>
    </row>
    <row r="6330" spans="1:5" customFormat="1" x14ac:dyDescent="0.2">
      <c r="A6330" s="172" t="s">
        <v>16939</v>
      </c>
      <c r="B6330" s="172" t="s">
        <v>16930</v>
      </c>
      <c r="C6330" s="172" t="s">
        <v>14646</v>
      </c>
      <c r="D6330" s="172" t="s">
        <v>15007</v>
      </c>
      <c r="E6330" s="173">
        <v>1</v>
      </c>
    </row>
    <row r="6331" spans="1:5" customFormat="1" x14ac:dyDescent="0.2">
      <c r="A6331" s="172" t="s">
        <v>16939</v>
      </c>
      <c r="B6331" s="172" t="s">
        <v>16930</v>
      </c>
      <c r="C6331" s="172" t="s">
        <v>14637</v>
      </c>
      <c r="D6331" s="172" t="s">
        <v>15007</v>
      </c>
      <c r="E6331" s="173">
        <v>1</v>
      </c>
    </row>
    <row r="6332" spans="1:5" customFormat="1" x14ac:dyDescent="0.2">
      <c r="A6332" s="172" t="s">
        <v>16939</v>
      </c>
      <c r="B6332" s="172" t="s">
        <v>16930</v>
      </c>
      <c r="C6332" s="172" t="s">
        <v>14625</v>
      </c>
      <c r="D6332" s="172" t="s">
        <v>15007</v>
      </c>
      <c r="E6332" s="173">
        <v>1</v>
      </c>
    </row>
    <row r="6333" spans="1:5" customFormat="1" x14ac:dyDescent="0.2">
      <c r="A6333" s="172" t="s">
        <v>18984</v>
      </c>
      <c r="B6333" s="172" t="s">
        <v>18985</v>
      </c>
      <c r="C6333" s="172" t="s">
        <v>14638</v>
      </c>
      <c r="D6333" s="172" t="s">
        <v>15007</v>
      </c>
      <c r="E6333" s="173">
        <v>1</v>
      </c>
    </row>
    <row r="6334" spans="1:5" customFormat="1" x14ac:dyDescent="0.2">
      <c r="A6334" s="172" t="s">
        <v>8176</v>
      </c>
      <c r="B6334" s="172" t="s">
        <v>16940</v>
      </c>
      <c r="C6334" s="172" t="s">
        <v>14650</v>
      </c>
      <c r="D6334" s="172" t="s">
        <v>15007</v>
      </c>
      <c r="E6334" s="173">
        <v>1</v>
      </c>
    </row>
    <row r="6335" spans="1:5" customFormat="1" x14ac:dyDescent="0.2">
      <c r="A6335" s="172" t="s">
        <v>12474</v>
      </c>
      <c r="B6335" s="172" t="s">
        <v>12475</v>
      </c>
      <c r="C6335" s="172" t="s">
        <v>14650</v>
      </c>
      <c r="D6335" s="172" t="s">
        <v>15008</v>
      </c>
      <c r="E6335" s="173">
        <v>1</v>
      </c>
    </row>
    <row r="6336" spans="1:5" customFormat="1" x14ac:dyDescent="0.2">
      <c r="A6336" s="172" t="s">
        <v>8177</v>
      </c>
      <c r="B6336" s="172" t="s">
        <v>16941</v>
      </c>
      <c r="C6336" s="172" t="s">
        <v>14650</v>
      </c>
      <c r="D6336" s="172" t="s">
        <v>15007</v>
      </c>
      <c r="E6336" s="173">
        <v>1</v>
      </c>
    </row>
    <row r="6337" spans="1:5" customFormat="1" x14ac:dyDescent="0.2">
      <c r="A6337" s="172" t="s">
        <v>8178</v>
      </c>
      <c r="B6337" s="172" t="s">
        <v>16942</v>
      </c>
      <c r="C6337" s="172" t="s">
        <v>14650</v>
      </c>
      <c r="D6337" s="172" t="s">
        <v>15007</v>
      </c>
      <c r="E6337" s="173">
        <v>1</v>
      </c>
    </row>
    <row r="6338" spans="1:5" customFormat="1" x14ac:dyDescent="0.2">
      <c r="A6338" s="172" t="s">
        <v>12476</v>
      </c>
      <c r="B6338" s="172" t="s">
        <v>16943</v>
      </c>
      <c r="C6338" s="172" t="s">
        <v>14653</v>
      </c>
      <c r="D6338" s="172" t="s">
        <v>15007</v>
      </c>
      <c r="E6338" s="173">
        <v>1</v>
      </c>
    </row>
    <row r="6339" spans="1:5" customFormat="1" x14ac:dyDescent="0.2">
      <c r="A6339" s="172" t="s">
        <v>12477</v>
      </c>
      <c r="B6339" s="172" t="s">
        <v>16944</v>
      </c>
      <c r="C6339" s="172" t="s">
        <v>14653</v>
      </c>
      <c r="D6339" s="172" t="s">
        <v>15007</v>
      </c>
      <c r="E6339" s="173">
        <v>1</v>
      </c>
    </row>
    <row r="6340" spans="1:5" customFormat="1" x14ac:dyDescent="0.2">
      <c r="A6340" s="172" t="s">
        <v>12478</v>
      </c>
      <c r="B6340" s="172" t="s">
        <v>16945</v>
      </c>
      <c r="C6340" s="172" t="s">
        <v>14653</v>
      </c>
      <c r="D6340" s="172" t="s">
        <v>15007</v>
      </c>
      <c r="E6340" s="173">
        <v>1</v>
      </c>
    </row>
    <row r="6341" spans="1:5" customFormat="1" x14ac:dyDescent="0.2">
      <c r="A6341" s="172" t="s">
        <v>12479</v>
      </c>
      <c r="B6341" s="172" t="s">
        <v>16946</v>
      </c>
      <c r="C6341" s="172" t="s">
        <v>14653</v>
      </c>
      <c r="D6341" s="172" t="s">
        <v>15007</v>
      </c>
      <c r="E6341" s="173">
        <v>1</v>
      </c>
    </row>
    <row r="6342" spans="1:5" customFormat="1" x14ac:dyDescent="0.2">
      <c r="A6342" s="172" t="s">
        <v>12480</v>
      </c>
      <c r="B6342" s="172" t="s">
        <v>16947</v>
      </c>
      <c r="C6342" s="172" t="s">
        <v>14653</v>
      </c>
      <c r="D6342" s="172" t="s">
        <v>15007</v>
      </c>
      <c r="E6342" s="173">
        <v>1</v>
      </c>
    </row>
    <row r="6343" spans="1:5" customFormat="1" x14ac:dyDescent="0.2">
      <c r="A6343" s="172" t="s">
        <v>12481</v>
      </c>
      <c r="B6343" s="172" t="s">
        <v>16948</v>
      </c>
      <c r="C6343" s="172" t="s">
        <v>14632</v>
      </c>
      <c r="D6343" s="172" t="s">
        <v>15007</v>
      </c>
      <c r="E6343" s="173">
        <v>1</v>
      </c>
    </row>
    <row r="6344" spans="1:5" customFormat="1" x14ac:dyDescent="0.2">
      <c r="A6344" s="172" t="s">
        <v>12482</v>
      </c>
      <c r="B6344" s="172" t="s">
        <v>16949</v>
      </c>
      <c r="C6344" s="172" t="s">
        <v>14632</v>
      </c>
      <c r="D6344" s="172" t="s">
        <v>15007</v>
      </c>
      <c r="E6344" s="173">
        <v>1</v>
      </c>
    </row>
    <row r="6345" spans="1:5" customFormat="1" x14ac:dyDescent="0.2">
      <c r="A6345" s="172" t="s">
        <v>12483</v>
      </c>
      <c r="B6345" s="172" t="s">
        <v>16950</v>
      </c>
      <c r="C6345" s="172" t="s">
        <v>14625</v>
      </c>
      <c r="D6345" s="172" t="s">
        <v>15007</v>
      </c>
      <c r="E6345" s="173">
        <v>1</v>
      </c>
    </row>
    <row r="6346" spans="1:5" customFormat="1" x14ac:dyDescent="0.2">
      <c r="A6346" s="172" t="s">
        <v>6404</v>
      </c>
      <c r="B6346" s="172" t="s">
        <v>16951</v>
      </c>
      <c r="C6346" s="172" t="s">
        <v>14621</v>
      </c>
      <c r="D6346" s="172" t="s">
        <v>15007</v>
      </c>
      <c r="E6346" s="173">
        <v>1</v>
      </c>
    </row>
    <row r="6347" spans="1:5" customFormat="1" x14ac:dyDescent="0.2">
      <c r="A6347" s="172" t="s">
        <v>12484</v>
      </c>
      <c r="B6347" s="172" t="s">
        <v>16952</v>
      </c>
      <c r="C6347" s="172" t="s">
        <v>14625</v>
      </c>
      <c r="D6347" s="172" t="s">
        <v>15007</v>
      </c>
      <c r="E6347" s="173">
        <v>1</v>
      </c>
    </row>
    <row r="6348" spans="1:5" customFormat="1" x14ac:dyDescent="0.2">
      <c r="A6348" s="172" t="s">
        <v>12485</v>
      </c>
      <c r="B6348" s="172" t="s">
        <v>16953</v>
      </c>
      <c r="C6348" s="172" t="s">
        <v>14625</v>
      </c>
      <c r="D6348" s="172" t="s">
        <v>15007</v>
      </c>
      <c r="E6348" s="173">
        <v>1</v>
      </c>
    </row>
    <row r="6349" spans="1:5" customFormat="1" x14ac:dyDescent="0.2">
      <c r="A6349" s="172" t="s">
        <v>12486</v>
      </c>
      <c r="B6349" s="172" t="s">
        <v>16948</v>
      </c>
      <c r="C6349" s="172" t="s">
        <v>14632</v>
      </c>
      <c r="D6349" s="172" t="s">
        <v>15007</v>
      </c>
      <c r="E6349" s="173">
        <v>1</v>
      </c>
    </row>
    <row r="6350" spans="1:5" customFormat="1" x14ac:dyDescent="0.2">
      <c r="A6350" s="172" t="s">
        <v>12487</v>
      </c>
      <c r="B6350" s="172" t="s">
        <v>12488</v>
      </c>
      <c r="C6350" s="172" t="s">
        <v>14632</v>
      </c>
      <c r="D6350" s="172" t="s">
        <v>15007</v>
      </c>
      <c r="E6350" s="173">
        <v>1</v>
      </c>
    </row>
    <row r="6351" spans="1:5" customFormat="1" x14ac:dyDescent="0.2">
      <c r="A6351" s="172" t="s">
        <v>12489</v>
      </c>
      <c r="B6351" s="172" t="s">
        <v>16954</v>
      </c>
      <c r="C6351" s="172" t="s">
        <v>14632</v>
      </c>
      <c r="D6351" s="172" t="s">
        <v>15007</v>
      </c>
      <c r="E6351" s="173">
        <v>1</v>
      </c>
    </row>
    <row r="6352" spans="1:5" customFormat="1" x14ac:dyDescent="0.2">
      <c r="A6352" s="172" t="s">
        <v>12490</v>
      </c>
      <c r="B6352" s="172" t="s">
        <v>16955</v>
      </c>
      <c r="C6352" s="172" t="s">
        <v>14632</v>
      </c>
      <c r="D6352" s="172" t="s">
        <v>15007</v>
      </c>
      <c r="E6352" s="173">
        <v>1</v>
      </c>
    </row>
    <row r="6353" spans="1:5" customFormat="1" x14ac:dyDescent="0.2">
      <c r="A6353" s="172" t="s">
        <v>12490</v>
      </c>
      <c r="B6353" s="172" t="s">
        <v>16955</v>
      </c>
      <c r="C6353" s="172" t="s">
        <v>14625</v>
      </c>
      <c r="D6353" s="172" t="s">
        <v>15007</v>
      </c>
      <c r="E6353" s="173">
        <v>1</v>
      </c>
    </row>
    <row r="6354" spans="1:5" customFormat="1" x14ac:dyDescent="0.2">
      <c r="A6354" s="172" t="s">
        <v>12491</v>
      </c>
      <c r="B6354" s="172" t="s">
        <v>12492</v>
      </c>
      <c r="C6354" s="172" t="s">
        <v>14661</v>
      </c>
      <c r="D6354" s="172" t="s">
        <v>15007</v>
      </c>
      <c r="E6354" s="173">
        <v>1</v>
      </c>
    </row>
    <row r="6355" spans="1:5" customFormat="1" x14ac:dyDescent="0.2">
      <c r="A6355" s="172" t="s">
        <v>12491</v>
      </c>
      <c r="B6355" s="172" t="s">
        <v>12492</v>
      </c>
      <c r="C6355" s="172" t="s">
        <v>14632</v>
      </c>
      <c r="D6355" s="172" t="s">
        <v>15007</v>
      </c>
      <c r="E6355" s="173">
        <v>1</v>
      </c>
    </row>
    <row r="6356" spans="1:5" customFormat="1" x14ac:dyDescent="0.2">
      <c r="A6356" s="172" t="s">
        <v>12493</v>
      </c>
      <c r="B6356" s="172" t="s">
        <v>16930</v>
      </c>
      <c r="C6356" s="172" t="s">
        <v>14625</v>
      </c>
      <c r="D6356" s="172" t="s">
        <v>15007</v>
      </c>
      <c r="E6356" s="173">
        <v>1</v>
      </c>
    </row>
    <row r="6357" spans="1:5" customFormat="1" x14ac:dyDescent="0.2">
      <c r="A6357" s="172" t="s">
        <v>16956</v>
      </c>
      <c r="B6357" s="172" t="s">
        <v>16957</v>
      </c>
      <c r="C6357" s="172" t="s">
        <v>14630</v>
      </c>
      <c r="D6357" s="172" t="s">
        <v>15008</v>
      </c>
      <c r="E6357" s="173">
        <v>1</v>
      </c>
    </row>
    <row r="6358" spans="1:5" customFormat="1" x14ac:dyDescent="0.2">
      <c r="A6358" s="172" t="s">
        <v>16956</v>
      </c>
      <c r="B6358" s="172" t="s">
        <v>16957</v>
      </c>
      <c r="C6358" s="172" t="s">
        <v>14625</v>
      </c>
      <c r="D6358" s="172" t="s">
        <v>15008</v>
      </c>
      <c r="E6358" s="173">
        <v>1</v>
      </c>
    </row>
    <row r="6359" spans="1:5" customFormat="1" x14ac:dyDescent="0.2">
      <c r="A6359" s="172" t="s">
        <v>14905</v>
      </c>
      <c r="B6359" s="172" t="s">
        <v>16958</v>
      </c>
      <c r="C6359" s="172" t="s">
        <v>14625</v>
      </c>
      <c r="D6359" s="172" t="s">
        <v>15007</v>
      </c>
      <c r="E6359" s="173">
        <v>1</v>
      </c>
    </row>
    <row r="6360" spans="1:5" customFormat="1" x14ac:dyDescent="0.2">
      <c r="A6360" s="172" t="s">
        <v>18277</v>
      </c>
      <c r="B6360" s="172" t="s">
        <v>18278</v>
      </c>
      <c r="C6360" s="172" t="s">
        <v>14630</v>
      </c>
      <c r="D6360" s="172" t="s">
        <v>15008</v>
      </c>
      <c r="E6360" s="173">
        <v>1</v>
      </c>
    </row>
    <row r="6361" spans="1:5" customFormat="1" x14ac:dyDescent="0.2">
      <c r="A6361" s="172" t="s">
        <v>18279</v>
      </c>
      <c r="B6361" s="172" t="s">
        <v>18280</v>
      </c>
      <c r="C6361" s="172" t="s">
        <v>14632</v>
      </c>
      <c r="D6361" s="172" t="s">
        <v>15007</v>
      </c>
      <c r="E6361" s="173">
        <v>1</v>
      </c>
    </row>
    <row r="6362" spans="1:5" customFormat="1" x14ac:dyDescent="0.2">
      <c r="A6362" s="172" t="s">
        <v>16959</v>
      </c>
      <c r="B6362" s="172" t="s">
        <v>16960</v>
      </c>
      <c r="C6362" s="172" t="s">
        <v>14632</v>
      </c>
      <c r="D6362" s="172" t="s">
        <v>15007</v>
      </c>
      <c r="E6362" s="173">
        <v>1</v>
      </c>
    </row>
    <row r="6363" spans="1:5" customFormat="1" x14ac:dyDescent="0.2">
      <c r="A6363" s="172" t="s">
        <v>5941</v>
      </c>
      <c r="B6363" s="172" t="s">
        <v>16961</v>
      </c>
      <c r="C6363" s="172" t="s">
        <v>14646</v>
      </c>
      <c r="D6363" s="172" t="s">
        <v>15007</v>
      </c>
      <c r="E6363" s="173">
        <v>1</v>
      </c>
    </row>
    <row r="6364" spans="1:5" customFormat="1" x14ac:dyDescent="0.2">
      <c r="A6364" s="172" t="s">
        <v>5941</v>
      </c>
      <c r="B6364" s="172" t="s">
        <v>16961</v>
      </c>
      <c r="C6364" s="172" t="s">
        <v>14637</v>
      </c>
      <c r="D6364" s="172" t="s">
        <v>15007</v>
      </c>
      <c r="E6364" s="173">
        <v>1</v>
      </c>
    </row>
    <row r="6365" spans="1:5" customFormat="1" x14ac:dyDescent="0.2">
      <c r="A6365" s="172" t="s">
        <v>5942</v>
      </c>
      <c r="B6365" s="172" t="s">
        <v>16962</v>
      </c>
      <c r="C6365" s="172" t="s">
        <v>14654</v>
      </c>
      <c r="D6365" s="172" t="s">
        <v>15007</v>
      </c>
      <c r="E6365" s="173">
        <v>1</v>
      </c>
    </row>
    <row r="6366" spans="1:5" customFormat="1" x14ac:dyDescent="0.2">
      <c r="A6366" s="172" t="s">
        <v>12494</v>
      </c>
      <c r="B6366" s="172" t="s">
        <v>16963</v>
      </c>
      <c r="C6366" s="172" t="s">
        <v>14625</v>
      </c>
      <c r="D6366" s="172" t="s">
        <v>15007</v>
      </c>
      <c r="E6366" s="173">
        <v>1</v>
      </c>
    </row>
    <row r="6367" spans="1:5" customFormat="1" x14ac:dyDescent="0.2">
      <c r="A6367" s="172" t="s">
        <v>12495</v>
      </c>
      <c r="B6367" s="172" t="s">
        <v>18986</v>
      </c>
      <c r="C6367" s="172" t="s">
        <v>14621</v>
      </c>
      <c r="D6367" s="172" t="s">
        <v>15007</v>
      </c>
      <c r="E6367" s="173">
        <v>1</v>
      </c>
    </row>
    <row r="6368" spans="1:5" customFormat="1" x14ac:dyDescent="0.2">
      <c r="A6368" s="172" t="s">
        <v>12496</v>
      </c>
      <c r="B6368" s="172" t="s">
        <v>16964</v>
      </c>
      <c r="C6368" s="172" t="s">
        <v>14661</v>
      </c>
      <c r="D6368" s="172" t="s">
        <v>15007</v>
      </c>
      <c r="E6368" s="173">
        <v>1</v>
      </c>
    </row>
    <row r="6369" spans="1:5" customFormat="1" x14ac:dyDescent="0.2">
      <c r="A6369" s="172" t="s">
        <v>12497</v>
      </c>
      <c r="B6369" s="172" t="s">
        <v>16965</v>
      </c>
      <c r="C6369" s="172" t="s">
        <v>14625</v>
      </c>
      <c r="D6369" s="172" t="s">
        <v>15007</v>
      </c>
      <c r="E6369" s="173">
        <v>1</v>
      </c>
    </row>
    <row r="6370" spans="1:5" customFormat="1" x14ac:dyDescent="0.2">
      <c r="A6370" s="172" t="s">
        <v>6405</v>
      </c>
      <c r="B6370" s="172" t="s">
        <v>6174</v>
      </c>
      <c r="C6370" s="172" t="s">
        <v>14661</v>
      </c>
      <c r="D6370" s="172" t="s">
        <v>15008</v>
      </c>
      <c r="E6370" s="173">
        <v>1</v>
      </c>
    </row>
    <row r="6371" spans="1:5" customFormat="1" x14ac:dyDescent="0.2">
      <c r="A6371" s="172" t="s">
        <v>8179</v>
      </c>
      <c r="B6371" s="172" t="s">
        <v>16966</v>
      </c>
      <c r="C6371" s="172" t="s">
        <v>14648</v>
      </c>
      <c r="D6371" s="172" t="s">
        <v>15007</v>
      </c>
      <c r="E6371" s="173">
        <v>1</v>
      </c>
    </row>
    <row r="6372" spans="1:5" customFormat="1" x14ac:dyDescent="0.2">
      <c r="A6372" s="172" t="s">
        <v>12498</v>
      </c>
      <c r="B6372" s="172" t="s">
        <v>16967</v>
      </c>
      <c r="C6372" s="172" t="s">
        <v>14646</v>
      </c>
      <c r="D6372" s="172" t="s">
        <v>15007</v>
      </c>
      <c r="E6372" s="173">
        <v>1</v>
      </c>
    </row>
    <row r="6373" spans="1:5" customFormat="1" x14ac:dyDescent="0.2">
      <c r="A6373" s="172" t="s">
        <v>6406</v>
      </c>
      <c r="B6373" s="172" t="s">
        <v>16968</v>
      </c>
      <c r="C6373" s="172" t="s">
        <v>14637</v>
      </c>
      <c r="D6373" s="172" t="s">
        <v>15007</v>
      </c>
      <c r="E6373" s="173">
        <v>1</v>
      </c>
    </row>
    <row r="6374" spans="1:5" customFormat="1" x14ac:dyDescent="0.2">
      <c r="A6374" s="172" t="s">
        <v>12499</v>
      </c>
      <c r="B6374" s="172" t="s">
        <v>16969</v>
      </c>
      <c r="C6374" s="172" t="s">
        <v>14621</v>
      </c>
      <c r="D6374" s="172" t="s">
        <v>15007</v>
      </c>
      <c r="E6374" s="173">
        <v>1</v>
      </c>
    </row>
    <row r="6375" spans="1:5" customFormat="1" x14ac:dyDescent="0.2">
      <c r="A6375" s="172" t="s">
        <v>12500</v>
      </c>
      <c r="B6375" s="172" t="s">
        <v>16970</v>
      </c>
      <c r="C6375" s="172" t="s">
        <v>14621</v>
      </c>
      <c r="D6375" s="172" t="s">
        <v>15007</v>
      </c>
      <c r="E6375" s="173">
        <v>1</v>
      </c>
    </row>
    <row r="6376" spans="1:5" customFormat="1" x14ac:dyDescent="0.2">
      <c r="A6376" s="172" t="s">
        <v>12500</v>
      </c>
      <c r="B6376" s="172" t="s">
        <v>16970</v>
      </c>
      <c r="C6376" s="172" t="s">
        <v>14625</v>
      </c>
      <c r="D6376" s="172" t="s">
        <v>15007</v>
      </c>
      <c r="E6376" s="173">
        <v>1</v>
      </c>
    </row>
    <row r="6377" spans="1:5" customFormat="1" x14ac:dyDescent="0.2">
      <c r="A6377" s="172" t="s">
        <v>12501</v>
      </c>
      <c r="B6377" s="172" t="s">
        <v>16971</v>
      </c>
      <c r="C6377" s="172" t="s">
        <v>14621</v>
      </c>
      <c r="D6377" s="172" t="s">
        <v>15007</v>
      </c>
      <c r="E6377" s="173">
        <v>1</v>
      </c>
    </row>
    <row r="6378" spans="1:5" customFormat="1" x14ac:dyDescent="0.2">
      <c r="A6378" s="172" t="s">
        <v>12502</v>
      </c>
      <c r="B6378" s="172" t="s">
        <v>16972</v>
      </c>
      <c r="C6378" s="172" t="s">
        <v>14629</v>
      </c>
      <c r="D6378" s="172" t="s">
        <v>15007</v>
      </c>
      <c r="E6378" s="173">
        <v>1</v>
      </c>
    </row>
    <row r="6379" spans="1:5" customFormat="1" x14ac:dyDescent="0.2">
      <c r="A6379" s="172" t="s">
        <v>8180</v>
      </c>
      <c r="B6379" s="172" t="s">
        <v>16973</v>
      </c>
      <c r="C6379" s="172" t="s">
        <v>14650</v>
      </c>
      <c r="D6379" s="172" t="s">
        <v>15007</v>
      </c>
      <c r="E6379" s="173">
        <v>1</v>
      </c>
    </row>
    <row r="6380" spans="1:5" customFormat="1" x14ac:dyDescent="0.2">
      <c r="A6380" s="172" t="s">
        <v>12503</v>
      </c>
      <c r="B6380" s="172" t="s">
        <v>16974</v>
      </c>
      <c r="C6380" s="172" t="s">
        <v>14650</v>
      </c>
      <c r="D6380" s="172" t="s">
        <v>15007</v>
      </c>
      <c r="E6380" s="173">
        <v>1</v>
      </c>
    </row>
    <row r="6381" spans="1:5" customFormat="1" x14ac:dyDescent="0.2">
      <c r="A6381" s="172" t="s">
        <v>12504</v>
      </c>
      <c r="B6381" s="172" t="s">
        <v>16975</v>
      </c>
      <c r="C6381" s="172" t="s">
        <v>14650</v>
      </c>
      <c r="D6381" s="172" t="s">
        <v>15007</v>
      </c>
      <c r="E6381" s="173">
        <v>1</v>
      </c>
    </row>
    <row r="6382" spans="1:5" customFormat="1" x14ac:dyDescent="0.2">
      <c r="A6382" s="172" t="s">
        <v>8181</v>
      </c>
      <c r="B6382" s="172" t="s">
        <v>16976</v>
      </c>
      <c r="C6382" s="172" t="s">
        <v>14650</v>
      </c>
      <c r="D6382" s="172" t="s">
        <v>15007</v>
      </c>
      <c r="E6382" s="173">
        <v>1</v>
      </c>
    </row>
    <row r="6383" spans="1:5" customFormat="1" x14ac:dyDescent="0.2">
      <c r="A6383" s="172" t="s">
        <v>12505</v>
      </c>
      <c r="B6383" s="172" t="s">
        <v>16977</v>
      </c>
      <c r="C6383" s="172" t="s">
        <v>14650</v>
      </c>
      <c r="D6383" s="172" t="s">
        <v>15007</v>
      </c>
      <c r="E6383" s="173">
        <v>1</v>
      </c>
    </row>
    <row r="6384" spans="1:5" customFormat="1" x14ac:dyDescent="0.2">
      <c r="A6384" s="172" t="s">
        <v>12506</v>
      </c>
      <c r="B6384" s="172" t="s">
        <v>16978</v>
      </c>
      <c r="C6384" s="172" t="s">
        <v>14650</v>
      </c>
      <c r="D6384" s="172" t="s">
        <v>15007</v>
      </c>
      <c r="E6384" s="173">
        <v>1</v>
      </c>
    </row>
    <row r="6385" spans="1:5" customFormat="1" x14ac:dyDescent="0.2">
      <c r="A6385" s="172" t="s">
        <v>8182</v>
      </c>
      <c r="B6385" s="172" t="s">
        <v>16979</v>
      </c>
      <c r="C6385" s="172" t="s">
        <v>14650</v>
      </c>
      <c r="D6385" s="172" t="s">
        <v>15007</v>
      </c>
      <c r="E6385" s="173">
        <v>1</v>
      </c>
    </row>
    <row r="6386" spans="1:5" customFormat="1" x14ac:dyDescent="0.2">
      <c r="A6386" s="172" t="s">
        <v>12507</v>
      </c>
      <c r="B6386" s="172" t="s">
        <v>16980</v>
      </c>
      <c r="C6386" s="172" t="s">
        <v>14650</v>
      </c>
      <c r="D6386" s="172" t="s">
        <v>15007</v>
      </c>
      <c r="E6386" s="173">
        <v>1</v>
      </c>
    </row>
    <row r="6387" spans="1:5" customFormat="1" x14ac:dyDescent="0.2">
      <c r="A6387" s="172" t="s">
        <v>12508</v>
      </c>
      <c r="B6387" s="172" t="s">
        <v>16981</v>
      </c>
      <c r="C6387" s="172" t="s">
        <v>14650</v>
      </c>
      <c r="D6387" s="172" t="s">
        <v>15007</v>
      </c>
      <c r="E6387" s="173">
        <v>1</v>
      </c>
    </row>
    <row r="6388" spans="1:5" customFormat="1" x14ac:dyDescent="0.2">
      <c r="A6388" s="172" t="s">
        <v>12509</v>
      </c>
      <c r="B6388" s="172" t="s">
        <v>16982</v>
      </c>
      <c r="C6388" s="172" t="s">
        <v>14650</v>
      </c>
      <c r="D6388" s="172" t="s">
        <v>15007</v>
      </c>
      <c r="E6388" s="173">
        <v>1</v>
      </c>
    </row>
    <row r="6389" spans="1:5" customFormat="1" x14ac:dyDescent="0.2">
      <c r="A6389" s="172" t="s">
        <v>12510</v>
      </c>
      <c r="B6389" s="172" t="s">
        <v>16983</v>
      </c>
      <c r="C6389" s="172" t="s">
        <v>14650</v>
      </c>
      <c r="D6389" s="172" t="s">
        <v>15007</v>
      </c>
      <c r="E6389" s="173">
        <v>1</v>
      </c>
    </row>
    <row r="6390" spans="1:5" customFormat="1" x14ac:dyDescent="0.2">
      <c r="A6390" s="172" t="s">
        <v>12511</v>
      </c>
      <c r="B6390" s="172" t="s">
        <v>16984</v>
      </c>
      <c r="C6390" s="172" t="s">
        <v>14650</v>
      </c>
      <c r="D6390" s="172" t="s">
        <v>15007</v>
      </c>
      <c r="E6390" s="173">
        <v>1</v>
      </c>
    </row>
    <row r="6391" spans="1:5" customFormat="1" x14ac:dyDescent="0.2">
      <c r="A6391" s="172" t="s">
        <v>12512</v>
      </c>
      <c r="B6391" s="172" t="s">
        <v>16985</v>
      </c>
      <c r="C6391" s="172" t="s">
        <v>14650</v>
      </c>
      <c r="D6391" s="172" t="s">
        <v>15007</v>
      </c>
      <c r="E6391" s="173">
        <v>1</v>
      </c>
    </row>
    <row r="6392" spans="1:5" customFormat="1" x14ac:dyDescent="0.2">
      <c r="A6392" s="172" t="s">
        <v>12513</v>
      </c>
      <c r="B6392" s="172" t="s">
        <v>16986</v>
      </c>
      <c r="C6392" s="172" t="s">
        <v>14650</v>
      </c>
      <c r="D6392" s="172" t="s">
        <v>15007</v>
      </c>
      <c r="E6392" s="173">
        <v>1</v>
      </c>
    </row>
    <row r="6393" spans="1:5" customFormat="1" x14ac:dyDescent="0.2">
      <c r="A6393" s="172" t="s">
        <v>12514</v>
      </c>
      <c r="B6393" s="172" t="s">
        <v>16987</v>
      </c>
      <c r="C6393" s="172" t="s">
        <v>14650</v>
      </c>
      <c r="D6393" s="172" t="s">
        <v>15007</v>
      </c>
      <c r="E6393" s="173">
        <v>1</v>
      </c>
    </row>
    <row r="6394" spans="1:5" customFormat="1" x14ac:dyDescent="0.2">
      <c r="A6394" s="172" t="s">
        <v>12515</v>
      </c>
      <c r="B6394" s="172" t="s">
        <v>12516</v>
      </c>
      <c r="C6394" s="172" t="s">
        <v>14618</v>
      </c>
      <c r="D6394" s="172" t="s">
        <v>15007</v>
      </c>
      <c r="E6394" s="173">
        <v>1</v>
      </c>
    </row>
    <row r="6395" spans="1:5" customFormat="1" x14ac:dyDescent="0.2">
      <c r="A6395" s="172" t="s">
        <v>12515</v>
      </c>
      <c r="B6395" s="172" t="s">
        <v>12516</v>
      </c>
      <c r="C6395" s="172" t="s">
        <v>14619</v>
      </c>
      <c r="D6395" s="172" t="s">
        <v>15007</v>
      </c>
      <c r="E6395" s="173">
        <v>1</v>
      </c>
    </row>
    <row r="6396" spans="1:5" customFormat="1" x14ac:dyDescent="0.2">
      <c r="A6396" s="172" t="s">
        <v>12517</v>
      </c>
      <c r="B6396" s="172" t="s">
        <v>12518</v>
      </c>
      <c r="C6396" s="172" t="s">
        <v>14619</v>
      </c>
      <c r="D6396" s="172" t="s">
        <v>15008</v>
      </c>
      <c r="E6396" s="173">
        <v>1</v>
      </c>
    </row>
    <row r="6397" spans="1:5" customFormat="1" x14ac:dyDescent="0.2">
      <c r="A6397" s="172" t="s">
        <v>12519</v>
      </c>
      <c r="B6397" s="172" t="s">
        <v>12520</v>
      </c>
      <c r="C6397" s="172" t="s">
        <v>14618</v>
      </c>
      <c r="D6397" s="172" t="s">
        <v>15008</v>
      </c>
      <c r="E6397" s="173">
        <v>1</v>
      </c>
    </row>
    <row r="6398" spans="1:5" customFormat="1" x14ac:dyDescent="0.2">
      <c r="A6398" s="172" t="s">
        <v>12521</v>
      </c>
      <c r="B6398" s="172" t="s">
        <v>16988</v>
      </c>
      <c r="C6398" s="172" t="s">
        <v>14653</v>
      </c>
      <c r="D6398" s="172" t="s">
        <v>15008</v>
      </c>
      <c r="E6398" s="173">
        <v>1</v>
      </c>
    </row>
    <row r="6399" spans="1:5" customFormat="1" x14ac:dyDescent="0.2">
      <c r="A6399" s="172" t="s">
        <v>12522</v>
      </c>
      <c r="B6399" s="172" t="s">
        <v>16989</v>
      </c>
      <c r="C6399" s="172" t="s">
        <v>14653</v>
      </c>
      <c r="D6399" s="172" t="s">
        <v>15007</v>
      </c>
      <c r="E6399" s="173">
        <v>1</v>
      </c>
    </row>
    <row r="6400" spans="1:5" customFormat="1" x14ac:dyDescent="0.2">
      <c r="A6400" s="172" t="s">
        <v>12523</v>
      </c>
      <c r="B6400" s="172" t="s">
        <v>12524</v>
      </c>
      <c r="C6400" s="172" t="s">
        <v>14653</v>
      </c>
      <c r="D6400" s="172" t="s">
        <v>15008</v>
      </c>
      <c r="E6400" s="173">
        <v>1</v>
      </c>
    </row>
    <row r="6401" spans="1:5" customFormat="1" x14ac:dyDescent="0.2">
      <c r="A6401" s="172" t="s">
        <v>12525</v>
      </c>
      <c r="B6401" s="172" t="s">
        <v>16990</v>
      </c>
      <c r="C6401" s="172" t="s">
        <v>14653</v>
      </c>
      <c r="D6401" s="172" t="s">
        <v>15007</v>
      </c>
      <c r="E6401" s="173">
        <v>1</v>
      </c>
    </row>
    <row r="6402" spans="1:5" customFormat="1" x14ac:dyDescent="0.2">
      <c r="A6402" s="172" t="s">
        <v>12526</v>
      </c>
      <c r="B6402" s="172" t="s">
        <v>16991</v>
      </c>
      <c r="C6402" s="172" t="s">
        <v>14653</v>
      </c>
      <c r="D6402" s="172" t="s">
        <v>15007</v>
      </c>
      <c r="E6402" s="173">
        <v>1</v>
      </c>
    </row>
    <row r="6403" spans="1:5" customFormat="1" x14ac:dyDescent="0.2">
      <c r="A6403" s="172" t="s">
        <v>12527</v>
      </c>
      <c r="B6403" s="172" t="s">
        <v>12528</v>
      </c>
      <c r="C6403" s="172" t="s">
        <v>14653</v>
      </c>
      <c r="D6403" s="172" t="s">
        <v>15008</v>
      </c>
      <c r="E6403" s="173">
        <v>1</v>
      </c>
    </row>
    <row r="6404" spans="1:5" customFormat="1" x14ac:dyDescent="0.2">
      <c r="A6404" s="172" t="s">
        <v>15060</v>
      </c>
      <c r="B6404" s="172" t="s">
        <v>16992</v>
      </c>
      <c r="C6404" s="172" t="s">
        <v>14653</v>
      </c>
      <c r="D6404" s="172" t="s">
        <v>15007</v>
      </c>
      <c r="E6404" s="173">
        <v>1</v>
      </c>
    </row>
    <row r="6405" spans="1:5" customFormat="1" x14ac:dyDescent="0.2">
      <c r="A6405" s="172" t="s">
        <v>12529</v>
      </c>
      <c r="B6405" s="172" t="s">
        <v>16993</v>
      </c>
      <c r="C6405" s="172" t="s">
        <v>14653</v>
      </c>
      <c r="D6405" s="172" t="s">
        <v>15007</v>
      </c>
      <c r="E6405" s="173">
        <v>1</v>
      </c>
    </row>
    <row r="6406" spans="1:5" customFormat="1" x14ac:dyDescent="0.2">
      <c r="A6406" s="172" t="s">
        <v>12530</v>
      </c>
      <c r="B6406" s="172" t="s">
        <v>16994</v>
      </c>
      <c r="C6406" s="172" t="s">
        <v>14653</v>
      </c>
      <c r="D6406" s="172" t="s">
        <v>15007</v>
      </c>
      <c r="E6406" s="173">
        <v>1</v>
      </c>
    </row>
    <row r="6407" spans="1:5" customFormat="1" x14ac:dyDescent="0.2">
      <c r="A6407" s="172" t="s">
        <v>12531</v>
      </c>
      <c r="B6407" s="172" t="s">
        <v>12532</v>
      </c>
      <c r="C6407" s="172" t="s">
        <v>14653</v>
      </c>
      <c r="D6407" s="172" t="s">
        <v>15008</v>
      </c>
      <c r="E6407" s="173">
        <v>1</v>
      </c>
    </row>
    <row r="6408" spans="1:5" customFormat="1" x14ac:dyDescent="0.2">
      <c r="A6408" s="172" t="s">
        <v>12533</v>
      </c>
      <c r="B6408" s="172" t="s">
        <v>12534</v>
      </c>
      <c r="C6408" s="172" t="s">
        <v>14653</v>
      </c>
      <c r="D6408" s="172" t="s">
        <v>15008</v>
      </c>
      <c r="E6408" s="173">
        <v>1</v>
      </c>
    </row>
    <row r="6409" spans="1:5" customFormat="1" x14ac:dyDescent="0.2">
      <c r="A6409" s="172" t="s">
        <v>12535</v>
      </c>
      <c r="B6409" s="172" t="s">
        <v>12536</v>
      </c>
      <c r="C6409" s="172" t="s">
        <v>14653</v>
      </c>
      <c r="D6409" s="172" t="s">
        <v>15008</v>
      </c>
      <c r="E6409" s="173">
        <v>1</v>
      </c>
    </row>
    <row r="6410" spans="1:5" customFormat="1" x14ac:dyDescent="0.2">
      <c r="A6410" s="172" t="s">
        <v>12537</v>
      </c>
      <c r="B6410" s="172" t="s">
        <v>12538</v>
      </c>
      <c r="C6410" s="172" t="s">
        <v>14653</v>
      </c>
      <c r="D6410" s="172" t="s">
        <v>15008</v>
      </c>
      <c r="E6410" s="173">
        <v>1</v>
      </c>
    </row>
    <row r="6411" spans="1:5" customFormat="1" x14ac:dyDescent="0.2">
      <c r="A6411" s="172" t="s">
        <v>12539</v>
      </c>
      <c r="B6411" s="172" t="s">
        <v>12540</v>
      </c>
      <c r="C6411" s="172" t="s">
        <v>14653</v>
      </c>
      <c r="D6411" s="172" t="s">
        <v>15008</v>
      </c>
      <c r="E6411" s="173">
        <v>1</v>
      </c>
    </row>
    <row r="6412" spans="1:5" customFormat="1" x14ac:dyDescent="0.2">
      <c r="A6412" s="172" t="s">
        <v>12541</v>
      </c>
      <c r="B6412" s="172" t="s">
        <v>12542</v>
      </c>
      <c r="C6412" s="172" t="s">
        <v>14653</v>
      </c>
      <c r="D6412" s="172" t="s">
        <v>15008</v>
      </c>
      <c r="E6412" s="173">
        <v>1</v>
      </c>
    </row>
    <row r="6413" spans="1:5" customFormat="1" x14ac:dyDescent="0.2">
      <c r="A6413" s="172" t="s">
        <v>12543</v>
      </c>
      <c r="B6413" s="172" t="s">
        <v>16995</v>
      </c>
      <c r="C6413" s="172" t="s">
        <v>14653</v>
      </c>
      <c r="D6413" s="172" t="s">
        <v>15007</v>
      </c>
      <c r="E6413" s="173">
        <v>1</v>
      </c>
    </row>
    <row r="6414" spans="1:5" customFormat="1" x14ac:dyDescent="0.2">
      <c r="A6414" s="172" t="s">
        <v>12544</v>
      </c>
      <c r="B6414" s="172" t="s">
        <v>16996</v>
      </c>
      <c r="C6414" s="172" t="s">
        <v>14653</v>
      </c>
      <c r="D6414" s="172" t="s">
        <v>15008</v>
      </c>
      <c r="E6414" s="173">
        <v>1</v>
      </c>
    </row>
    <row r="6415" spans="1:5" customFormat="1" x14ac:dyDescent="0.2">
      <c r="A6415" s="172" t="s">
        <v>12545</v>
      </c>
      <c r="B6415" s="172" t="s">
        <v>16997</v>
      </c>
      <c r="C6415" s="172" t="s">
        <v>14653</v>
      </c>
      <c r="D6415" s="172" t="s">
        <v>15007</v>
      </c>
      <c r="E6415" s="173">
        <v>1</v>
      </c>
    </row>
    <row r="6416" spans="1:5" customFormat="1" x14ac:dyDescent="0.2">
      <c r="A6416" s="172" t="s">
        <v>12546</v>
      </c>
      <c r="B6416" s="172" t="s">
        <v>16998</v>
      </c>
      <c r="C6416" s="172" t="s">
        <v>14653</v>
      </c>
      <c r="D6416" s="172" t="s">
        <v>15007</v>
      </c>
      <c r="E6416" s="173">
        <v>1</v>
      </c>
    </row>
    <row r="6417" spans="1:5" customFormat="1" x14ac:dyDescent="0.2">
      <c r="A6417" s="172" t="s">
        <v>12547</v>
      </c>
      <c r="B6417" s="172" t="s">
        <v>12542</v>
      </c>
      <c r="C6417" s="172" t="s">
        <v>14653</v>
      </c>
      <c r="D6417" s="172" t="s">
        <v>15008</v>
      </c>
      <c r="E6417" s="173">
        <v>1</v>
      </c>
    </row>
    <row r="6418" spans="1:5" customFormat="1" x14ac:dyDescent="0.2">
      <c r="A6418" s="172" t="s">
        <v>12548</v>
      </c>
      <c r="B6418" s="172" t="s">
        <v>16999</v>
      </c>
      <c r="C6418" s="172" t="s">
        <v>14653</v>
      </c>
      <c r="D6418" s="172" t="s">
        <v>15007</v>
      </c>
      <c r="E6418" s="173">
        <v>1</v>
      </c>
    </row>
    <row r="6419" spans="1:5" customFormat="1" x14ac:dyDescent="0.2">
      <c r="A6419" s="172" t="s">
        <v>12549</v>
      </c>
      <c r="B6419" s="172" t="s">
        <v>12550</v>
      </c>
      <c r="C6419" s="172" t="s">
        <v>14653</v>
      </c>
      <c r="D6419" s="172" t="s">
        <v>15008</v>
      </c>
      <c r="E6419" s="173">
        <v>1</v>
      </c>
    </row>
    <row r="6420" spans="1:5" customFormat="1" x14ac:dyDescent="0.2">
      <c r="A6420" s="172" t="s">
        <v>12551</v>
      </c>
      <c r="B6420" s="172" t="s">
        <v>12552</v>
      </c>
      <c r="C6420" s="172" t="s">
        <v>14653</v>
      </c>
      <c r="D6420" s="172" t="s">
        <v>15008</v>
      </c>
      <c r="E6420" s="173">
        <v>1</v>
      </c>
    </row>
    <row r="6421" spans="1:5" customFormat="1" x14ac:dyDescent="0.2">
      <c r="A6421" s="172" t="s">
        <v>12553</v>
      </c>
      <c r="B6421" s="172" t="s">
        <v>17000</v>
      </c>
      <c r="C6421" s="172" t="s">
        <v>14653</v>
      </c>
      <c r="D6421" s="172" t="s">
        <v>15007</v>
      </c>
      <c r="E6421" s="173">
        <v>1</v>
      </c>
    </row>
    <row r="6422" spans="1:5" customFormat="1" x14ac:dyDescent="0.2">
      <c r="A6422" s="172" t="s">
        <v>12554</v>
      </c>
      <c r="B6422" s="172" t="s">
        <v>12555</v>
      </c>
      <c r="C6422" s="172" t="s">
        <v>14653</v>
      </c>
      <c r="D6422" s="172" t="s">
        <v>15008</v>
      </c>
      <c r="E6422" s="173">
        <v>1</v>
      </c>
    </row>
    <row r="6423" spans="1:5" customFormat="1" x14ac:dyDescent="0.2">
      <c r="A6423" s="172" t="s">
        <v>12556</v>
      </c>
      <c r="B6423" s="172" t="s">
        <v>17001</v>
      </c>
      <c r="C6423" s="172" t="s">
        <v>14653</v>
      </c>
      <c r="D6423" s="172" t="s">
        <v>15007</v>
      </c>
      <c r="E6423" s="173">
        <v>1</v>
      </c>
    </row>
    <row r="6424" spans="1:5" customFormat="1" x14ac:dyDescent="0.2">
      <c r="A6424" s="172" t="s">
        <v>12557</v>
      </c>
      <c r="B6424" s="172" t="s">
        <v>12558</v>
      </c>
      <c r="C6424" s="172" t="s">
        <v>14653</v>
      </c>
      <c r="D6424" s="172" t="s">
        <v>15008</v>
      </c>
      <c r="E6424" s="173">
        <v>1</v>
      </c>
    </row>
    <row r="6425" spans="1:5" customFormat="1" x14ac:dyDescent="0.2">
      <c r="A6425" s="172" t="s">
        <v>12559</v>
      </c>
      <c r="B6425" s="172" t="s">
        <v>12560</v>
      </c>
      <c r="C6425" s="172" t="s">
        <v>14653</v>
      </c>
      <c r="D6425" s="172" t="s">
        <v>15008</v>
      </c>
      <c r="E6425" s="173">
        <v>1</v>
      </c>
    </row>
    <row r="6426" spans="1:5" customFormat="1" x14ac:dyDescent="0.2">
      <c r="A6426" s="172" t="s">
        <v>12561</v>
      </c>
      <c r="B6426" s="172" t="s">
        <v>12562</v>
      </c>
      <c r="C6426" s="172" t="s">
        <v>14653</v>
      </c>
      <c r="D6426" s="172" t="s">
        <v>15008</v>
      </c>
      <c r="E6426" s="173">
        <v>1</v>
      </c>
    </row>
    <row r="6427" spans="1:5" customFormat="1" x14ac:dyDescent="0.2">
      <c r="A6427" s="172" t="s">
        <v>12563</v>
      </c>
      <c r="B6427" s="172" t="s">
        <v>17002</v>
      </c>
      <c r="C6427" s="172" t="s">
        <v>14653</v>
      </c>
      <c r="D6427" s="172" t="s">
        <v>15007</v>
      </c>
      <c r="E6427" s="173">
        <v>1</v>
      </c>
    </row>
    <row r="6428" spans="1:5" customFormat="1" x14ac:dyDescent="0.2">
      <c r="A6428" s="172" t="s">
        <v>12564</v>
      </c>
      <c r="B6428" s="172" t="s">
        <v>12565</v>
      </c>
      <c r="C6428" s="172" t="s">
        <v>14653</v>
      </c>
      <c r="D6428" s="172" t="s">
        <v>15008</v>
      </c>
      <c r="E6428" s="173">
        <v>1</v>
      </c>
    </row>
    <row r="6429" spans="1:5" customFormat="1" x14ac:dyDescent="0.2">
      <c r="A6429" s="172" t="s">
        <v>12566</v>
      </c>
      <c r="B6429" s="172" t="s">
        <v>12567</v>
      </c>
      <c r="C6429" s="172" t="s">
        <v>14653</v>
      </c>
      <c r="D6429" s="172" t="s">
        <v>15008</v>
      </c>
      <c r="E6429" s="173">
        <v>1</v>
      </c>
    </row>
    <row r="6430" spans="1:5" customFormat="1" x14ac:dyDescent="0.2">
      <c r="A6430" s="172" t="s">
        <v>12568</v>
      </c>
      <c r="B6430" s="172" t="s">
        <v>12569</v>
      </c>
      <c r="C6430" s="172" t="s">
        <v>14653</v>
      </c>
      <c r="D6430" s="172" t="s">
        <v>15008</v>
      </c>
      <c r="E6430" s="173">
        <v>1</v>
      </c>
    </row>
    <row r="6431" spans="1:5" customFormat="1" x14ac:dyDescent="0.2">
      <c r="A6431" s="172" t="s">
        <v>12570</v>
      </c>
      <c r="B6431" s="172" t="s">
        <v>12571</v>
      </c>
      <c r="C6431" s="172" t="s">
        <v>14653</v>
      </c>
      <c r="D6431" s="172" t="s">
        <v>15008</v>
      </c>
      <c r="E6431" s="173">
        <v>1</v>
      </c>
    </row>
    <row r="6432" spans="1:5" customFormat="1" x14ac:dyDescent="0.2">
      <c r="A6432" s="172" t="s">
        <v>12572</v>
      </c>
      <c r="B6432" s="172" t="s">
        <v>12573</v>
      </c>
      <c r="C6432" s="172" t="s">
        <v>14653</v>
      </c>
      <c r="D6432" s="172" t="s">
        <v>15008</v>
      </c>
      <c r="E6432" s="173">
        <v>1</v>
      </c>
    </row>
    <row r="6433" spans="1:5" customFormat="1" x14ac:dyDescent="0.2">
      <c r="A6433" s="172" t="s">
        <v>12574</v>
      </c>
      <c r="B6433" s="172" t="s">
        <v>12575</v>
      </c>
      <c r="C6433" s="172" t="s">
        <v>14653</v>
      </c>
      <c r="D6433" s="172" t="s">
        <v>15008</v>
      </c>
      <c r="E6433" s="173">
        <v>1</v>
      </c>
    </row>
    <row r="6434" spans="1:5" customFormat="1" x14ac:dyDescent="0.2">
      <c r="A6434" s="172" t="s">
        <v>12576</v>
      </c>
      <c r="B6434" s="172" t="s">
        <v>12577</v>
      </c>
      <c r="C6434" s="172" t="s">
        <v>14653</v>
      </c>
      <c r="D6434" s="172" t="s">
        <v>15008</v>
      </c>
      <c r="E6434" s="173">
        <v>1</v>
      </c>
    </row>
    <row r="6435" spans="1:5" customFormat="1" x14ac:dyDescent="0.2">
      <c r="A6435" s="172" t="s">
        <v>12578</v>
      </c>
      <c r="B6435" s="172" t="s">
        <v>12579</v>
      </c>
      <c r="C6435" s="172" t="s">
        <v>14653</v>
      </c>
      <c r="D6435" s="172" t="s">
        <v>15008</v>
      </c>
      <c r="E6435" s="173">
        <v>1</v>
      </c>
    </row>
    <row r="6436" spans="1:5" customFormat="1" x14ac:dyDescent="0.2">
      <c r="A6436" s="172" t="s">
        <v>12580</v>
      </c>
      <c r="B6436" s="172" t="s">
        <v>12581</v>
      </c>
      <c r="C6436" s="172" t="s">
        <v>14653</v>
      </c>
      <c r="D6436" s="172" t="s">
        <v>15008</v>
      </c>
      <c r="E6436" s="173">
        <v>1</v>
      </c>
    </row>
    <row r="6437" spans="1:5" customFormat="1" x14ac:dyDescent="0.2">
      <c r="A6437" s="172" t="s">
        <v>2441</v>
      </c>
      <c r="B6437" s="172" t="s">
        <v>17003</v>
      </c>
      <c r="C6437" s="172" t="s">
        <v>18768</v>
      </c>
      <c r="D6437" s="172" t="s">
        <v>15007</v>
      </c>
      <c r="E6437" s="173">
        <v>1</v>
      </c>
    </row>
    <row r="6438" spans="1:5" customFormat="1" x14ac:dyDescent="0.2">
      <c r="A6438" s="172" t="s">
        <v>2441</v>
      </c>
      <c r="B6438" s="172" t="s">
        <v>17003</v>
      </c>
      <c r="C6438" s="172" t="s">
        <v>14629</v>
      </c>
      <c r="D6438" s="172" t="s">
        <v>15007</v>
      </c>
      <c r="E6438" s="173">
        <v>1</v>
      </c>
    </row>
    <row r="6439" spans="1:5" customFormat="1" x14ac:dyDescent="0.2">
      <c r="A6439" s="172" t="s">
        <v>2441</v>
      </c>
      <c r="B6439" s="172" t="s">
        <v>17003</v>
      </c>
      <c r="C6439" s="172" t="s">
        <v>14625</v>
      </c>
      <c r="D6439" s="172" t="s">
        <v>15007</v>
      </c>
      <c r="E6439" s="173">
        <v>1</v>
      </c>
    </row>
    <row r="6440" spans="1:5" customFormat="1" x14ac:dyDescent="0.2">
      <c r="A6440" s="172" t="s">
        <v>15061</v>
      </c>
      <c r="B6440" s="172" t="s">
        <v>17004</v>
      </c>
      <c r="C6440" s="172" t="s">
        <v>14627</v>
      </c>
      <c r="D6440" s="172" t="s">
        <v>15007</v>
      </c>
      <c r="E6440" s="173">
        <v>1</v>
      </c>
    </row>
    <row r="6441" spans="1:5" customFormat="1" x14ac:dyDescent="0.2">
      <c r="A6441" s="172" t="s">
        <v>12582</v>
      </c>
      <c r="B6441" s="172" t="s">
        <v>12583</v>
      </c>
      <c r="C6441" s="172" t="s">
        <v>14654</v>
      </c>
      <c r="D6441" s="172" t="s">
        <v>15008</v>
      </c>
      <c r="E6441" s="173">
        <v>1</v>
      </c>
    </row>
    <row r="6442" spans="1:5" customFormat="1" x14ac:dyDescent="0.2">
      <c r="A6442" s="172" t="s">
        <v>12584</v>
      </c>
      <c r="B6442" s="172" t="s">
        <v>12585</v>
      </c>
      <c r="C6442" s="172" t="s">
        <v>14625</v>
      </c>
      <c r="D6442" s="172" t="s">
        <v>15008</v>
      </c>
      <c r="E6442" s="173">
        <v>1</v>
      </c>
    </row>
    <row r="6443" spans="1:5" customFormat="1" x14ac:dyDescent="0.2">
      <c r="A6443" s="172" t="s">
        <v>2442</v>
      </c>
      <c r="B6443" s="172" t="s">
        <v>17005</v>
      </c>
      <c r="C6443" s="172" t="s">
        <v>14625</v>
      </c>
      <c r="D6443" s="172" t="s">
        <v>15007</v>
      </c>
      <c r="E6443" s="173">
        <v>1</v>
      </c>
    </row>
    <row r="6444" spans="1:5" customFormat="1" x14ac:dyDescent="0.2">
      <c r="A6444" s="172" t="s">
        <v>2443</v>
      </c>
      <c r="B6444" s="172" t="s">
        <v>17006</v>
      </c>
      <c r="C6444" s="172" t="s">
        <v>14633</v>
      </c>
      <c r="D6444" s="172" t="s">
        <v>15007</v>
      </c>
      <c r="E6444" s="173">
        <v>1</v>
      </c>
    </row>
    <row r="6445" spans="1:5" customFormat="1" x14ac:dyDescent="0.2">
      <c r="A6445" s="172" t="s">
        <v>2443</v>
      </c>
      <c r="B6445" s="172" t="s">
        <v>17006</v>
      </c>
      <c r="C6445" s="172" t="s">
        <v>14621</v>
      </c>
      <c r="D6445" s="172" t="s">
        <v>15007</v>
      </c>
      <c r="E6445" s="173">
        <v>1</v>
      </c>
    </row>
    <row r="6446" spans="1:5" customFormat="1" x14ac:dyDescent="0.2">
      <c r="A6446" s="172" t="s">
        <v>2443</v>
      </c>
      <c r="B6446" s="172" t="s">
        <v>17006</v>
      </c>
      <c r="C6446" s="172" t="s">
        <v>14629</v>
      </c>
      <c r="D6446" s="172" t="s">
        <v>15007</v>
      </c>
      <c r="E6446" s="173">
        <v>1</v>
      </c>
    </row>
    <row r="6447" spans="1:5" customFormat="1" x14ac:dyDescent="0.2">
      <c r="A6447" s="172" t="s">
        <v>2443</v>
      </c>
      <c r="B6447" s="172" t="s">
        <v>17006</v>
      </c>
      <c r="C6447" s="172" t="s">
        <v>14625</v>
      </c>
      <c r="D6447" s="172" t="s">
        <v>15007</v>
      </c>
      <c r="E6447" s="173">
        <v>1</v>
      </c>
    </row>
    <row r="6448" spans="1:5" customFormat="1" x14ac:dyDescent="0.2">
      <c r="A6448" s="172" t="s">
        <v>2444</v>
      </c>
      <c r="B6448" s="172" t="s">
        <v>17007</v>
      </c>
      <c r="C6448" s="172" t="s">
        <v>14646</v>
      </c>
      <c r="D6448" s="172" t="s">
        <v>15007</v>
      </c>
      <c r="E6448" s="173">
        <v>1</v>
      </c>
    </row>
    <row r="6449" spans="1:5" customFormat="1" x14ac:dyDescent="0.2">
      <c r="A6449" s="172" t="s">
        <v>2444</v>
      </c>
      <c r="B6449" s="172" t="s">
        <v>17007</v>
      </c>
      <c r="C6449" s="172" t="s">
        <v>14630</v>
      </c>
      <c r="D6449" s="172" t="s">
        <v>15007</v>
      </c>
      <c r="E6449" s="173">
        <v>1</v>
      </c>
    </row>
    <row r="6450" spans="1:5" customFormat="1" x14ac:dyDescent="0.2">
      <c r="A6450" s="172" t="s">
        <v>2444</v>
      </c>
      <c r="B6450" s="172" t="s">
        <v>17007</v>
      </c>
      <c r="C6450" s="172" t="s">
        <v>14625</v>
      </c>
      <c r="D6450" s="172" t="s">
        <v>15007</v>
      </c>
      <c r="E6450" s="173">
        <v>1</v>
      </c>
    </row>
    <row r="6451" spans="1:5" customFormat="1" x14ac:dyDescent="0.2">
      <c r="A6451" s="172" t="s">
        <v>2445</v>
      </c>
      <c r="B6451" s="172" t="s">
        <v>17008</v>
      </c>
      <c r="C6451" s="172" t="s">
        <v>14633</v>
      </c>
      <c r="D6451" s="172" t="s">
        <v>15007</v>
      </c>
      <c r="E6451" s="173">
        <v>1</v>
      </c>
    </row>
    <row r="6452" spans="1:5" customFormat="1" x14ac:dyDescent="0.2">
      <c r="A6452" s="172" t="s">
        <v>2445</v>
      </c>
      <c r="B6452" s="172" t="s">
        <v>17008</v>
      </c>
      <c r="C6452" s="172" t="s">
        <v>14631</v>
      </c>
      <c r="D6452" s="172" t="s">
        <v>15007</v>
      </c>
      <c r="E6452" s="173">
        <v>1</v>
      </c>
    </row>
    <row r="6453" spans="1:5" customFormat="1" x14ac:dyDescent="0.2">
      <c r="A6453" s="172" t="s">
        <v>2445</v>
      </c>
      <c r="B6453" s="172" t="s">
        <v>17008</v>
      </c>
      <c r="C6453" s="172" t="s">
        <v>14632</v>
      </c>
      <c r="D6453" s="172" t="s">
        <v>15007</v>
      </c>
      <c r="E6453" s="173">
        <v>1</v>
      </c>
    </row>
    <row r="6454" spans="1:5" customFormat="1" x14ac:dyDescent="0.2">
      <c r="A6454" s="172" t="s">
        <v>12586</v>
      </c>
      <c r="B6454" s="172" t="s">
        <v>17009</v>
      </c>
      <c r="C6454" s="172" t="s">
        <v>14625</v>
      </c>
      <c r="D6454" s="172" t="s">
        <v>15008</v>
      </c>
      <c r="E6454" s="173">
        <v>1</v>
      </c>
    </row>
    <row r="6455" spans="1:5" customFormat="1" x14ac:dyDescent="0.2">
      <c r="A6455" s="172" t="s">
        <v>2446</v>
      </c>
      <c r="B6455" s="172" t="s">
        <v>17010</v>
      </c>
      <c r="C6455" s="172" t="s">
        <v>14633</v>
      </c>
      <c r="D6455" s="172" t="s">
        <v>15007</v>
      </c>
      <c r="E6455" s="173">
        <v>1</v>
      </c>
    </row>
    <row r="6456" spans="1:5" customFormat="1" x14ac:dyDescent="0.2">
      <c r="A6456" s="172" t="s">
        <v>2446</v>
      </c>
      <c r="B6456" s="172" t="s">
        <v>17010</v>
      </c>
      <c r="C6456" s="172" t="s">
        <v>14644</v>
      </c>
      <c r="D6456" s="172" t="s">
        <v>15007</v>
      </c>
      <c r="E6456" s="173">
        <v>1</v>
      </c>
    </row>
    <row r="6457" spans="1:5" customFormat="1" x14ac:dyDescent="0.2">
      <c r="A6457" s="172" t="s">
        <v>2446</v>
      </c>
      <c r="B6457" s="172" t="s">
        <v>17010</v>
      </c>
      <c r="C6457" s="172" t="s">
        <v>14629</v>
      </c>
      <c r="D6457" s="172" t="s">
        <v>15007</v>
      </c>
      <c r="E6457" s="173">
        <v>1</v>
      </c>
    </row>
    <row r="6458" spans="1:5" customFormat="1" x14ac:dyDescent="0.2">
      <c r="A6458" s="172" t="s">
        <v>2446</v>
      </c>
      <c r="B6458" s="172" t="s">
        <v>17010</v>
      </c>
      <c r="C6458" s="172" t="s">
        <v>14625</v>
      </c>
      <c r="D6458" s="172" t="s">
        <v>15007</v>
      </c>
      <c r="E6458" s="173">
        <v>1</v>
      </c>
    </row>
    <row r="6459" spans="1:5" customFormat="1" x14ac:dyDescent="0.2">
      <c r="A6459" s="172" t="s">
        <v>2447</v>
      </c>
      <c r="B6459" s="172" t="s">
        <v>17011</v>
      </c>
      <c r="C6459" s="172" t="s">
        <v>14625</v>
      </c>
      <c r="D6459" s="172" t="s">
        <v>15007</v>
      </c>
      <c r="E6459" s="173">
        <v>1</v>
      </c>
    </row>
    <row r="6460" spans="1:5" customFormat="1" x14ac:dyDescent="0.2">
      <c r="A6460" s="172" t="s">
        <v>12587</v>
      </c>
      <c r="B6460" s="172" t="s">
        <v>12588</v>
      </c>
      <c r="C6460" s="172" t="s">
        <v>14625</v>
      </c>
      <c r="D6460" s="172" t="s">
        <v>15008</v>
      </c>
      <c r="E6460" s="173">
        <v>1</v>
      </c>
    </row>
    <row r="6461" spans="1:5" customFormat="1" x14ac:dyDescent="0.2">
      <c r="A6461" s="172" t="s">
        <v>2448</v>
      </c>
      <c r="B6461" s="172" t="s">
        <v>14906</v>
      </c>
      <c r="C6461" s="172" t="s">
        <v>14631</v>
      </c>
      <c r="D6461" s="172" t="s">
        <v>15008</v>
      </c>
      <c r="E6461" s="173">
        <v>1</v>
      </c>
    </row>
    <row r="6462" spans="1:5" customFormat="1" x14ac:dyDescent="0.2">
      <c r="A6462" s="172" t="s">
        <v>2448</v>
      </c>
      <c r="B6462" s="172" t="s">
        <v>14906</v>
      </c>
      <c r="C6462" s="172" t="s">
        <v>14629</v>
      </c>
      <c r="D6462" s="172" t="s">
        <v>15008</v>
      </c>
      <c r="E6462" s="173">
        <v>1</v>
      </c>
    </row>
    <row r="6463" spans="1:5" customFormat="1" x14ac:dyDescent="0.2">
      <c r="A6463" s="172" t="s">
        <v>2448</v>
      </c>
      <c r="B6463" s="172" t="s">
        <v>14906</v>
      </c>
      <c r="C6463" s="172" t="s">
        <v>14625</v>
      </c>
      <c r="D6463" s="172" t="s">
        <v>15008</v>
      </c>
      <c r="E6463" s="173">
        <v>1</v>
      </c>
    </row>
    <row r="6464" spans="1:5" customFormat="1" x14ac:dyDescent="0.2">
      <c r="A6464" s="172" t="s">
        <v>12589</v>
      </c>
      <c r="B6464" s="172" t="s">
        <v>12590</v>
      </c>
      <c r="C6464" s="172" t="s">
        <v>14621</v>
      </c>
      <c r="D6464" s="172" t="s">
        <v>15008</v>
      </c>
      <c r="E6464" s="173">
        <v>1</v>
      </c>
    </row>
    <row r="6465" spans="1:5" customFormat="1" x14ac:dyDescent="0.2">
      <c r="A6465" s="172" t="s">
        <v>12591</v>
      </c>
      <c r="B6465" s="172" t="s">
        <v>12592</v>
      </c>
      <c r="C6465" s="172" t="s">
        <v>14625</v>
      </c>
      <c r="D6465" s="172" t="s">
        <v>15008</v>
      </c>
      <c r="E6465" s="173">
        <v>1</v>
      </c>
    </row>
    <row r="6466" spans="1:5" customFormat="1" x14ac:dyDescent="0.2">
      <c r="A6466" s="172" t="s">
        <v>8183</v>
      </c>
      <c r="B6466" s="172" t="s">
        <v>8184</v>
      </c>
      <c r="C6466" s="172" t="s">
        <v>14625</v>
      </c>
      <c r="D6466" s="172" t="s">
        <v>15008</v>
      </c>
      <c r="E6466" s="173">
        <v>1</v>
      </c>
    </row>
    <row r="6467" spans="1:5" customFormat="1" x14ac:dyDescent="0.2">
      <c r="A6467" s="172" t="s">
        <v>18281</v>
      </c>
      <c r="B6467" s="172" t="s">
        <v>18282</v>
      </c>
      <c r="C6467" s="172" t="s">
        <v>14661</v>
      </c>
      <c r="D6467" s="172" t="s">
        <v>15007</v>
      </c>
      <c r="E6467" s="173">
        <v>1</v>
      </c>
    </row>
    <row r="6468" spans="1:5" customFormat="1" x14ac:dyDescent="0.2">
      <c r="A6468" s="172" t="s">
        <v>18281</v>
      </c>
      <c r="B6468" s="172" t="s">
        <v>18282</v>
      </c>
      <c r="C6468" s="172" t="s">
        <v>14625</v>
      </c>
      <c r="D6468" s="172" t="s">
        <v>15007</v>
      </c>
      <c r="E6468" s="173">
        <v>1</v>
      </c>
    </row>
    <row r="6469" spans="1:5" customFormat="1" x14ac:dyDescent="0.2">
      <c r="A6469" s="172" t="s">
        <v>2449</v>
      </c>
      <c r="B6469" s="172" t="s">
        <v>17012</v>
      </c>
      <c r="C6469" s="172" t="s">
        <v>14633</v>
      </c>
      <c r="D6469" s="172" t="s">
        <v>15007</v>
      </c>
      <c r="E6469" s="173">
        <v>1</v>
      </c>
    </row>
    <row r="6470" spans="1:5" customFormat="1" x14ac:dyDescent="0.2">
      <c r="A6470" s="172" t="s">
        <v>2449</v>
      </c>
      <c r="B6470" s="172" t="s">
        <v>17012</v>
      </c>
      <c r="C6470" s="172" t="s">
        <v>14644</v>
      </c>
      <c r="D6470" s="172" t="s">
        <v>15007</v>
      </c>
      <c r="E6470" s="173">
        <v>1</v>
      </c>
    </row>
    <row r="6471" spans="1:5" customFormat="1" x14ac:dyDescent="0.2">
      <c r="A6471" s="172" t="s">
        <v>2449</v>
      </c>
      <c r="B6471" s="172" t="s">
        <v>17012</v>
      </c>
      <c r="C6471" s="172" t="s">
        <v>14629</v>
      </c>
      <c r="D6471" s="172" t="s">
        <v>15007</v>
      </c>
      <c r="E6471" s="173">
        <v>1</v>
      </c>
    </row>
    <row r="6472" spans="1:5" customFormat="1" x14ac:dyDescent="0.2">
      <c r="A6472" s="172" t="s">
        <v>2449</v>
      </c>
      <c r="B6472" s="172" t="s">
        <v>17012</v>
      </c>
      <c r="C6472" s="172" t="s">
        <v>14625</v>
      </c>
      <c r="D6472" s="172" t="s">
        <v>15007</v>
      </c>
      <c r="E6472" s="173">
        <v>1</v>
      </c>
    </row>
    <row r="6473" spans="1:5" customFormat="1" x14ac:dyDescent="0.2">
      <c r="A6473" s="172" t="s">
        <v>2450</v>
      </c>
      <c r="B6473" s="172" t="s">
        <v>17013</v>
      </c>
      <c r="C6473" s="172" t="s">
        <v>14632</v>
      </c>
      <c r="D6473" s="172" t="s">
        <v>15007</v>
      </c>
      <c r="E6473" s="173">
        <v>1</v>
      </c>
    </row>
    <row r="6474" spans="1:5" customFormat="1" x14ac:dyDescent="0.2">
      <c r="A6474" s="172" t="s">
        <v>2450</v>
      </c>
      <c r="B6474" s="172" t="s">
        <v>17013</v>
      </c>
      <c r="C6474" s="172" t="s">
        <v>14640</v>
      </c>
      <c r="D6474" s="172" t="s">
        <v>15007</v>
      </c>
      <c r="E6474" s="173">
        <v>1</v>
      </c>
    </row>
    <row r="6475" spans="1:5" customFormat="1" x14ac:dyDescent="0.2">
      <c r="A6475" s="172" t="s">
        <v>2450</v>
      </c>
      <c r="B6475" s="172" t="s">
        <v>17013</v>
      </c>
      <c r="C6475" s="172" t="s">
        <v>14629</v>
      </c>
      <c r="D6475" s="172" t="s">
        <v>15007</v>
      </c>
      <c r="E6475" s="173">
        <v>1</v>
      </c>
    </row>
    <row r="6476" spans="1:5" customFormat="1" x14ac:dyDescent="0.2">
      <c r="A6476" s="172" t="s">
        <v>2450</v>
      </c>
      <c r="B6476" s="172" t="s">
        <v>17013</v>
      </c>
      <c r="C6476" s="172" t="s">
        <v>14625</v>
      </c>
      <c r="D6476" s="172" t="s">
        <v>15007</v>
      </c>
      <c r="E6476" s="173">
        <v>1</v>
      </c>
    </row>
    <row r="6477" spans="1:5" customFormat="1" x14ac:dyDescent="0.2">
      <c r="A6477" s="172" t="s">
        <v>2451</v>
      </c>
      <c r="B6477" s="172" t="s">
        <v>17014</v>
      </c>
      <c r="C6477" s="172" t="s">
        <v>14633</v>
      </c>
      <c r="D6477" s="172" t="s">
        <v>15007</v>
      </c>
      <c r="E6477" s="173">
        <v>1</v>
      </c>
    </row>
    <row r="6478" spans="1:5" customFormat="1" x14ac:dyDescent="0.2">
      <c r="A6478" s="172" t="s">
        <v>2451</v>
      </c>
      <c r="B6478" s="172" t="s">
        <v>17014</v>
      </c>
      <c r="C6478" s="172" t="s">
        <v>14625</v>
      </c>
      <c r="D6478" s="172" t="s">
        <v>15007</v>
      </c>
      <c r="E6478" s="173">
        <v>1</v>
      </c>
    </row>
    <row r="6479" spans="1:5" customFormat="1" x14ac:dyDescent="0.2">
      <c r="A6479" s="172" t="s">
        <v>12593</v>
      </c>
      <c r="B6479" s="172" t="s">
        <v>12594</v>
      </c>
      <c r="C6479" s="172" t="s">
        <v>14629</v>
      </c>
      <c r="D6479" s="172" t="s">
        <v>15008</v>
      </c>
      <c r="E6479" s="173">
        <v>1</v>
      </c>
    </row>
    <row r="6480" spans="1:5" customFormat="1" x14ac:dyDescent="0.2">
      <c r="A6480" s="172" t="s">
        <v>2452</v>
      </c>
      <c r="B6480" s="172" t="s">
        <v>17015</v>
      </c>
      <c r="C6480" s="172" t="s">
        <v>14644</v>
      </c>
      <c r="D6480" s="172" t="s">
        <v>15007</v>
      </c>
      <c r="E6480" s="173">
        <v>1</v>
      </c>
    </row>
    <row r="6481" spans="1:5" customFormat="1" x14ac:dyDescent="0.2">
      <c r="A6481" s="172" t="s">
        <v>2452</v>
      </c>
      <c r="B6481" s="172" t="s">
        <v>17015</v>
      </c>
      <c r="C6481" s="172" t="s">
        <v>14640</v>
      </c>
      <c r="D6481" s="172" t="s">
        <v>15007</v>
      </c>
      <c r="E6481" s="173">
        <v>1</v>
      </c>
    </row>
    <row r="6482" spans="1:5" customFormat="1" x14ac:dyDescent="0.2">
      <c r="A6482" s="172" t="s">
        <v>2452</v>
      </c>
      <c r="B6482" s="172" t="s">
        <v>17015</v>
      </c>
      <c r="C6482" s="172" t="s">
        <v>14629</v>
      </c>
      <c r="D6482" s="172" t="s">
        <v>15007</v>
      </c>
      <c r="E6482" s="173">
        <v>1</v>
      </c>
    </row>
    <row r="6483" spans="1:5" customFormat="1" x14ac:dyDescent="0.2">
      <c r="A6483" s="172" t="s">
        <v>2452</v>
      </c>
      <c r="B6483" s="172" t="s">
        <v>17015</v>
      </c>
      <c r="C6483" s="172" t="s">
        <v>14625</v>
      </c>
      <c r="D6483" s="172" t="s">
        <v>15007</v>
      </c>
      <c r="E6483" s="173">
        <v>1</v>
      </c>
    </row>
    <row r="6484" spans="1:5" customFormat="1" x14ac:dyDescent="0.2">
      <c r="A6484" s="172" t="s">
        <v>2453</v>
      </c>
      <c r="B6484" s="172" t="s">
        <v>17016</v>
      </c>
      <c r="C6484" s="172" t="s">
        <v>14633</v>
      </c>
      <c r="D6484" s="172" t="s">
        <v>15007</v>
      </c>
      <c r="E6484" s="173">
        <v>1</v>
      </c>
    </row>
    <row r="6485" spans="1:5" customFormat="1" x14ac:dyDescent="0.2">
      <c r="A6485" s="172" t="s">
        <v>2453</v>
      </c>
      <c r="B6485" s="172" t="s">
        <v>17016</v>
      </c>
      <c r="C6485" s="172" t="s">
        <v>14625</v>
      </c>
      <c r="D6485" s="172" t="s">
        <v>15007</v>
      </c>
      <c r="E6485" s="173">
        <v>1</v>
      </c>
    </row>
    <row r="6486" spans="1:5" customFormat="1" x14ac:dyDescent="0.2">
      <c r="A6486" s="172" t="s">
        <v>2454</v>
      </c>
      <c r="B6486" s="172" t="s">
        <v>6410</v>
      </c>
      <c r="C6486" s="172" t="s">
        <v>14633</v>
      </c>
      <c r="D6486" s="172" t="s">
        <v>15008</v>
      </c>
      <c r="E6486" s="173">
        <v>1</v>
      </c>
    </row>
    <row r="6487" spans="1:5" customFormat="1" x14ac:dyDescent="0.2">
      <c r="A6487" s="172" t="s">
        <v>2454</v>
      </c>
      <c r="B6487" s="172" t="s">
        <v>6410</v>
      </c>
      <c r="C6487" s="172" t="s">
        <v>14625</v>
      </c>
      <c r="D6487" s="172" t="s">
        <v>15008</v>
      </c>
      <c r="E6487" s="173">
        <v>1</v>
      </c>
    </row>
    <row r="6488" spans="1:5" customFormat="1" x14ac:dyDescent="0.2">
      <c r="A6488" s="172" t="s">
        <v>2455</v>
      </c>
      <c r="B6488" s="172" t="s">
        <v>17017</v>
      </c>
      <c r="C6488" s="172" t="s">
        <v>14625</v>
      </c>
      <c r="D6488" s="172" t="s">
        <v>15007</v>
      </c>
      <c r="E6488" s="173">
        <v>1</v>
      </c>
    </row>
    <row r="6489" spans="1:5" customFormat="1" x14ac:dyDescent="0.2">
      <c r="A6489" s="172" t="s">
        <v>2456</v>
      </c>
      <c r="B6489" s="172" t="s">
        <v>17018</v>
      </c>
      <c r="C6489" s="172" t="s">
        <v>14633</v>
      </c>
      <c r="D6489" s="172" t="s">
        <v>15007</v>
      </c>
      <c r="E6489" s="173">
        <v>1</v>
      </c>
    </row>
    <row r="6490" spans="1:5" customFormat="1" x14ac:dyDescent="0.2">
      <c r="A6490" s="172" t="s">
        <v>2456</v>
      </c>
      <c r="B6490" s="172" t="s">
        <v>17018</v>
      </c>
      <c r="C6490" s="172" t="s">
        <v>14628</v>
      </c>
      <c r="D6490" s="172" t="s">
        <v>15007</v>
      </c>
      <c r="E6490" s="173">
        <v>1</v>
      </c>
    </row>
    <row r="6491" spans="1:5" customFormat="1" x14ac:dyDescent="0.2">
      <c r="A6491" s="172" t="s">
        <v>2456</v>
      </c>
      <c r="B6491" s="172" t="s">
        <v>17018</v>
      </c>
      <c r="C6491" s="172" t="s">
        <v>14625</v>
      </c>
      <c r="D6491" s="172" t="s">
        <v>15007</v>
      </c>
      <c r="E6491" s="173">
        <v>1</v>
      </c>
    </row>
    <row r="6492" spans="1:5" customFormat="1" x14ac:dyDescent="0.2">
      <c r="A6492" s="172" t="s">
        <v>2457</v>
      </c>
      <c r="B6492" s="172" t="s">
        <v>17019</v>
      </c>
      <c r="C6492" s="172" t="s">
        <v>14625</v>
      </c>
      <c r="D6492" s="172" t="s">
        <v>15007</v>
      </c>
      <c r="E6492" s="173">
        <v>1</v>
      </c>
    </row>
    <row r="6493" spans="1:5" customFormat="1" x14ac:dyDescent="0.2">
      <c r="A6493" s="172" t="s">
        <v>17020</v>
      </c>
      <c r="B6493" s="172" t="s">
        <v>17021</v>
      </c>
      <c r="C6493" s="172" t="s">
        <v>14625</v>
      </c>
      <c r="D6493" s="172" t="s">
        <v>15008</v>
      </c>
      <c r="E6493" s="173">
        <v>1</v>
      </c>
    </row>
    <row r="6494" spans="1:5" customFormat="1" x14ac:dyDescent="0.2">
      <c r="A6494" s="172" t="s">
        <v>12595</v>
      </c>
      <c r="B6494" s="172" t="s">
        <v>12596</v>
      </c>
      <c r="C6494" s="172" t="s">
        <v>14625</v>
      </c>
      <c r="D6494" s="172" t="s">
        <v>15008</v>
      </c>
      <c r="E6494" s="173">
        <v>1</v>
      </c>
    </row>
    <row r="6495" spans="1:5" customFormat="1" x14ac:dyDescent="0.2">
      <c r="A6495" s="172" t="s">
        <v>8185</v>
      </c>
      <c r="B6495" s="172" t="s">
        <v>8186</v>
      </c>
      <c r="C6495" s="172" t="s">
        <v>14625</v>
      </c>
      <c r="D6495" s="172" t="s">
        <v>15008</v>
      </c>
      <c r="E6495" s="173">
        <v>1</v>
      </c>
    </row>
    <row r="6496" spans="1:5" customFormat="1" x14ac:dyDescent="0.2">
      <c r="A6496" s="172" t="s">
        <v>2458</v>
      </c>
      <c r="B6496" s="172" t="s">
        <v>17022</v>
      </c>
      <c r="C6496" s="172" t="s">
        <v>14661</v>
      </c>
      <c r="D6496" s="172" t="s">
        <v>15007</v>
      </c>
      <c r="E6496" s="173">
        <v>1</v>
      </c>
    </row>
    <row r="6497" spans="1:5" customFormat="1" x14ac:dyDescent="0.2">
      <c r="A6497" s="172" t="s">
        <v>2458</v>
      </c>
      <c r="B6497" s="172" t="s">
        <v>17022</v>
      </c>
      <c r="C6497" s="172" t="s">
        <v>14625</v>
      </c>
      <c r="D6497" s="172" t="s">
        <v>15007</v>
      </c>
      <c r="E6497" s="173">
        <v>1</v>
      </c>
    </row>
    <row r="6498" spans="1:5" customFormat="1" x14ac:dyDescent="0.2">
      <c r="A6498" s="172" t="s">
        <v>2459</v>
      </c>
      <c r="B6498" s="172" t="s">
        <v>18987</v>
      </c>
      <c r="C6498" s="172" t="s">
        <v>14621</v>
      </c>
      <c r="D6498" s="172" t="s">
        <v>15007</v>
      </c>
      <c r="E6498" s="173">
        <v>1</v>
      </c>
    </row>
    <row r="6499" spans="1:5" customFormat="1" x14ac:dyDescent="0.2">
      <c r="A6499" s="172" t="s">
        <v>8187</v>
      </c>
      <c r="B6499" s="172" t="s">
        <v>8188</v>
      </c>
      <c r="C6499" s="172" t="s">
        <v>14643</v>
      </c>
      <c r="D6499" s="172" t="s">
        <v>15008</v>
      </c>
      <c r="E6499" s="173">
        <v>1</v>
      </c>
    </row>
    <row r="6500" spans="1:5" customFormat="1" x14ac:dyDescent="0.2">
      <c r="A6500" s="172" t="s">
        <v>12597</v>
      </c>
      <c r="B6500" s="172" t="s">
        <v>12598</v>
      </c>
      <c r="C6500" s="172" t="s">
        <v>14621</v>
      </c>
      <c r="D6500" s="172" t="s">
        <v>15008</v>
      </c>
      <c r="E6500" s="173">
        <v>1</v>
      </c>
    </row>
    <row r="6501" spans="1:5" customFormat="1" x14ac:dyDescent="0.2">
      <c r="A6501" s="172" t="s">
        <v>17023</v>
      </c>
      <c r="B6501" s="172" t="s">
        <v>17024</v>
      </c>
      <c r="C6501" s="172" t="s">
        <v>14621</v>
      </c>
      <c r="D6501" s="172" t="s">
        <v>15007</v>
      </c>
      <c r="E6501" s="173">
        <v>1</v>
      </c>
    </row>
    <row r="6502" spans="1:5" customFormat="1" x14ac:dyDescent="0.2">
      <c r="A6502" s="172" t="s">
        <v>8189</v>
      </c>
      <c r="B6502" s="172" t="s">
        <v>8190</v>
      </c>
      <c r="C6502" s="172" t="s">
        <v>14621</v>
      </c>
      <c r="D6502" s="172" t="s">
        <v>15008</v>
      </c>
      <c r="E6502" s="173">
        <v>1</v>
      </c>
    </row>
    <row r="6503" spans="1:5" customFormat="1" x14ac:dyDescent="0.2">
      <c r="A6503" s="172" t="s">
        <v>2460</v>
      </c>
      <c r="B6503" s="172" t="s">
        <v>17025</v>
      </c>
      <c r="C6503" s="172" t="s">
        <v>14621</v>
      </c>
      <c r="D6503" s="172" t="s">
        <v>15007</v>
      </c>
      <c r="E6503" s="173">
        <v>1</v>
      </c>
    </row>
    <row r="6504" spans="1:5" customFormat="1" x14ac:dyDescent="0.2">
      <c r="A6504" s="172" t="s">
        <v>2460</v>
      </c>
      <c r="B6504" s="172" t="s">
        <v>17025</v>
      </c>
      <c r="C6504" s="172" t="s">
        <v>14625</v>
      </c>
      <c r="D6504" s="172" t="s">
        <v>15007</v>
      </c>
      <c r="E6504" s="173">
        <v>1</v>
      </c>
    </row>
    <row r="6505" spans="1:5" customFormat="1" x14ac:dyDescent="0.2">
      <c r="A6505" s="172" t="s">
        <v>12599</v>
      </c>
      <c r="B6505" s="172" t="s">
        <v>12600</v>
      </c>
      <c r="C6505" s="172" t="s">
        <v>14638</v>
      </c>
      <c r="D6505" s="172" t="s">
        <v>15007</v>
      </c>
      <c r="E6505" s="173">
        <v>1</v>
      </c>
    </row>
    <row r="6506" spans="1:5" customFormat="1" x14ac:dyDescent="0.2">
      <c r="A6506" s="172" t="s">
        <v>2461</v>
      </c>
      <c r="B6506" s="172" t="s">
        <v>17026</v>
      </c>
      <c r="C6506" s="172" t="s">
        <v>14671</v>
      </c>
      <c r="D6506" s="172" t="s">
        <v>15007</v>
      </c>
      <c r="E6506" s="173">
        <v>1</v>
      </c>
    </row>
    <row r="6507" spans="1:5" customFormat="1" x14ac:dyDescent="0.2">
      <c r="A6507" s="172" t="s">
        <v>12601</v>
      </c>
      <c r="B6507" s="172" t="s">
        <v>17027</v>
      </c>
      <c r="C6507" s="172" t="s">
        <v>14621</v>
      </c>
      <c r="D6507" s="172" t="s">
        <v>15007</v>
      </c>
      <c r="E6507" s="173">
        <v>1</v>
      </c>
    </row>
    <row r="6508" spans="1:5" customFormat="1" x14ac:dyDescent="0.2">
      <c r="A6508" s="172" t="s">
        <v>12601</v>
      </c>
      <c r="B6508" s="172" t="s">
        <v>17027</v>
      </c>
      <c r="C6508" s="172" t="s">
        <v>14625</v>
      </c>
      <c r="D6508" s="172" t="s">
        <v>15007</v>
      </c>
      <c r="E6508" s="173">
        <v>1</v>
      </c>
    </row>
    <row r="6509" spans="1:5" customFormat="1" x14ac:dyDescent="0.2">
      <c r="A6509" s="172" t="s">
        <v>5853</v>
      </c>
      <c r="B6509" s="172" t="s">
        <v>17028</v>
      </c>
      <c r="C6509" s="172" t="s">
        <v>14621</v>
      </c>
      <c r="D6509" s="172" t="s">
        <v>15007</v>
      </c>
      <c r="E6509" s="173">
        <v>1</v>
      </c>
    </row>
    <row r="6510" spans="1:5" customFormat="1" x14ac:dyDescent="0.2">
      <c r="A6510" s="172" t="s">
        <v>5853</v>
      </c>
      <c r="B6510" s="172" t="s">
        <v>17028</v>
      </c>
      <c r="C6510" s="172" t="s">
        <v>14632</v>
      </c>
      <c r="D6510" s="172" t="s">
        <v>15007</v>
      </c>
      <c r="E6510" s="173">
        <v>1</v>
      </c>
    </row>
    <row r="6511" spans="1:5" customFormat="1" x14ac:dyDescent="0.2">
      <c r="A6511" s="172" t="s">
        <v>5853</v>
      </c>
      <c r="B6511" s="172" t="s">
        <v>17028</v>
      </c>
      <c r="C6511" s="172" t="s">
        <v>14625</v>
      </c>
      <c r="D6511" s="172" t="s">
        <v>15007</v>
      </c>
      <c r="E6511" s="173">
        <v>1</v>
      </c>
    </row>
    <row r="6512" spans="1:5" customFormat="1" x14ac:dyDescent="0.2">
      <c r="A6512" s="172" t="s">
        <v>2462</v>
      </c>
      <c r="B6512" s="172" t="s">
        <v>18988</v>
      </c>
      <c r="C6512" s="172" t="s">
        <v>14621</v>
      </c>
      <c r="D6512" s="172" t="s">
        <v>15007</v>
      </c>
      <c r="E6512" s="173">
        <v>1</v>
      </c>
    </row>
    <row r="6513" spans="1:5" customFormat="1" x14ac:dyDescent="0.2">
      <c r="A6513" s="172" t="s">
        <v>2462</v>
      </c>
      <c r="B6513" s="172" t="s">
        <v>18988</v>
      </c>
      <c r="C6513" s="172" t="s">
        <v>14644</v>
      </c>
      <c r="D6513" s="172" t="s">
        <v>15007</v>
      </c>
      <c r="E6513" s="173">
        <v>1</v>
      </c>
    </row>
    <row r="6514" spans="1:5" customFormat="1" x14ac:dyDescent="0.2">
      <c r="A6514" s="172" t="s">
        <v>2462</v>
      </c>
      <c r="B6514" s="172" t="s">
        <v>18988</v>
      </c>
      <c r="C6514" s="172" t="s">
        <v>14629</v>
      </c>
      <c r="D6514" s="172" t="s">
        <v>15007</v>
      </c>
      <c r="E6514" s="173">
        <v>1</v>
      </c>
    </row>
    <row r="6515" spans="1:5" customFormat="1" x14ac:dyDescent="0.2">
      <c r="A6515" s="172" t="s">
        <v>2462</v>
      </c>
      <c r="B6515" s="172" t="s">
        <v>18988</v>
      </c>
      <c r="C6515" s="172" t="s">
        <v>14625</v>
      </c>
      <c r="D6515" s="172" t="s">
        <v>15007</v>
      </c>
      <c r="E6515" s="173">
        <v>1</v>
      </c>
    </row>
    <row r="6516" spans="1:5" customFormat="1" x14ac:dyDescent="0.2">
      <c r="A6516" s="172" t="s">
        <v>12602</v>
      </c>
      <c r="B6516" s="172" t="s">
        <v>12603</v>
      </c>
      <c r="C6516" s="172" t="s">
        <v>14621</v>
      </c>
      <c r="D6516" s="172" t="s">
        <v>15008</v>
      </c>
      <c r="E6516" s="173">
        <v>1</v>
      </c>
    </row>
    <row r="6517" spans="1:5" customFormat="1" x14ac:dyDescent="0.2">
      <c r="A6517" s="172" t="s">
        <v>5980</v>
      </c>
      <c r="B6517" s="172" t="s">
        <v>18989</v>
      </c>
      <c r="C6517" s="172" t="s">
        <v>14621</v>
      </c>
      <c r="D6517" s="172" t="s">
        <v>15007</v>
      </c>
      <c r="E6517" s="173">
        <v>1</v>
      </c>
    </row>
    <row r="6518" spans="1:5" customFormat="1" x14ac:dyDescent="0.2">
      <c r="A6518" s="172" t="s">
        <v>5980</v>
      </c>
      <c r="B6518" s="172" t="s">
        <v>18989</v>
      </c>
      <c r="C6518" s="172" t="s">
        <v>14625</v>
      </c>
      <c r="D6518" s="172" t="s">
        <v>15007</v>
      </c>
      <c r="E6518" s="173">
        <v>1</v>
      </c>
    </row>
    <row r="6519" spans="1:5" customFormat="1" x14ac:dyDescent="0.2">
      <c r="A6519" s="172" t="s">
        <v>12604</v>
      </c>
      <c r="B6519" s="172" t="s">
        <v>17029</v>
      </c>
      <c r="C6519" s="172" t="s">
        <v>14663</v>
      </c>
      <c r="D6519" s="172" t="s">
        <v>15008</v>
      </c>
      <c r="E6519" s="173">
        <v>1</v>
      </c>
    </row>
    <row r="6520" spans="1:5" customFormat="1" x14ac:dyDescent="0.2">
      <c r="A6520" s="172" t="s">
        <v>18990</v>
      </c>
      <c r="B6520" s="172" t="s">
        <v>18991</v>
      </c>
      <c r="C6520" s="172" t="s">
        <v>14630</v>
      </c>
      <c r="D6520" s="172" t="s">
        <v>15007</v>
      </c>
      <c r="E6520" s="173">
        <v>1</v>
      </c>
    </row>
    <row r="6521" spans="1:5" customFormat="1" x14ac:dyDescent="0.2">
      <c r="A6521" s="172" t="s">
        <v>18990</v>
      </c>
      <c r="B6521" s="172" t="s">
        <v>18991</v>
      </c>
      <c r="C6521" s="172" t="s">
        <v>14625</v>
      </c>
      <c r="D6521" s="172" t="s">
        <v>15007</v>
      </c>
      <c r="E6521" s="173">
        <v>1</v>
      </c>
    </row>
    <row r="6522" spans="1:5" customFormat="1" x14ac:dyDescent="0.2">
      <c r="A6522" s="172" t="s">
        <v>12605</v>
      </c>
      <c r="B6522" s="172" t="s">
        <v>12606</v>
      </c>
      <c r="C6522" s="172" t="s">
        <v>14627</v>
      </c>
      <c r="D6522" s="172" t="s">
        <v>15008</v>
      </c>
      <c r="E6522" s="173">
        <v>1</v>
      </c>
    </row>
    <row r="6523" spans="1:5" customFormat="1" x14ac:dyDescent="0.2">
      <c r="A6523" s="172" t="s">
        <v>12607</v>
      </c>
      <c r="B6523" s="172" t="s">
        <v>12608</v>
      </c>
      <c r="C6523" s="172" t="s">
        <v>14621</v>
      </c>
      <c r="D6523" s="172" t="s">
        <v>15008</v>
      </c>
      <c r="E6523" s="173">
        <v>1</v>
      </c>
    </row>
    <row r="6524" spans="1:5" customFormat="1" x14ac:dyDescent="0.2">
      <c r="A6524" s="172" t="s">
        <v>12609</v>
      </c>
      <c r="B6524" s="172" t="s">
        <v>12610</v>
      </c>
      <c r="C6524" s="172" t="s">
        <v>14621</v>
      </c>
      <c r="D6524" s="172" t="s">
        <v>15008</v>
      </c>
      <c r="E6524" s="173">
        <v>1</v>
      </c>
    </row>
    <row r="6525" spans="1:5" customFormat="1" x14ac:dyDescent="0.2">
      <c r="A6525" s="172" t="s">
        <v>8191</v>
      </c>
      <c r="B6525" s="172" t="s">
        <v>8192</v>
      </c>
      <c r="C6525" s="172" t="s">
        <v>14671</v>
      </c>
      <c r="D6525" s="172" t="s">
        <v>15008</v>
      </c>
      <c r="E6525" s="173">
        <v>1</v>
      </c>
    </row>
    <row r="6526" spans="1:5" customFormat="1" x14ac:dyDescent="0.2">
      <c r="A6526" s="172" t="s">
        <v>12611</v>
      </c>
      <c r="B6526" s="172" t="s">
        <v>17030</v>
      </c>
      <c r="C6526" s="172" t="s">
        <v>14646</v>
      </c>
      <c r="D6526" s="172" t="s">
        <v>15008</v>
      </c>
      <c r="E6526" s="173">
        <v>1</v>
      </c>
    </row>
    <row r="6527" spans="1:5" customFormat="1" x14ac:dyDescent="0.2">
      <c r="A6527" s="172" t="s">
        <v>12612</v>
      </c>
      <c r="B6527" s="172" t="s">
        <v>12613</v>
      </c>
      <c r="C6527" s="172" t="s">
        <v>14647</v>
      </c>
      <c r="D6527" s="172" t="s">
        <v>15008</v>
      </c>
      <c r="E6527" s="173">
        <v>1</v>
      </c>
    </row>
    <row r="6528" spans="1:5" customFormat="1" x14ac:dyDescent="0.2">
      <c r="A6528" s="172" t="s">
        <v>18992</v>
      </c>
      <c r="B6528" s="172" t="s">
        <v>18993</v>
      </c>
      <c r="C6528" s="172" t="s">
        <v>14621</v>
      </c>
      <c r="D6528" s="172" t="s">
        <v>15007</v>
      </c>
      <c r="E6528" s="173">
        <v>1</v>
      </c>
    </row>
    <row r="6529" spans="1:5" customFormat="1" x14ac:dyDescent="0.2">
      <c r="A6529" s="172" t="s">
        <v>18994</v>
      </c>
      <c r="B6529" s="172" t="s">
        <v>18995</v>
      </c>
      <c r="C6529" s="172" t="s">
        <v>14644</v>
      </c>
      <c r="D6529" s="172" t="s">
        <v>15007</v>
      </c>
      <c r="E6529" s="173">
        <v>1</v>
      </c>
    </row>
    <row r="6530" spans="1:5" customFormat="1" x14ac:dyDescent="0.2">
      <c r="A6530" s="172" t="s">
        <v>8193</v>
      </c>
      <c r="B6530" s="172" t="s">
        <v>17031</v>
      </c>
      <c r="C6530" s="172" t="s">
        <v>14621</v>
      </c>
      <c r="D6530" s="172" t="s">
        <v>15008</v>
      </c>
      <c r="E6530" s="173">
        <v>1</v>
      </c>
    </row>
    <row r="6531" spans="1:5" customFormat="1" x14ac:dyDescent="0.2">
      <c r="A6531" s="172" t="s">
        <v>12614</v>
      </c>
      <c r="B6531" s="172" t="s">
        <v>12615</v>
      </c>
      <c r="C6531" s="172" t="s">
        <v>14663</v>
      </c>
      <c r="D6531" s="172" t="s">
        <v>15008</v>
      </c>
      <c r="E6531" s="173">
        <v>1</v>
      </c>
    </row>
    <row r="6532" spans="1:5" customFormat="1" x14ac:dyDescent="0.2">
      <c r="A6532" s="172" t="s">
        <v>12616</v>
      </c>
      <c r="B6532" s="172" t="s">
        <v>12617</v>
      </c>
      <c r="C6532" s="172" t="s">
        <v>14618</v>
      </c>
      <c r="D6532" s="172" t="s">
        <v>15008</v>
      </c>
      <c r="E6532" s="173">
        <v>1</v>
      </c>
    </row>
    <row r="6533" spans="1:5" customFormat="1" x14ac:dyDescent="0.2">
      <c r="A6533" s="172" t="s">
        <v>12618</v>
      </c>
      <c r="B6533" s="172" t="s">
        <v>12619</v>
      </c>
      <c r="C6533" s="172" t="s">
        <v>14618</v>
      </c>
      <c r="D6533" s="172" t="s">
        <v>15008</v>
      </c>
      <c r="E6533" s="173">
        <v>1</v>
      </c>
    </row>
    <row r="6534" spans="1:5" customFormat="1" x14ac:dyDescent="0.2">
      <c r="A6534" s="172" t="s">
        <v>12620</v>
      </c>
      <c r="B6534" s="172" t="s">
        <v>12621</v>
      </c>
      <c r="C6534" s="172" t="s">
        <v>14693</v>
      </c>
      <c r="D6534" s="172" t="s">
        <v>15007</v>
      </c>
      <c r="E6534" s="173">
        <v>1</v>
      </c>
    </row>
    <row r="6535" spans="1:5" customFormat="1" x14ac:dyDescent="0.2">
      <c r="A6535" s="172" t="s">
        <v>12622</v>
      </c>
      <c r="B6535" s="172" t="s">
        <v>12623</v>
      </c>
      <c r="C6535" s="172" t="s">
        <v>14693</v>
      </c>
      <c r="D6535" s="172" t="s">
        <v>15007</v>
      </c>
      <c r="E6535" s="173">
        <v>1</v>
      </c>
    </row>
    <row r="6536" spans="1:5" customFormat="1" x14ac:dyDescent="0.2">
      <c r="A6536" s="172" t="s">
        <v>12624</v>
      </c>
      <c r="B6536" s="172" t="s">
        <v>12625</v>
      </c>
      <c r="C6536" s="172" t="s">
        <v>14693</v>
      </c>
      <c r="D6536" s="172" t="s">
        <v>15008</v>
      </c>
      <c r="E6536" s="173">
        <v>1</v>
      </c>
    </row>
    <row r="6537" spans="1:5" customFormat="1" x14ac:dyDescent="0.2">
      <c r="A6537" s="172" t="s">
        <v>12626</v>
      </c>
      <c r="B6537" s="172" t="s">
        <v>12627</v>
      </c>
      <c r="C6537" s="172" t="s">
        <v>14618</v>
      </c>
      <c r="D6537" s="172" t="s">
        <v>15008</v>
      </c>
      <c r="E6537" s="173">
        <v>1</v>
      </c>
    </row>
    <row r="6538" spans="1:5" customFormat="1" x14ac:dyDescent="0.2">
      <c r="A6538" s="172" t="s">
        <v>12628</v>
      </c>
      <c r="B6538" s="172" t="s">
        <v>12629</v>
      </c>
      <c r="C6538" s="172" t="s">
        <v>14618</v>
      </c>
      <c r="D6538" s="172" t="s">
        <v>15008</v>
      </c>
      <c r="E6538" s="173">
        <v>1</v>
      </c>
    </row>
    <row r="6539" spans="1:5" customFormat="1" x14ac:dyDescent="0.2">
      <c r="A6539" s="172" t="s">
        <v>12630</v>
      </c>
      <c r="B6539" s="172" t="s">
        <v>12631</v>
      </c>
      <c r="C6539" s="172" t="s">
        <v>14618</v>
      </c>
      <c r="D6539" s="172" t="s">
        <v>15008</v>
      </c>
      <c r="E6539" s="173">
        <v>1</v>
      </c>
    </row>
    <row r="6540" spans="1:5" customFormat="1" x14ac:dyDescent="0.2">
      <c r="A6540" s="172" t="s">
        <v>12632</v>
      </c>
      <c r="B6540" s="172" t="s">
        <v>12633</v>
      </c>
      <c r="C6540" s="172" t="s">
        <v>14693</v>
      </c>
      <c r="D6540" s="172" t="s">
        <v>15007</v>
      </c>
      <c r="E6540" s="173">
        <v>1</v>
      </c>
    </row>
    <row r="6541" spans="1:5" customFormat="1" x14ac:dyDescent="0.2">
      <c r="A6541" s="172" t="s">
        <v>12634</v>
      </c>
      <c r="B6541" s="172" t="s">
        <v>12635</v>
      </c>
      <c r="C6541" s="172" t="s">
        <v>14693</v>
      </c>
      <c r="D6541" s="172" t="s">
        <v>15008</v>
      </c>
      <c r="E6541" s="173">
        <v>1</v>
      </c>
    </row>
    <row r="6542" spans="1:5" customFormat="1" x14ac:dyDescent="0.2">
      <c r="A6542" s="172" t="s">
        <v>12636</v>
      </c>
      <c r="B6542" s="172" t="s">
        <v>12637</v>
      </c>
      <c r="C6542" s="172" t="s">
        <v>14618</v>
      </c>
      <c r="D6542" s="172" t="s">
        <v>15008</v>
      </c>
      <c r="E6542" s="173">
        <v>1</v>
      </c>
    </row>
    <row r="6543" spans="1:5" customFormat="1" x14ac:dyDescent="0.2">
      <c r="A6543" s="172" t="s">
        <v>12638</v>
      </c>
      <c r="B6543" s="172" t="s">
        <v>12639</v>
      </c>
      <c r="C6543" s="172" t="s">
        <v>14618</v>
      </c>
      <c r="D6543" s="172" t="s">
        <v>15008</v>
      </c>
      <c r="E6543" s="173">
        <v>1</v>
      </c>
    </row>
    <row r="6544" spans="1:5" customFormat="1" x14ac:dyDescent="0.2">
      <c r="A6544" s="172" t="s">
        <v>12640</v>
      </c>
      <c r="B6544" s="172" t="s">
        <v>12641</v>
      </c>
      <c r="C6544" s="172" t="s">
        <v>14618</v>
      </c>
      <c r="D6544" s="172" t="s">
        <v>15008</v>
      </c>
      <c r="E6544" s="173">
        <v>1</v>
      </c>
    </row>
    <row r="6545" spans="1:5" customFormat="1" x14ac:dyDescent="0.2">
      <c r="A6545" s="172" t="s">
        <v>12642</v>
      </c>
      <c r="B6545" s="172" t="s">
        <v>12643</v>
      </c>
      <c r="C6545" s="172" t="s">
        <v>14618</v>
      </c>
      <c r="D6545" s="172" t="s">
        <v>15008</v>
      </c>
      <c r="E6545" s="173">
        <v>1</v>
      </c>
    </row>
    <row r="6546" spans="1:5" customFormat="1" x14ac:dyDescent="0.2">
      <c r="A6546" s="172" t="s">
        <v>12644</v>
      </c>
      <c r="B6546" s="172" t="s">
        <v>12645</v>
      </c>
      <c r="C6546" s="172" t="s">
        <v>14693</v>
      </c>
      <c r="D6546" s="172" t="s">
        <v>15008</v>
      </c>
      <c r="E6546" s="173">
        <v>1</v>
      </c>
    </row>
    <row r="6547" spans="1:5" customFormat="1" x14ac:dyDescent="0.2">
      <c r="A6547" s="172" t="s">
        <v>12646</v>
      </c>
      <c r="B6547" s="172" t="s">
        <v>12647</v>
      </c>
      <c r="C6547" s="172" t="s">
        <v>14673</v>
      </c>
      <c r="D6547" s="172" t="s">
        <v>15008</v>
      </c>
      <c r="E6547" s="173">
        <v>1</v>
      </c>
    </row>
    <row r="6548" spans="1:5" customFormat="1" x14ac:dyDescent="0.2">
      <c r="A6548" s="172" t="s">
        <v>12648</v>
      </c>
      <c r="B6548" s="172" t="s">
        <v>12649</v>
      </c>
      <c r="C6548" s="172" t="s">
        <v>14618</v>
      </c>
      <c r="D6548" s="172" t="s">
        <v>15008</v>
      </c>
      <c r="E6548" s="173">
        <v>1</v>
      </c>
    </row>
    <row r="6549" spans="1:5" customFormat="1" x14ac:dyDescent="0.2">
      <c r="A6549" s="172" t="s">
        <v>12650</v>
      </c>
      <c r="B6549" s="172" t="s">
        <v>12651</v>
      </c>
      <c r="C6549" s="172" t="s">
        <v>14618</v>
      </c>
      <c r="D6549" s="172" t="s">
        <v>15008</v>
      </c>
      <c r="E6549" s="173">
        <v>1</v>
      </c>
    </row>
    <row r="6550" spans="1:5" customFormat="1" x14ac:dyDescent="0.2">
      <c r="A6550" s="172" t="s">
        <v>12652</v>
      </c>
      <c r="B6550" s="172" t="s">
        <v>12653</v>
      </c>
      <c r="C6550" s="172" t="s">
        <v>14618</v>
      </c>
      <c r="D6550" s="172" t="s">
        <v>15008</v>
      </c>
      <c r="E6550" s="173">
        <v>1</v>
      </c>
    </row>
    <row r="6551" spans="1:5" customFormat="1" x14ac:dyDescent="0.2">
      <c r="A6551" s="172" t="s">
        <v>12654</v>
      </c>
      <c r="B6551" s="172" t="s">
        <v>12655</v>
      </c>
      <c r="C6551" s="172" t="s">
        <v>14618</v>
      </c>
      <c r="D6551" s="172" t="s">
        <v>15008</v>
      </c>
      <c r="E6551" s="173">
        <v>1</v>
      </c>
    </row>
    <row r="6552" spans="1:5" customFormat="1" x14ac:dyDescent="0.2">
      <c r="A6552" s="172" t="s">
        <v>12656</v>
      </c>
      <c r="B6552" s="172" t="s">
        <v>12657</v>
      </c>
      <c r="C6552" s="172" t="s">
        <v>14687</v>
      </c>
      <c r="D6552" s="172" t="s">
        <v>15008</v>
      </c>
      <c r="E6552" s="173">
        <v>1</v>
      </c>
    </row>
    <row r="6553" spans="1:5" customFormat="1" x14ac:dyDescent="0.2">
      <c r="A6553" s="172" t="s">
        <v>12658</v>
      </c>
      <c r="B6553" s="172" t="s">
        <v>12659</v>
      </c>
      <c r="C6553" s="172" t="s">
        <v>14675</v>
      </c>
      <c r="D6553" s="172" t="s">
        <v>15008</v>
      </c>
      <c r="E6553" s="173">
        <v>1</v>
      </c>
    </row>
    <row r="6554" spans="1:5" customFormat="1" x14ac:dyDescent="0.2">
      <c r="A6554" s="172" t="s">
        <v>8194</v>
      </c>
      <c r="B6554" s="172" t="s">
        <v>17032</v>
      </c>
      <c r="C6554" s="172" t="s">
        <v>14650</v>
      </c>
      <c r="D6554" s="172" t="s">
        <v>15007</v>
      </c>
      <c r="E6554" s="173">
        <v>1</v>
      </c>
    </row>
    <row r="6555" spans="1:5" customFormat="1" x14ac:dyDescent="0.2">
      <c r="A6555" s="172" t="s">
        <v>8195</v>
      </c>
      <c r="B6555" s="172" t="s">
        <v>17033</v>
      </c>
      <c r="C6555" s="172" t="s">
        <v>14650</v>
      </c>
      <c r="D6555" s="172" t="s">
        <v>15007</v>
      </c>
      <c r="E6555" s="173">
        <v>1</v>
      </c>
    </row>
    <row r="6556" spans="1:5" customFormat="1" x14ac:dyDescent="0.2">
      <c r="A6556" s="172" t="s">
        <v>12660</v>
      </c>
      <c r="B6556" s="172" t="s">
        <v>17034</v>
      </c>
      <c r="C6556" s="172" t="s">
        <v>14650</v>
      </c>
      <c r="D6556" s="172" t="s">
        <v>15007</v>
      </c>
      <c r="E6556" s="173">
        <v>1</v>
      </c>
    </row>
    <row r="6557" spans="1:5" customFormat="1" x14ac:dyDescent="0.2">
      <c r="A6557" s="172" t="s">
        <v>8196</v>
      </c>
      <c r="B6557" s="172" t="s">
        <v>8197</v>
      </c>
      <c r="C6557" s="172" t="s">
        <v>14650</v>
      </c>
      <c r="D6557" s="172" t="s">
        <v>15007</v>
      </c>
      <c r="E6557" s="173">
        <v>1</v>
      </c>
    </row>
    <row r="6558" spans="1:5" customFormat="1" x14ac:dyDescent="0.2">
      <c r="A6558" s="172" t="s">
        <v>12661</v>
      </c>
      <c r="B6558" s="172" t="s">
        <v>17035</v>
      </c>
      <c r="C6558" s="172" t="s">
        <v>14650</v>
      </c>
      <c r="D6558" s="172" t="s">
        <v>15007</v>
      </c>
      <c r="E6558" s="173">
        <v>1</v>
      </c>
    </row>
    <row r="6559" spans="1:5" customFormat="1" x14ac:dyDescent="0.2">
      <c r="A6559" s="172" t="s">
        <v>8198</v>
      </c>
      <c r="B6559" s="172" t="s">
        <v>17036</v>
      </c>
      <c r="C6559" s="172" t="s">
        <v>14650</v>
      </c>
      <c r="D6559" s="172" t="s">
        <v>15007</v>
      </c>
      <c r="E6559" s="173">
        <v>1</v>
      </c>
    </row>
    <row r="6560" spans="1:5" customFormat="1" x14ac:dyDescent="0.2">
      <c r="A6560" s="172" t="s">
        <v>12662</v>
      </c>
      <c r="B6560" s="172" t="s">
        <v>17037</v>
      </c>
      <c r="C6560" s="172" t="s">
        <v>14650</v>
      </c>
      <c r="D6560" s="172" t="s">
        <v>15007</v>
      </c>
      <c r="E6560" s="173">
        <v>1</v>
      </c>
    </row>
    <row r="6561" spans="1:5" customFormat="1" x14ac:dyDescent="0.2">
      <c r="A6561" s="172" t="s">
        <v>12663</v>
      </c>
      <c r="B6561" s="172" t="s">
        <v>17038</v>
      </c>
      <c r="C6561" s="172" t="s">
        <v>14650</v>
      </c>
      <c r="D6561" s="172" t="s">
        <v>15007</v>
      </c>
      <c r="E6561" s="173">
        <v>1</v>
      </c>
    </row>
    <row r="6562" spans="1:5" customFormat="1" x14ac:dyDescent="0.2">
      <c r="A6562" s="172" t="s">
        <v>12664</v>
      </c>
      <c r="B6562" s="172" t="s">
        <v>17039</v>
      </c>
      <c r="C6562" s="172" t="s">
        <v>14650</v>
      </c>
      <c r="D6562" s="172" t="s">
        <v>15007</v>
      </c>
      <c r="E6562" s="173">
        <v>1</v>
      </c>
    </row>
    <row r="6563" spans="1:5" customFormat="1" x14ac:dyDescent="0.2">
      <c r="A6563" s="172" t="s">
        <v>12665</v>
      </c>
      <c r="B6563" s="172" t="s">
        <v>12666</v>
      </c>
      <c r="C6563" s="172" t="s">
        <v>14625</v>
      </c>
      <c r="D6563" s="172" t="s">
        <v>15008</v>
      </c>
      <c r="E6563" s="173">
        <v>1</v>
      </c>
    </row>
    <row r="6564" spans="1:5" customFormat="1" x14ac:dyDescent="0.2">
      <c r="A6564" s="172" t="s">
        <v>6408</v>
      </c>
      <c r="B6564" s="172" t="s">
        <v>18996</v>
      </c>
      <c r="C6564" s="172" t="s">
        <v>14627</v>
      </c>
      <c r="D6564" s="172" t="s">
        <v>15007</v>
      </c>
      <c r="E6564" s="173">
        <v>1</v>
      </c>
    </row>
    <row r="6565" spans="1:5" customFormat="1" x14ac:dyDescent="0.2">
      <c r="A6565" s="172" t="s">
        <v>12667</v>
      </c>
      <c r="B6565" s="172" t="s">
        <v>12668</v>
      </c>
      <c r="C6565" s="172" t="s">
        <v>14627</v>
      </c>
      <c r="D6565" s="172" t="s">
        <v>15008</v>
      </c>
      <c r="E6565" s="173">
        <v>1</v>
      </c>
    </row>
    <row r="6566" spans="1:5" customFormat="1" x14ac:dyDescent="0.2">
      <c r="A6566" s="172" t="s">
        <v>12669</v>
      </c>
      <c r="B6566" s="172" t="s">
        <v>17040</v>
      </c>
      <c r="C6566" s="172" t="s">
        <v>14653</v>
      </c>
      <c r="D6566" s="172" t="s">
        <v>15007</v>
      </c>
      <c r="E6566" s="173">
        <v>1</v>
      </c>
    </row>
    <row r="6567" spans="1:5" customFormat="1" x14ac:dyDescent="0.2">
      <c r="A6567" s="172" t="s">
        <v>12670</v>
      </c>
      <c r="B6567" s="172" t="s">
        <v>17041</v>
      </c>
      <c r="C6567" s="172" t="s">
        <v>14629</v>
      </c>
      <c r="D6567" s="172" t="s">
        <v>15007</v>
      </c>
      <c r="E6567" s="173">
        <v>1</v>
      </c>
    </row>
    <row r="6568" spans="1:5" customFormat="1" x14ac:dyDescent="0.2">
      <c r="A6568" s="172" t="s">
        <v>12671</v>
      </c>
      <c r="B6568" s="172" t="s">
        <v>17042</v>
      </c>
      <c r="C6568" s="172" t="s">
        <v>14632</v>
      </c>
      <c r="D6568" s="172" t="s">
        <v>15008</v>
      </c>
      <c r="E6568" s="173">
        <v>1</v>
      </c>
    </row>
    <row r="6569" spans="1:5" customFormat="1" x14ac:dyDescent="0.2">
      <c r="A6569" s="172" t="s">
        <v>6409</v>
      </c>
      <c r="B6569" s="172" t="s">
        <v>17043</v>
      </c>
      <c r="C6569" s="172" t="s">
        <v>14643</v>
      </c>
      <c r="D6569" s="172" t="s">
        <v>15007</v>
      </c>
      <c r="E6569" s="173">
        <v>1</v>
      </c>
    </row>
    <row r="6570" spans="1:5" customFormat="1" x14ac:dyDescent="0.2">
      <c r="A6570" s="172" t="s">
        <v>12672</v>
      </c>
      <c r="B6570" s="172" t="s">
        <v>17044</v>
      </c>
      <c r="C6570" s="172" t="s">
        <v>14653</v>
      </c>
      <c r="D6570" s="172" t="s">
        <v>15007</v>
      </c>
      <c r="E6570" s="173">
        <v>1</v>
      </c>
    </row>
    <row r="6571" spans="1:5" customFormat="1" x14ac:dyDescent="0.2">
      <c r="A6571" s="172" t="s">
        <v>18283</v>
      </c>
      <c r="B6571" s="172" t="s">
        <v>18284</v>
      </c>
      <c r="C6571" s="172" t="s">
        <v>14646</v>
      </c>
      <c r="D6571" s="172" t="s">
        <v>15007</v>
      </c>
      <c r="E6571" s="173">
        <v>1</v>
      </c>
    </row>
    <row r="6572" spans="1:5" customFormat="1" x14ac:dyDescent="0.2">
      <c r="A6572" s="172" t="s">
        <v>18997</v>
      </c>
      <c r="B6572" s="172" t="s">
        <v>18998</v>
      </c>
      <c r="C6572" s="172" t="s">
        <v>14632</v>
      </c>
      <c r="D6572" s="172" t="s">
        <v>15007</v>
      </c>
      <c r="E6572" s="173">
        <v>1</v>
      </c>
    </row>
    <row r="6573" spans="1:5" customFormat="1" x14ac:dyDescent="0.2">
      <c r="A6573" s="172" t="s">
        <v>12673</v>
      </c>
      <c r="B6573" s="172" t="s">
        <v>12674</v>
      </c>
      <c r="C6573" s="172" t="s">
        <v>14618</v>
      </c>
      <c r="D6573" s="172" t="s">
        <v>15007</v>
      </c>
      <c r="E6573" s="173">
        <v>1</v>
      </c>
    </row>
    <row r="6574" spans="1:5" customFormat="1" x14ac:dyDescent="0.2">
      <c r="A6574" s="172" t="s">
        <v>12673</v>
      </c>
      <c r="B6574" s="172" t="s">
        <v>12674</v>
      </c>
      <c r="C6574" s="172" t="s">
        <v>14619</v>
      </c>
      <c r="D6574" s="172" t="s">
        <v>15007</v>
      </c>
      <c r="E6574" s="173">
        <v>1</v>
      </c>
    </row>
    <row r="6575" spans="1:5" customFormat="1" x14ac:dyDescent="0.2">
      <c r="A6575" s="172" t="s">
        <v>12675</v>
      </c>
      <c r="B6575" s="172" t="s">
        <v>12676</v>
      </c>
      <c r="C6575" s="172" t="s">
        <v>14619</v>
      </c>
      <c r="D6575" s="172" t="s">
        <v>15007</v>
      </c>
      <c r="E6575" s="173">
        <v>1</v>
      </c>
    </row>
    <row r="6576" spans="1:5" customFormat="1" x14ac:dyDescent="0.2">
      <c r="A6576" s="172" t="s">
        <v>12677</v>
      </c>
      <c r="B6576" s="172" t="s">
        <v>12678</v>
      </c>
      <c r="C6576" s="172" t="s">
        <v>14619</v>
      </c>
      <c r="D6576" s="172" t="s">
        <v>15008</v>
      </c>
      <c r="E6576" s="173">
        <v>1</v>
      </c>
    </row>
    <row r="6577" spans="1:5" customFormat="1" x14ac:dyDescent="0.2">
      <c r="A6577" s="172" t="s">
        <v>12679</v>
      </c>
      <c r="B6577" s="172" t="s">
        <v>17045</v>
      </c>
      <c r="C6577" s="172" t="s">
        <v>14645</v>
      </c>
      <c r="D6577" s="172" t="s">
        <v>15007</v>
      </c>
      <c r="E6577" s="173">
        <v>1</v>
      </c>
    </row>
    <row r="6578" spans="1:5" customFormat="1" x14ac:dyDescent="0.2">
      <c r="A6578" s="172" t="s">
        <v>5981</v>
      </c>
      <c r="B6578" s="172" t="s">
        <v>17046</v>
      </c>
      <c r="C6578" s="172" t="s">
        <v>14624</v>
      </c>
      <c r="D6578" s="172" t="s">
        <v>15007</v>
      </c>
      <c r="E6578" s="173">
        <v>1</v>
      </c>
    </row>
    <row r="6579" spans="1:5" customFormat="1" x14ac:dyDescent="0.2">
      <c r="A6579" s="172" t="s">
        <v>8199</v>
      </c>
      <c r="B6579" s="172" t="s">
        <v>17047</v>
      </c>
      <c r="C6579" s="172" t="s">
        <v>14650</v>
      </c>
      <c r="D6579" s="172" t="s">
        <v>15007</v>
      </c>
      <c r="E6579" s="173">
        <v>1</v>
      </c>
    </row>
    <row r="6580" spans="1:5" customFormat="1" x14ac:dyDescent="0.2">
      <c r="A6580" s="172" t="s">
        <v>12680</v>
      </c>
      <c r="B6580" s="172" t="s">
        <v>12681</v>
      </c>
      <c r="C6580" s="172" t="s">
        <v>14681</v>
      </c>
      <c r="D6580" s="172" t="s">
        <v>15008</v>
      </c>
      <c r="E6580" s="173">
        <v>1</v>
      </c>
    </row>
    <row r="6581" spans="1:5" customFormat="1" x14ac:dyDescent="0.2">
      <c r="A6581" s="172" t="s">
        <v>12682</v>
      </c>
      <c r="B6581" s="172" t="s">
        <v>17048</v>
      </c>
      <c r="C6581" s="172" t="s">
        <v>14653</v>
      </c>
      <c r="D6581" s="172" t="s">
        <v>15007</v>
      </c>
      <c r="E6581" s="173">
        <v>1</v>
      </c>
    </row>
    <row r="6582" spans="1:5" customFormat="1" x14ac:dyDescent="0.2">
      <c r="A6582" s="172" t="s">
        <v>12683</v>
      </c>
      <c r="B6582" s="172" t="s">
        <v>17049</v>
      </c>
      <c r="C6582" s="172" t="s">
        <v>14653</v>
      </c>
      <c r="D6582" s="172" t="s">
        <v>15007</v>
      </c>
      <c r="E6582" s="173">
        <v>1</v>
      </c>
    </row>
    <row r="6583" spans="1:5" customFormat="1" x14ac:dyDescent="0.2">
      <c r="A6583" s="172" t="s">
        <v>12684</v>
      </c>
      <c r="B6583" s="172" t="s">
        <v>12685</v>
      </c>
      <c r="C6583" s="172" t="s">
        <v>14653</v>
      </c>
      <c r="D6583" s="172" t="s">
        <v>15008</v>
      </c>
      <c r="E6583" s="173">
        <v>1</v>
      </c>
    </row>
    <row r="6584" spans="1:5" customFormat="1" x14ac:dyDescent="0.2">
      <c r="A6584" s="172" t="s">
        <v>12686</v>
      </c>
      <c r="B6584" s="172" t="s">
        <v>12687</v>
      </c>
      <c r="C6584" s="172" t="s">
        <v>14653</v>
      </c>
      <c r="D6584" s="172" t="s">
        <v>15008</v>
      </c>
      <c r="E6584" s="173">
        <v>1</v>
      </c>
    </row>
    <row r="6585" spans="1:5" customFormat="1" x14ac:dyDescent="0.2">
      <c r="A6585" s="172" t="s">
        <v>12688</v>
      </c>
      <c r="B6585" s="172" t="s">
        <v>12689</v>
      </c>
      <c r="C6585" s="172" t="s">
        <v>14653</v>
      </c>
      <c r="D6585" s="172" t="s">
        <v>15008</v>
      </c>
      <c r="E6585" s="173">
        <v>1</v>
      </c>
    </row>
    <row r="6586" spans="1:5" customFormat="1" x14ac:dyDescent="0.2">
      <c r="A6586" s="172" t="s">
        <v>12690</v>
      </c>
      <c r="B6586" s="172" t="s">
        <v>12691</v>
      </c>
      <c r="C6586" s="172" t="s">
        <v>14653</v>
      </c>
      <c r="D6586" s="172" t="s">
        <v>15008</v>
      </c>
      <c r="E6586" s="173">
        <v>1</v>
      </c>
    </row>
    <row r="6587" spans="1:5" customFormat="1" x14ac:dyDescent="0.2">
      <c r="A6587" s="172" t="s">
        <v>12692</v>
      </c>
      <c r="B6587" s="172" t="s">
        <v>12693</v>
      </c>
      <c r="C6587" s="172" t="s">
        <v>14653</v>
      </c>
      <c r="D6587" s="172" t="s">
        <v>15008</v>
      </c>
      <c r="E6587" s="173">
        <v>1</v>
      </c>
    </row>
    <row r="6588" spans="1:5" customFormat="1" x14ac:dyDescent="0.2">
      <c r="A6588" s="172" t="s">
        <v>12694</v>
      </c>
      <c r="B6588" s="172" t="s">
        <v>12695</v>
      </c>
      <c r="C6588" s="172" t="s">
        <v>14653</v>
      </c>
      <c r="D6588" s="172" t="s">
        <v>15008</v>
      </c>
      <c r="E6588" s="173">
        <v>1</v>
      </c>
    </row>
    <row r="6589" spans="1:5" customFormat="1" x14ac:dyDescent="0.2">
      <c r="A6589" s="172" t="s">
        <v>12696</v>
      </c>
      <c r="B6589" s="172" t="s">
        <v>12697</v>
      </c>
      <c r="C6589" s="172" t="s">
        <v>14653</v>
      </c>
      <c r="D6589" s="172" t="s">
        <v>15008</v>
      </c>
      <c r="E6589" s="173">
        <v>1</v>
      </c>
    </row>
    <row r="6590" spans="1:5" customFormat="1" x14ac:dyDescent="0.2">
      <c r="A6590" s="172" t="s">
        <v>12698</v>
      </c>
      <c r="B6590" s="172" t="s">
        <v>12699</v>
      </c>
      <c r="C6590" s="172" t="s">
        <v>14653</v>
      </c>
      <c r="D6590" s="172" t="s">
        <v>15008</v>
      </c>
      <c r="E6590" s="173">
        <v>1</v>
      </c>
    </row>
    <row r="6591" spans="1:5" customFormat="1" x14ac:dyDescent="0.2">
      <c r="A6591" s="172" t="s">
        <v>12700</v>
      </c>
      <c r="B6591" s="172" t="s">
        <v>17050</v>
      </c>
      <c r="C6591" s="172" t="s">
        <v>14653</v>
      </c>
      <c r="D6591" s="172" t="s">
        <v>15007</v>
      </c>
      <c r="E6591" s="173">
        <v>1</v>
      </c>
    </row>
    <row r="6592" spans="1:5" customFormat="1" x14ac:dyDescent="0.2">
      <c r="A6592" s="172" t="s">
        <v>12701</v>
      </c>
      <c r="B6592" s="172" t="s">
        <v>12702</v>
      </c>
      <c r="C6592" s="172" t="s">
        <v>14653</v>
      </c>
      <c r="D6592" s="172" t="s">
        <v>15008</v>
      </c>
      <c r="E6592" s="173">
        <v>1</v>
      </c>
    </row>
    <row r="6593" spans="1:5" customFormat="1" x14ac:dyDescent="0.2">
      <c r="A6593" s="172" t="s">
        <v>12703</v>
      </c>
      <c r="B6593" s="172" t="s">
        <v>17051</v>
      </c>
      <c r="C6593" s="172" t="s">
        <v>14653</v>
      </c>
      <c r="D6593" s="172" t="s">
        <v>15007</v>
      </c>
      <c r="E6593" s="173">
        <v>1</v>
      </c>
    </row>
    <row r="6594" spans="1:5" customFormat="1" x14ac:dyDescent="0.2">
      <c r="A6594" s="172" t="s">
        <v>12704</v>
      </c>
      <c r="B6594" s="172" t="s">
        <v>17052</v>
      </c>
      <c r="C6594" s="172" t="s">
        <v>14653</v>
      </c>
      <c r="D6594" s="172" t="s">
        <v>15007</v>
      </c>
      <c r="E6594" s="173">
        <v>1</v>
      </c>
    </row>
    <row r="6595" spans="1:5" customFormat="1" x14ac:dyDescent="0.2">
      <c r="A6595" s="172" t="s">
        <v>12705</v>
      </c>
      <c r="B6595" s="172" t="s">
        <v>17053</v>
      </c>
      <c r="C6595" s="172" t="s">
        <v>14653</v>
      </c>
      <c r="D6595" s="172" t="s">
        <v>15007</v>
      </c>
      <c r="E6595" s="173">
        <v>1</v>
      </c>
    </row>
    <row r="6596" spans="1:5" customFormat="1" x14ac:dyDescent="0.2">
      <c r="A6596" s="172" t="s">
        <v>12706</v>
      </c>
      <c r="B6596" s="172" t="s">
        <v>17054</v>
      </c>
      <c r="C6596" s="172" t="s">
        <v>14653</v>
      </c>
      <c r="D6596" s="172" t="s">
        <v>15007</v>
      </c>
      <c r="E6596" s="173">
        <v>1</v>
      </c>
    </row>
    <row r="6597" spans="1:5" customFormat="1" x14ac:dyDescent="0.2">
      <c r="A6597" s="172" t="s">
        <v>12707</v>
      </c>
      <c r="B6597" s="172" t="s">
        <v>12708</v>
      </c>
      <c r="C6597" s="172" t="s">
        <v>14653</v>
      </c>
      <c r="D6597" s="172" t="s">
        <v>15008</v>
      </c>
      <c r="E6597" s="173">
        <v>1</v>
      </c>
    </row>
    <row r="6598" spans="1:5" customFormat="1" x14ac:dyDescent="0.2">
      <c r="A6598" s="172" t="s">
        <v>2464</v>
      </c>
      <c r="B6598" s="172" t="s">
        <v>17055</v>
      </c>
      <c r="C6598" s="172" t="s">
        <v>18768</v>
      </c>
      <c r="D6598" s="172" t="s">
        <v>15007</v>
      </c>
      <c r="E6598" s="173">
        <v>1</v>
      </c>
    </row>
    <row r="6599" spans="1:5" customFormat="1" x14ac:dyDescent="0.2">
      <c r="A6599" s="172" t="s">
        <v>8200</v>
      </c>
      <c r="B6599" s="172" t="s">
        <v>8201</v>
      </c>
      <c r="C6599" s="172" t="s">
        <v>14627</v>
      </c>
      <c r="D6599" s="172" t="s">
        <v>15008</v>
      </c>
      <c r="E6599" s="173">
        <v>1</v>
      </c>
    </row>
    <row r="6600" spans="1:5" customFormat="1" x14ac:dyDescent="0.2">
      <c r="A6600" s="172" t="s">
        <v>2465</v>
      </c>
      <c r="B6600" s="172" t="s">
        <v>17056</v>
      </c>
      <c r="C6600" s="172" t="s">
        <v>14640</v>
      </c>
      <c r="D6600" s="172" t="s">
        <v>15007</v>
      </c>
      <c r="E6600" s="173">
        <v>1</v>
      </c>
    </row>
    <row r="6601" spans="1:5" customFormat="1" x14ac:dyDescent="0.2">
      <c r="A6601" s="172" t="s">
        <v>2465</v>
      </c>
      <c r="B6601" s="172" t="s">
        <v>17056</v>
      </c>
      <c r="C6601" s="172" t="s">
        <v>14625</v>
      </c>
      <c r="D6601" s="172" t="s">
        <v>15007</v>
      </c>
      <c r="E6601" s="173">
        <v>1</v>
      </c>
    </row>
    <row r="6602" spans="1:5" customFormat="1" x14ac:dyDescent="0.2">
      <c r="A6602" s="172" t="s">
        <v>2466</v>
      </c>
      <c r="B6602" s="172" t="s">
        <v>17057</v>
      </c>
      <c r="C6602" s="172" t="s">
        <v>14633</v>
      </c>
      <c r="D6602" s="172" t="s">
        <v>15007</v>
      </c>
      <c r="E6602" s="173">
        <v>1</v>
      </c>
    </row>
    <row r="6603" spans="1:5" customFormat="1" x14ac:dyDescent="0.2">
      <c r="A6603" s="172" t="s">
        <v>2466</v>
      </c>
      <c r="B6603" s="172" t="s">
        <v>17057</v>
      </c>
      <c r="C6603" s="172" t="s">
        <v>14632</v>
      </c>
      <c r="D6603" s="172" t="s">
        <v>15007</v>
      </c>
      <c r="E6603" s="173">
        <v>1</v>
      </c>
    </row>
    <row r="6604" spans="1:5" customFormat="1" x14ac:dyDescent="0.2">
      <c r="A6604" s="172" t="s">
        <v>2466</v>
      </c>
      <c r="B6604" s="172" t="s">
        <v>17057</v>
      </c>
      <c r="C6604" s="172" t="s">
        <v>14640</v>
      </c>
      <c r="D6604" s="172" t="s">
        <v>15007</v>
      </c>
      <c r="E6604" s="173">
        <v>1</v>
      </c>
    </row>
    <row r="6605" spans="1:5" customFormat="1" x14ac:dyDescent="0.2">
      <c r="A6605" s="172" t="s">
        <v>2466</v>
      </c>
      <c r="B6605" s="172" t="s">
        <v>17057</v>
      </c>
      <c r="C6605" s="172" t="s">
        <v>14625</v>
      </c>
      <c r="D6605" s="172" t="s">
        <v>15007</v>
      </c>
      <c r="E6605" s="173">
        <v>1</v>
      </c>
    </row>
    <row r="6606" spans="1:5" customFormat="1" x14ac:dyDescent="0.2">
      <c r="A6606" s="172" t="s">
        <v>2467</v>
      </c>
      <c r="B6606" s="172" t="s">
        <v>17058</v>
      </c>
      <c r="C6606" s="172" t="s">
        <v>14633</v>
      </c>
      <c r="D6606" s="172" t="s">
        <v>15007</v>
      </c>
      <c r="E6606" s="173">
        <v>1</v>
      </c>
    </row>
    <row r="6607" spans="1:5" customFormat="1" x14ac:dyDescent="0.2">
      <c r="A6607" s="172" t="s">
        <v>2467</v>
      </c>
      <c r="B6607" s="172" t="s">
        <v>17058</v>
      </c>
      <c r="C6607" s="172" t="s">
        <v>14632</v>
      </c>
      <c r="D6607" s="172" t="s">
        <v>15007</v>
      </c>
      <c r="E6607" s="173">
        <v>1</v>
      </c>
    </row>
    <row r="6608" spans="1:5" customFormat="1" x14ac:dyDescent="0.2">
      <c r="A6608" s="172" t="s">
        <v>12709</v>
      </c>
      <c r="B6608" s="172" t="s">
        <v>12710</v>
      </c>
      <c r="C6608" s="172" t="s">
        <v>14633</v>
      </c>
      <c r="D6608" s="172" t="s">
        <v>15008</v>
      </c>
      <c r="E6608" s="173">
        <v>1</v>
      </c>
    </row>
    <row r="6609" spans="1:5" customFormat="1" x14ac:dyDescent="0.2">
      <c r="A6609" s="172" t="s">
        <v>5854</v>
      </c>
      <c r="B6609" s="172" t="s">
        <v>17059</v>
      </c>
      <c r="C6609" s="172" t="s">
        <v>14644</v>
      </c>
      <c r="D6609" s="172" t="s">
        <v>15007</v>
      </c>
      <c r="E6609" s="173">
        <v>1</v>
      </c>
    </row>
    <row r="6610" spans="1:5" customFormat="1" x14ac:dyDescent="0.2">
      <c r="A6610" s="172" t="s">
        <v>5854</v>
      </c>
      <c r="B6610" s="172" t="s">
        <v>17059</v>
      </c>
      <c r="C6610" s="172" t="s">
        <v>14632</v>
      </c>
      <c r="D6610" s="172" t="s">
        <v>15007</v>
      </c>
      <c r="E6610" s="173">
        <v>1</v>
      </c>
    </row>
    <row r="6611" spans="1:5" customFormat="1" x14ac:dyDescent="0.2">
      <c r="A6611" s="172" t="s">
        <v>5854</v>
      </c>
      <c r="B6611" s="172" t="s">
        <v>17059</v>
      </c>
      <c r="C6611" s="172" t="s">
        <v>14629</v>
      </c>
      <c r="D6611" s="172" t="s">
        <v>15007</v>
      </c>
      <c r="E6611" s="173">
        <v>1</v>
      </c>
    </row>
    <row r="6612" spans="1:5" customFormat="1" x14ac:dyDescent="0.2">
      <c r="A6612" s="172" t="s">
        <v>2468</v>
      </c>
      <c r="B6612" s="172" t="s">
        <v>17060</v>
      </c>
      <c r="C6612" s="172" t="s">
        <v>14621</v>
      </c>
      <c r="D6612" s="172" t="s">
        <v>15008</v>
      </c>
      <c r="E6612" s="173">
        <v>1</v>
      </c>
    </row>
    <row r="6613" spans="1:5" customFormat="1" x14ac:dyDescent="0.2">
      <c r="A6613" s="172" t="s">
        <v>2468</v>
      </c>
      <c r="B6613" s="172" t="s">
        <v>17060</v>
      </c>
      <c r="C6613" s="172" t="s">
        <v>14644</v>
      </c>
      <c r="D6613" s="172" t="s">
        <v>15008</v>
      </c>
      <c r="E6613" s="173">
        <v>1</v>
      </c>
    </row>
    <row r="6614" spans="1:5" customFormat="1" x14ac:dyDescent="0.2">
      <c r="A6614" s="172" t="s">
        <v>12711</v>
      </c>
      <c r="B6614" s="172" t="s">
        <v>12712</v>
      </c>
      <c r="C6614" s="172" t="s">
        <v>14625</v>
      </c>
      <c r="D6614" s="172" t="s">
        <v>15008</v>
      </c>
      <c r="E6614" s="173">
        <v>1</v>
      </c>
    </row>
    <row r="6615" spans="1:5" customFormat="1" x14ac:dyDescent="0.2">
      <c r="A6615" s="172" t="s">
        <v>8202</v>
      </c>
      <c r="B6615" s="172" t="s">
        <v>8203</v>
      </c>
      <c r="C6615" s="172" t="s">
        <v>14661</v>
      </c>
      <c r="D6615" s="172" t="s">
        <v>15008</v>
      </c>
      <c r="E6615" s="173">
        <v>1</v>
      </c>
    </row>
    <row r="6616" spans="1:5" customFormat="1" x14ac:dyDescent="0.2">
      <c r="A6616" s="172" t="s">
        <v>8202</v>
      </c>
      <c r="B6616" s="172" t="s">
        <v>8203</v>
      </c>
      <c r="C6616" s="172" t="s">
        <v>14625</v>
      </c>
      <c r="D6616" s="172" t="s">
        <v>15008</v>
      </c>
      <c r="E6616" s="173">
        <v>1</v>
      </c>
    </row>
    <row r="6617" spans="1:5" customFormat="1" x14ac:dyDescent="0.2">
      <c r="A6617" s="172" t="s">
        <v>12713</v>
      </c>
      <c r="B6617" s="172" t="s">
        <v>18285</v>
      </c>
      <c r="C6617" s="172" t="s">
        <v>14621</v>
      </c>
      <c r="D6617" s="172" t="s">
        <v>15007</v>
      </c>
      <c r="E6617" s="173">
        <v>1</v>
      </c>
    </row>
    <row r="6618" spans="1:5" customFormat="1" x14ac:dyDescent="0.2">
      <c r="A6618" s="172" t="s">
        <v>12713</v>
      </c>
      <c r="B6618" s="172" t="s">
        <v>18285</v>
      </c>
      <c r="C6618" s="172" t="s">
        <v>14625</v>
      </c>
      <c r="D6618" s="172" t="s">
        <v>15007</v>
      </c>
      <c r="E6618" s="173">
        <v>1</v>
      </c>
    </row>
    <row r="6619" spans="1:5" customFormat="1" x14ac:dyDescent="0.2">
      <c r="A6619" s="172" t="s">
        <v>2469</v>
      </c>
      <c r="B6619" s="172" t="s">
        <v>17061</v>
      </c>
      <c r="C6619" s="172" t="s">
        <v>14628</v>
      </c>
      <c r="D6619" s="172" t="s">
        <v>15007</v>
      </c>
      <c r="E6619" s="173">
        <v>1</v>
      </c>
    </row>
    <row r="6620" spans="1:5" customFormat="1" x14ac:dyDescent="0.2">
      <c r="A6620" s="172" t="s">
        <v>2469</v>
      </c>
      <c r="B6620" s="172" t="s">
        <v>17061</v>
      </c>
      <c r="C6620" s="172" t="s">
        <v>14625</v>
      </c>
      <c r="D6620" s="172" t="s">
        <v>15007</v>
      </c>
      <c r="E6620" s="173">
        <v>1</v>
      </c>
    </row>
    <row r="6621" spans="1:5" customFormat="1" x14ac:dyDescent="0.2">
      <c r="A6621" s="172" t="s">
        <v>5855</v>
      </c>
      <c r="B6621" s="172" t="s">
        <v>17062</v>
      </c>
      <c r="C6621" s="172" t="s">
        <v>14621</v>
      </c>
      <c r="D6621" s="172" t="s">
        <v>15007</v>
      </c>
      <c r="E6621" s="173">
        <v>1</v>
      </c>
    </row>
    <row r="6622" spans="1:5" customFormat="1" x14ac:dyDescent="0.2">
      <c r="A6622" s="172" t="s">
        <v>5855</v>
      </c>
      <c r="B6622" s="172" t="s">
        <v>17062</v>
      </c>
      <c r="C6622" s="172" t="s">
        <v>14625</v>
      </c>
      <c r="D6622" s="172" t="s">
        <v>15007</v>
      </c>
      <c r="E6622" s="173">
        <v>1</v>
      </c>
    </row>
    <row r="6623" spans="1:5" customFormat="1" x14ac:dyDescent="0.2">
      <c r="A6623" s="172" t="s">
        <v>12714</v>
      </c>
      <c r="B6623" s="172" t="s">
        <v>12715</v>
      </c>
      <c r="C6623" s="172" t="s">
        <v>14625</v>
      </c>
      <c r="D6623" s="172" t="s">
        <v>15008</v>
      </c>
      <c r="E6623" s="173">
        <v>1</v>
      </c>
    </row>
    <row r="6624" spans="1:5" customFormat="1" x14ac:dyDescent="0.2">
      <c r="A6624" s="172" t="s">
        <v>2470</v>
      </c>
      <c r="B6624" s="172" t="s">
        <v>17063</v>
      </c>
      <c r="C6624" s="172" t="s">
        <v>14633</v>
      </c>
      <c r="D6624" s="172" t="s">
        <v>15007</v>
      </c>
      <c r="E6624" s="173">
        <v>1</v>
      </c>
    </row>
    <row r="6625" spans="1:5" customFormat="1" x14ac:dyDescent="0.2">
      <c r="A6625" s="172" t="s">
        <v>2470</v>
      </c>
      <c r="B6625" s="172" t="s">
        <v>17063</v>
      </c>
      <c r="C6625" s="172" t="s">
        <v>14644</v>
      </c>
      <c r="D6625" s="172" t="s">
        <v>15007</v>
      </c>
      <c r="E6625" s="173">
        <v>1</v>
      </c>
    </row>
    <row r="6626" spans="1:5" customFormat="1" x14ac:dyDescent="0.2">
      <c r="A6626" s="172" t="s">
        <v>2470</v>
      </c>
      <c r="B6626" s="172" t="s">
        <v>17063</v>
      </c>
      <c r="C6626" s="172" t="s">
        <v>14625</v>
      </c>
      <c r="D6626" s="172" t="s">
        <v>15007</v>
      </c>
      <c r="E6626" s="173">
        <v>1</v>
      </c>
    </row>
    <row r="6627" spans="1:5" customFormat="1" x14ac:dyDescent="0.2">
      <c r="A6627" s="172" t="s">
        <v>12716</v>
      </c>
      <c r="B6627" s="172" t="s">
        <v>12717</v>
      </c>
      <c r="C6627" s="172" t="s">
        <v>14625</v>
      </c>
      <c r="D6627" s="172" t="s">
        <v>15008</v>
      </c>
      <c r="E6627" s="173">
        <v>1</v>
      </c>
    </row>
    <row r="6628" spans="1:5" customFormat="1" x14ac:dyDescent="0.2">
      <c r="A6628" s="172" t="s">
        <v>8204</v>
      </c>
      <c r="B6628" s="172" t="s">
        <v>8205</v>
      </c>
      <c r="C6628" s="172" t="s">
        <v>14625</v>
      </c>
      <c r="D6628" s="172" t="s">
        <v>15008</v>
      </c>
      <c r="E6628" s="173">
        <v>1</v>
      </c>
    </row>
    <row r="6629" spans="1:5" customFormat="1" x14ac:dyDescent="0.2">
      <c r="A6629" s="172" t="s">
        <v>17064</v>
      </c>
      <c r="B6629" s="172" t="s">
        <v>17065</v>
      </c>
      <c r="C6629" s="172" t="s">
        <v>14621</v>
      </c>
      <c r="D6629" s="172" t="s">
        <v>15007</v>
      </c>
      <c r="E6629" s="173">
        <v>1</v>
      </c>
    </row>
    <row r="6630" spans="1:5" customFormat="1" x14ac:dyDescent="0.2">
      <c r="A6630" s="172" t="s">
        <v>17064</v>
      </c>
      <c r="B6630" s="172" t="s">
        <v>17065</v>
      </c>
      <c r="C6630" s="172" t="s">
        <v>14629</v>
      </c>
      <c r="D6630" s="172" t="s">
        <v>15007</v>
      </c>
      <c r="E6630" s="173">
        <v>1</v>
      </c>
    </row>
    <row r="6631" spans="1:5" customFormat="1" x14ac:dyDescent="0.2">
      <c r="A6631" s="172" t="s">
        <v>12718</v>
      </c>
      <c r="B6631" s="172" t="s">
        <v>12719</v>
      </c>
      <c r="C6631" s="172" t="s">
        <v>14625</v>
      </c>
      <c r="D6631" s="172" t="s">
        <v>15008</v>
      </c>
      <c r="E6631" s="173">
        <v>1</v>
      </c>
    </row>
    <row r="6632" spans="1:5" customFormat="1" x14ac:dyDescent="0.2">
      <c r="A6632" s="172" t="s">
        <v>12720</v>
      </c>
      <c r="B6632" s="172" t="s">
        <v>12721</v>
      </c>
      <c r="C6632" s="172" t="s">
        <v>14625</v>
      </c>
      <c r="D6632" s="172" t="s">
        <v>15008</v>
      </c>
      <c r="E6632" s="173">
        <v>1</v>
      </c>
    </row>
    <row r="6633" spans="1:5" customFormat="1" x14ac:dyDescent="0.2">
      <c r="A6633" s="172" t="s">
        <v>8206</v>
      </c>
      <c r="B6633" s="172" t="s">
        <v>8207</v>
      </c>
      <c r="C6633" s="172" t="s">
        <v>14661</v>
      </c>
      <c r="D6633" s="172" t="s">
        <v>15008</v>
      </c>
      <c r="E6633" s="173">
        <v>1</v>
      </c>
    </row>
    <row r="6634" spans="1:5" customFormat="1" x14ac:dyDescent="0.2">
      <c r="A6634" s="172" t="s">
        <v>8208</v>
      </c>
      <c r="B6634" s="172" t="s">
        <v>8209</v>
      </c>
      <c r="C6634" s="172" t="s">
        <v>14633</v>
      </c>
      <c r="D6634" s="172" t="s">
        <v>15008</v>
      </c>
      <c r="E6634" s="173">
        <v>1</v>
      </c>
    </row>
    <row r="6635" spans="1:5" customFormat="1" x14ac:dyDescent="0.2">
      <c r="A6635" s="172" t="s">
        <v>8208</v>
      </c>
      <c r="B6635" s="172" t="s">
        <v>8209</v>
      </c>
      <c r="C6635" s="172" t="s">
        <v>14629</v>
      </c>
      <c r="D6635" s="172" t="s">
        <v>15008</v>
      </c>
      <c r="E6635" s="173">
        <v>1</v>
      </c>
    </row>
    <row r="6636" spans="1:5" customFormat="1" x14ac:dyDescent="0.2">
      <c r="A6636" s="172" t="s">
        <v>8208</v>
      </c>
      <c r="B6636" s="172" t="s">
        <v>8209</v>
      </c>
      <c r="C6636" s="172" t="s">
        <v>14625</v>
      </c>
      <c r="D6636" s="172" t="s">
        <v>15008</v>
      </c>
      <c r="E6636" s="173">
        <v>1</v>
      </c>
    </row>
    <row r="6637" spans="1:5" customFormat="1" x14ac:dyDescent="0.2">
      <c r="A6637" s="172" t="s">
        <v>12722</v>
      </c>
      <c r="B6637" s="172" t="s">
        <v>12723</v>
      </c>
      <c r="C6637" s="172" t="s">
        <v>14633</v>
      </c>
      <c r="D6637" s="172" t="s">
        <v>15008</v>
      </c>
      <c r="E6637" s="173">
        <v>1</v>
      </c>
    </row>
    <row r="6638" spans="1:5" customFormat="1" x14ac:dyDescent="0.2">
      <c r="A6638" s="172" t="s">
        <v>8210</v>
      </c>
      <c r="B6638" s="172" t="s">
        <v>8211</v>
      </c>
      <c r="C6638" s="172" t="s">
        <v>14621</v>
      </c>
      <c r="D6638" s="172" t="s">
        <v>15008</v>
      </c>
      <c r="E6638" s="173">
        <v>1</v>
      </c>
    </row>
    <row r="6639" spans="1:5" customFormat="1" x14ac:dyDescent="0.2">
      <c r="A6639" s="172" t="s">
        <v>8212</v>
      </c>
      <c r="B6639" s="172" t="s">
        <v>8213</v>
      </c>
      <c r="C6639" s="172" t="s">
        <v>14625</v>
      </c>
      <c r="D6639" s="172" t="s">
        <v>15008</v>
      </c>
      <c r="E6639" s="173">
        <v>1</v>
      </c>
    </row>
    <row r="6640" spans="1:5" customFormat="1" x14ac:dyDescent="0.2">
      <c r="A6640" s="172" t="s">
        <v>12724</v>
      </c>
      <c r="B6640" s="172" t="s">
        <v>12725</v>
      </c>
      <c r="C6640" s="172" t="s">
        <v>14648</v>
      </c>
      <c r="D6640" s="172" t="s">
        <v>15008</v>
      </c>
      <c r="E6640" s="173">
        <v>1</v>
      </c>
    </row>
    <row r="6641" spans="1:5" customFormat="1" x14ac:dyDescent="0.2">
      <c r="A6641" s="172" t="s">
        <v>12726</v>
      </c>
      <c r="B6641" s="172" t="s">
        <v>12727</v>
      </c>
      <c r="C6641" s="172" t="s">
        <v>14618</v>
      </c>
      <c r="D6641" s="172" t="s">
        <v>15008</v>
      </c>
      <c r="E6641" s="173">
        <v>1</v>
      </c>
    </row>
    <row r="6642" spans="1:5" customFormat="1" x14ac:dyDescent="0.2">
      <c r="A6642" s="172" t="s">
        <v>2471</v>
      </c>
      <c r="B6642" s="172" t="s">
        <v>17066</v>
      </c>
      <c r="C6642" s="172" t="s">
        <v>14650</v>
      </c>
      <c r="D6642" s="172" t="s">
        <v>15007</v>
      </c>
      <c r="E6642" s="173">
        <v>1</v>
      </c>
    </row>
    <row r="6643" spans="1:5" customFormat="1" x14ac:dyDescent="0.2">
      <c r="A6643" s="172" t="s">
        <v>12728</v>
      </c>
      <c r="B6643" s="172" t="s">
        <v>12729</v>
      </c>
      <c r="C6643" s="172" t="s">
        <v>14621</v>
      </c>
      <c r="D6643" s="172" t="s">
        <v>15008</v>
      </c>
      <c r="E6643" s="173">
        <v>1</v>
      </c>
    </row>
    <row r="6644" spans="1:5" customFormat="1" x14ac:dyDescent="0.2">
      <c r="A6644" s="172" t="s">
        <v>12728</v>
      </c>
      <c r="B6644" s="172" t="s">
        <v>12729</v>
      </c>
      <c r="C6644" s="172" t="s">
        <v>14625</v>
      </c>
      <c r="D6644" s="172" t="s">
        <v>15008</v>
      </c>
      <c r="E6644" s="173">
        <v>1</v>
      </c>
    </row>
    <row r="6645" spans="1:5" customFormat="1" x14ac:dyDescent="0.2">
      <c r="A6645" s="172" t="s">
        <v>8214</v>
      </c>
      <c r="B6645" s="172" t="s">
        <v>8215</v>
      </c>
      <c r="C6645" s="172" t="s">
        <v>14661</v>
      </c>
      <c r="D6645" s="172" t="s">
        <v>15008</v>
      </c>
      <c r="E6645" s="173">
        <v>1</v>
      </c>
    </row>
    <row r="6646" spans="1:5" customFormat="1" x14ac:dyDescent="0.2">
      <c r="A6646" s="172" t="s">
        <v>12730</v>
      </c>
      <c r="B6646" s="172" t="s">
        <v>17067</v>
      </c>
      <c r="C6646" s="172" t="s">
        <v>14897</v>
      </c>
      <c r="D6646" s="172" t="s">
        <v>15007</v>
      </c>
      <c r="E6646" s="173">
        <v>1</v>
      </c>
    </row>
    <row r="6647" spans="1:5" customFormat="1" x14ac:dyDescent="0.2">
      <c r="A6647" s="172" t="s">
        <v>12730</v>
      </c>
      <c r="B6647" s="172" t="s">
        <v>17067</v>
      </c>
      <c r="C6647" s="172" t="s">
        <v>14653</v>
      </c>
      <c r="D6647" s="172" t="s">
        <v>15007</v>
      </c>
      <c r="E6647" s="173">
        <v>1</v>
      </c>
    </row>
    <row r="6648" spans="1:5" customFormat="1" x14ac:dyDescent="0.2">
      <c r="A6648" s="172" t="s">
        <v>5982</v>
      </c>
      <c r="B6648" s="172" t="s">
        <v>6049</v>
      </c>
      <c r="C6648" s="172" t="s">
        <v>14621</v>
      </c>
      <c r="D6648" s="172" t="s">
        <v>15007</v>
      </c>
      <c r="E6648" s="173">
        <v>1</v>
      </c>
    </row>
    <row r="6649" spans="1:5" customFormat="1" x14ac:dyDescent="0.2">
      <c r="A6649" s="172" t="s">
        <v>5982</v>
      </c>
      <c r="B6649" s="172" t="s">
        <v>6049</v>
      </c>
      <c r="C6649" s="172" t="s">
        <v>14632</v>
      </c>
      <c r="D6649" s="172" t="s">
        <v>15007</v>
      </c>
      <c r="E6649" s="173">
        <v>1</v>
      </c>
    </row>
    <row r="6650" spans="1:5" customFormat="1" x14ac:dyDescent="0.2">
      <c r="A6650" s="172" t="s">
        <v>5982</v>
      </c>
      <c r="B6650" s="172" t="s">
        <v>6049</v>
      </c>
      <c r="C6650" s="172" t="s">
        <v>14641</v>
      </c>
      <c r="D6650" s="172" t="s">
        <v>15007</v>
      </c>
      <c r="E6650" s="173">
        <v>1</v>
      </c>
    </row>
    <row r="6651" spans="1:5" customFormat="1" x14ac:dyDescent="0.2">
      <c r="A6651" s="172" t="s">
        <v>5982</v>
      </c>
      <c r="B6651" s="172" t="s">
        <v>6049</v>
      </c>
      <c r="C6651" s="172" t="s">
        <v>14625</v>
      </c>
      <c r="D6651" s="172" t="s">
        <v>15007</v>
      </c>
      <c r="E6651" s="173">
        <v>1</v>
      </c>
    </row>
    <row r="6652" spans="1:5" customFormat="1" x14ac:dyDescent="0.2">
      <c r="A6652" s="172" t="s">
        <v>2472</v>
      </c>
      <c r="B6652" s="172" t="s">
        <v>17068</v>
      </c>
      <c r="C6652" s="172" t="s">
        <v>14621</v>
      </c>
      <c r="D6652" s="172" t="s">
        <v>15007</v>
      </c>
      <c r="E6652" s="173">
        <v>1</v>
      </c>
    </row>
    <row r="6653" spans="1:5" customFormat="1" x14ac:dyDescent="0.2">
      <c r="A6653" s="172" t="s">
        <v>2473</v>
      </c>
      <c r="B6653" s="172" t="s">
        <v>18999</v>
      </c>
      <c r="C6653" s="172" t="s">
        <v>14648</v>
      </c>
      <c r="D6653" s="172" t="s">
        <v>15007</v>
      </c>
      <c r="E6653" s="173">
        <v>1</v>
      </c>
    </row>
    <row r="6654" spans="1:5" customFormat="1" x14ac:dyDescent="0.2">
      <c r="A6654" s="172" t="s">
        <v>2473</v>
      </c>
      <c r="B6654" s="172" t="s">
        <v>18999</v>
      </c>
      <c r="C6654" s="172" t="s">
        <v>14625</v>
      </c>
      <c r="D6654" s="172" t="s">
        <v>15007</v>
      </c>
      <c r="E6654" s="173">
        <v>1</v>
      </c>
    </row>
    <row r="6655" spans="1:5" customFormat="1" x14ac:dyDescent="0.2">
      <c r="A6655" s="172" t="s">
        <v>2474</v>
      </c>
      <c r="B6655" s="172" t="s">
        <v>18286</v>
      </c>
      <c r="C6655" s="172" t="s">
        <v>14621</v>
      </c>
      <c r="D6655" s="172" t="s">
        <v>15007</v>
      </c>
      <c r="E6655" s="173">
        <v>1</v>
      </c>
    </row>
    <row r="6656" spans="1:5" customFormat="1" x14ac:dyDescent="0.2">
      <c r="A6656" s="172" t="s">
        <v>2474</v>
      </c>
      <c r="B6656" s="172" t="s">
        <v>18286</v>
      </c>
      <c r="C6656" s="172" t="s">
        <v>14625</v>
      </c>
      <c r="D6656" s="172" t="s">
        <v>15007</v>
      </c>
      <c r="E6656" s="173">
        <v>1</v>
      </c>
    </row>
    <row r="6657" spans="1:5" customFormat="1" x14ac:dyDescent="0.2">
      <c r="A6657" s="172" t="s">
        <v>5856</v>
      </c>
      <c r="B6657" s="172" t="s">
        <v>17070</v>
      </c>
      <c r="C6657" s="172" t="s">
        <v>14844</v>
      </c>
      <c r="D6657" s="172" t="s">
        <v>15007</v>
      </c>
      <c r="E6657" s="173">
        <v>1</v>
      </c>
    </row>
    <row r="6658" spans="1:5" customFormat="1" x14ac:dyDescent="0.2">
      <c r="A6658" s="172" t="s">
        <v>5857</v>
      </c>
      <c r="B6658" s="172" t="s">
        <v>17071</v>
      </c>
      <c r="C6658" s="172" t="s">
        <v>14844</v>
      </c>
      <c r="D6658" s="172" t="s">
        <v>15007</v>
      </c>
      <c r="E6658" s="173">
        <v>1</v>
      </c>
    </row>
    <row r="6659" spans="1:5" customFormat="1" x14ac:dyDescent="0.2">
      <c r="A6659" s="172" t="s">
        <v>12731</v>
      </c>
      <c r="B6659" s="172" t="s">
        <v>17072</v>
      </c>
      <c r="C6659" s="172" t="s">
        <v>14844</v>
      </c>
      <c r="D6659" s="172" t="s">
        <v>15007</v>
      </c>
      <c r="E6659" s="173">
        <v>1</v>
      </c>
    </row>
    <row r="6660" spans="1:5" customFormat="1" x14ac:dyDescent="0.2">
      <c r="A6660" s="172" t="s">
        <v>2475</v>
      </c>
      <c r="B6660" s="172" t="s">
        <v>5944</v>
      </c>
      <c r="C6660" s="172" t="s">
        <v>14628</v>
      </c>
      <c r="D6660" s="172" t="s">
        <v>15008</v>
      </c>
      <c r="E6660" s="173">
        <v>1</v>
      </c>
    </row>
    <row r="6661" spans="1:5" customFormat="1" x14ac:dyDescent="0.2">
      <c r="A6661" s="172" t="s">
        <v>19000</v>
      </c>
      <c r="B6661" s="172" t="s">
        <v>19001</v>
      </c>
      <c r="C6661" s="172" t="s">
        <v>14661</v>
      </c>
      <c r="D6661" s="172" t="s">
        <v>15007</v>
      </c>
      <c r="E6661" s="173">
        <v>1</v>
      </c>
    </row>
    <row r="6662" spans="1:5" customFormat="1" x14ac:dyDescent="0.2">
      <c r="A6662" s="172" t="s">
        <v>19000</v>
      </c>
      <c r="B6662" s="172" t="s">
        <v>19001</v>
      </c>
      <c r="C6662" s="172" t="s">
        <v>14633</v>
      </c>
      <c r="D6662" s="172" t="s">
        <v>15007</v>
      </c>
      <c r="E6662" s="173">
        <v>1</v>
      </c>
    </row>
    <row r="6663" spans="1:5" customFormat="1" x14ac:dyDescent="0.2">
      <c r="A6663" s="172" t="s">
        <v>19000</v>
      </c>
      <c r="B6663" s="172" t="s">
        <v>19001</v>
      </c>
      <c r="C6663" s="172" t="s">
        <v>14640</v>
      </c>
      <c r="D6663" s="172" t="s">
        <v>15007</v>
      </c>
      <c r="E6663" s="173">
        <v>1</v>
      </c>
    </row>
    <row r="6664" spans="1:5" customFormat="1" x14ac:dyDescent="0.2">
      <c r="A6664" s="172" t="s">
        <v>19000</v>
      </c>
      <c r="B6664" s="172" t="s">
        <v>19001</v>
      </c>
      <c r="C6664" s="172" t="s">
        <v>14625</v>
      </c>
      <c r="D6664" s="172" t="s">
        <v>15007</v>
      </c>
      <c r="E6664" s="173">
        <v>1</v>
      </c>
    </row>
    <row r="6665" spans="1:5" customFormat="1" x14ac:dyDescent="0.2">
      <c r="A6665" s="172" t="s">
        <v>19002</v>
      </c>
      <c r="B6665" s="172" t="s">
        <v>17069</v>
      </c>
      <c r="C6665" s="172" t="s">
        <v>14621</v>
      </c>
      <c r="D6665" s="172" t="s">
        <v>15008</v>
      </c>
      <c r="E6665" s="173">
        <v>1</v>
      </c>
    </row>
    <row r="6666" spans="1:5" customFormat="1" x14ac:dyDescent="0.2">
      <c r="A6666" s="172" t="s">
        <v>12732</v>
      </c>
      <c r="B6666" s="172" t="s">
        <v>12733</v>
      </c>
      <c r="C6666" s="172" t="s">
        <v>14692</v>
      </c>
      <c r="D6666" s="172" t="s">
        <v>15008</v>
      </c>
      <c r="E6666" s="173">
        <v>1</v>
      </c>
    </row>
    <row r="6667" spans="1:5" customFormat="1" x14ac:dyDescent="0.2">
      <c r="A6667" s="172" t="s">
        <v>8216</v>
      </c>
      <c r="B6667" s="172" t="s">
        <v>17074</v>
      </c>
      <c r="C6667" s="172" t="s">
        <v>14671</v>
      </c>
      <c r="D6667" s="172" t="s">
        <v>15007</v>
      </c>
      <c r="E6667" s="173">
        <v>1</v>
      </c>
    </row>
    <row r="6668" spans="1:5" customFormat="1" x14ac:dyDescent="0.2">
      <c r="A6668" s="172" t="s">
        <v>8217</v>
      </c>
      <c r="B6668" s="172" t="s">
        <v>8218</v>
      </c>
      <c r="C6668" s="172" t="s">
        <v>14671</v>
      </c>
      <c r="D6668" s="172" t="s">
        <v>15008</v>
      </c>
      <c r="E6668" s="173">
        <v>1</v>
      </c>
    </row>
    <row r="6669" spans="1:5" customFormat="1" x14ac:dyDescent="0.2">
      <c r="A6669" s="172" t="s">
        <v>8217</v>
      </c>
      <c r="B6669" s="172" t="s">
        <v>8218</v>
      </c>
      <c r="C6669" s="172" t="s">
        <v>14692</v>
      </c>
      <c r="D6669" s="172" t="s">
        <v>15008</v>
      </c>
      <c r="E6669" s="173">
        <v>1</v>
      </c>
    </row>
    <row r="6670" spans="1:5" customFormat="1" x14ac:dyDescent="0.2">
      <c r="A6670" s="172" t="s">
        <v>8219</v>
      </c>
      <c r="B6670" s="172" t="s">
        <v>8220</v>
      </c>
      <c r="C6670" s="172" t="s">
        <v>14647</v>
      </c>
      <c r="D6670" s="172" t="s">
        <v>15008</v>
      </c>
      <c r="E6670" s="173">
        <v>1</v>
      </c>
    </row>
    <row r="6671" spans="1:5" customFormat="1" x14ac:dyDescent="0.2">
      <c r="A6671" s="172" t="s">
        <v>12734</v>
      </c>
      <c r="B6671" s="172" t="s">
        <v>17075</v>
      </c>
      <c r="C6671" s="172" t="s">
        <v>14650</v>
      </c>
      <c r="D6671" s="172" t="s">
        <v>15007</v>
      </c>
      <c r="E6671" s="173">
        <v>1</v>
      </c>
    </row>
    <row r="6672" spans="1:5" customFormat="1" x14ac:dyDescent="0.2">
      <c r="A6672" s="172" t="s">
        <v>12735</v>
      </c>
      <c r="B6672" s="172" t="s">
        <v>12736</v>
      </c>
      <c r="C6672" s="172" t="s">
        <v>14650</v>
      </c>
      <c r="D6672" s="172" t="s">
        <v>15008</v>
      </c>
      <c r="E6672" s="173">
        <v>1</v>
      </c>
    </row>
    <row r="6673" spans="1:5" customFormat="1" x14ac:dyDescent="0.2">
      <c r="A6673" s="172" t="s">
        <v>12737</v>
      </c>
      <c r="B6673" s="172" t="s">
        <v>12738</v>
      </c>
      <c r="C6673" s="172" t="s">
        <v>14693</v>
      </c>
      <c r="D6673" s="172" t="s">
        <v>15007</v>
      </c>
      <c r="E6673" s="173">
        <v>1</v>
      </c>
    </row>
    <row r="6674" spans="1:5" customFormat="1" x14ac:dyDescent="0.2">
      <c r="A6674" s="172" t="s">
        <v>12739</v>
      </c>
      <c r="B6674" s="172" t="s">
        <v>12740</v>
      </c>
      <c r="C6674" s="172" t="s">
        <v>14693</v>
      </c>
      <c r="D6674" s="172" t="s">
        <v>15008</v>
      </c>
      <c r="E6674" s="173">
        <v>1</v>
      </c>
    </row>
    <row r="6675" spans="1:5" customFormat="1" x14ac:dyDescent="0.2">
      <c r="A6675" s="172" t="s">
        <v>12741</v>
      </c>
      <c r="B6675" s="172" t="s">
        <v>12742</v>
      </c>
      <c r="C6675" s="172" t="s">
        <v>14693</v>
      </c>
      <c r="D6675" s="172" t="s">
        <v>15007</v>
      </c>
      <c r="E6675" s="173">
        <v>1</v>
      </c>
    </row>
    <row r="6676" spans="1:5" customFormat="1" x14ac:dyDescent="0.2">
      <c r="A6676" s="172" t="s">
        <v>12743</v>
      </c>
      <c r="B6676" s="172" t="s">
        <v>12744</v>
      </c>
      <c r="C6676" s="172" t="s">
        <v>14618</v>
      </c>
      <c r="D6676" s="172" t="s">
        <v>15008</v>
      </c>
      <c r="E6676" s="173">
        <v>1</v>
      </c>
    </row>
    <row r="6677" spans="1:5" customFormat="1" x14ac:dyDescent="0.2">
      <c r="A6677" s="172" t="s">
        <v>12745</v>
      </c>
      <c r="B6677" s="172" t="s">
        <v>12746</v>
      </c>
      <c r="C6677" s="172" t="s">
        <v>14618</v>
      </c>
      <c r="D6677" s="172" t="s">
        <v>15007</v>
      </c>
      <c r="E6677" s="173">
        <v>1</v>
      </c>
    </row>
    <row r="6678" spans="1:5" customFormat="1" x14ac:dyDescent="0.2">
      <c r="A6678" s="172" t="s">
        <v>12747</v>
      </c>
      <c r="B6678" s="172" t="s">
        <v>12748</v>
      </c>
      <c r="C6678" s="172" t="s">
        <v>14693</v>
      </c>
      <c r="D6678" s="172" t="s">
        <v>15007</v>
      </c>
      <c r="E6678" s="173">
        <v>1</v>
      </c>
    </row>
    <row r="6679" spans="1:5" customFormat="1" x14ac:dyDescent="0.2">
      <c r="A6679" s="172" t="s">
        <v>12749</v>
      </c>
      <c r="B6679" s="172" t="s">
        <v>12750</v>
      </c>
      <c r="C6679" s="172" t="s">
        <v>14693</v>
      </c>
      <c r="D6679" s="172" t="s">
        <v>15007</v>
      </c>
      <c r="E6679" s="173">
        <v>1</v>
      </c>
    </row>
    <row r="6680" spans="1:5" customFormat="1" x14ac:dyDescent="0.2">
      <c r="A6680" s="172" t="s">
        <v>12751</v>
      </c>
      <c r="B6680" s="172" t="s">
        <v>12752</v>
      </c>
      <c r="C6680" s="172" t="s">
        <v>14693</v>
      </c>
      <c r="D6680" s="172" t="s">
        <v>15007</v>
      </c>
      <c r="E6680" s="173">
        <v>1</v>
      </c>
    </row>
    <row r="6681" spans="1:5" customFormat="1" x14ac:dyDescent="0.2">
      <c r="A6681" s="172" t="s">
        <v>12753</v>
      </c>
      <c r="B6681" s="172" t="s">
        <v>12754</v>
      </c>
      <c r="C6681" s="172" t="s">
        <v>14693</v>
      </c>
      <c r="D6681" s="172" t="s">
        <v>15007</v>
      </c>
      <c r="E6681" s="173">
        <v>1</v>
      </c>
    </row>
    <row r="6682" spans="1:5" customFormat="1" x14ac:dyDescent="0.2">
      <c r="A6682" s="172" t="s">
        <v>12755</v>
      </c>
      <c r="B6682" s="172" t="s">
        <v>12756</v>
      </c>
      <c r="C6682" s="172" t="s">
        <v>14693</v>
      </c>
      <c r="D6682" s="172" t="s">
        <v>15007</v>
      </c>
      <c r="E6682" s="173">
        <v>1</v>
      </c>
    </row>
    <row r="6683" spans="1:5" customFormat="1" x14ac:dyDescent="0.2">
      <c r="A6683" s="172" t="s">
        <v>12757</v>
      </c>
      <c r="B6683" s="172" t="s">
        <v>12758</v>
      </c>
      <c r="C6683" s="172" t="s">
        <v>14693</v>
      </c>
      <c r="D6683" s="172" t="s">
        <v>15007</v>
      </c>
      <c r="E6683" s="173">
        <v>1</v>
      </c>
    </row>
    <row r="6684" spans="1:5" customFormat="1" x14ac:dyDescent="0.2">
      <c r="A6684" s="172" t="s">
        <v>12759</v>
      </c>
      <c r="B6684" s="172" t="s">
        <v>12760</v>
      </c>
      <c r="C6684" s="172" t="s">
        <v>14693</v>
      </c>
      <c r="D6684" s="172" t="s">
        <v>15008</v>
      </c>
      <c r="E6684" s="173">
        <v>1</v>
      </c>
    </row>
    <row r="6685" spans="1:5" customFormat="1" x14ac:dyDescent="0.2">
      <c r="A6685" s="172" t="s">
        <v>12761</v>
      </c>
      <c r="B6685" s="172" t="s">
        <v>12762</v>
      </c>
      <c r="C6685" s="172" t="s">
        <v>14693</v>
      </c>
      <c r="D6685" s="172" t="s">
        <v>15007</v>
      </c>
      <c r="E6685" s="173">
        <v>1</v>
      </c>
    </row>
    <row r="6686" spans="1:5" customFormat="1" x14ac:dyDescent="0.2">
      <c r="A6686" s="172" t="s">
        <v>12761</v>
      </c>
      <c r="B6686" s="172" t="s">
        <v>12762</v>
      </c>
      <c r="C6686" s="172" t="s">
        <v>14618</v>
      </c>
      <c r="D6686" s="172" t="s">
        <v>15007</v>
      </c>
      <c r="E6686" s="173">
        <v>1</v>
      </c>
    </row>
    <row r="6687" spans="1:5" customFormat="1" x14ac:dyDescent="0.2">
      <c r="A6687" s="172" t="s">
        <v>12763</v>
      </c>
      <c r="B6687" s="172" t="s">
        <v>12764</v>
      </c>
      <c r="C6687" s="172" t="s">
        <v>14693</v>
      </c>
      <c r="D6687" s="172" t="s">
        <v>15008</v>
      </c>
      <c r="E6687" s="173">
        <v>1</v>
      </c>
    </row>
    <row r="6688" spans="1:5" customFormat="1" x14ac:dyDescent="0.2">
      <c r="A6688" s="172" t="s">
        <v>12765</v>
      </c>
      <c r="B6688" s="172" t="s">
        <v>12766</v>
      </c>
      <c r="C6688" s="172" t="s">
        <v>14693</v>
      </c>
      <c r="D6688" s="172" t="s">
        <v>15007</v>
      </c>
      <c r="E6688" s="173">
        <v>1</v>
      </c>
    </row>
    <row r="6689" spans="1:5" customFormat="1" x14ac:dyDescent="0.2">
      <c r="A6689" s="172" t="s">
        <v>12767</v>
      </c>
      <c r="B6689" s="172" t="s">
        <v>12768</v>
      </c>
      <c r="C6689" s="172" t="s">
        <v>14673</v>
      </c>
      <c r="D6689" s="172" t="s">
        <v>15008</v>
      </c>
      <c r="E6689" s="173">
        <v>1</v>
      </c>
    </row>
    <row r="6690" spans="1:5" customFormat="1" x14ac:dyDescent="0.2">
      <c r="A6690" s="172" t="s">
        <v>12769</v>
      </c>
      <c r="B6690" s="172" t="s">
        <v>12770</v>
      </c>
      <c r="C6690" s="172" t="s">
        <v>14618</v>
      </c>
      <c r="D6690" s="172" t="s">
        <v>15008</v>
      </c>
      <c r="E6690" s="173">
        <v>1</v>
      </c>
    </row>
    <row r="6691" spans="1:5" customFormat="1" x14ac:dyDescent="0.2">
      <c r="A6691" s="172" t="s">
        <v>12771</v>
      </c>
      <c r="B6691" s="172" t="s">
        <v>12772</v>
      </c>
      <c r="C6691" s="172" t="s">
        <v>14693</v>
      </c>
      <c r="D6691" s="172" t="s">
        <v>15008</v>
      </c>
      <c r="E6691" s="173">
        <v>1</v>
      </c>
    </row>
    <row r="6692" spans="1:5" customFormat="1" x14ac:dyDescent="0.2">
      <c r="A6692" s="172" t="s">
        <v>12773</v>
      </c>
      <c r="B6692" s="172" t="s">
        <v>12774</v>
      </c>
      <c r="C6692" s="172" t="s">
        <v>14693</v>
      </c>
      <c r="D6692" s="172" t="s">
        <v>15008</v>
      </c>
      <c r="E6692" s="173">
        <v>1</v>
      </c>
    </row>
    <row r="6693" spans="1:5" customFormat="1" x14ac:dyDescent="0.2">
      <c r="A6693" s="172" t="s">
        <v>12775</v>
      </c>
      <c r="B6693" s="172" t="s">
        <v>12776</v>
      </c>
      <c r="C6693" s="172" t="s">
        <v>14693</v>
      </c>
      <c r="D6693" s="172" t="s">
        <v>15008</v>
      </c>
      <c r="E6693" s="173">
        <v>1</v>
      </c>
    </row>
    <row r="6694" spans="1:5" customFormat="1" x14ac:dyDescent="0.2">
      <c r="A6694" s="172" t="s">
        <v>12777</v>
      </c>
      <c r="B6694" s="172" t="s">
        <v>12778</v>
      </c>
      <c r="C6694" s="172" t="s">
        <v>14693</v>
      </c>
      <c r="D6694" s="172" t="s">
        <v>15007</v>
      </c>
      <c r="E6694" s="173">
        <v>1</v>
      </c>
    </row>
    <row r="6695" spans="1:5" customFormat="1" x14ac:dyDescent="0.2">
      <c r="A6695" s="172" t="s">
        <v>12779</v>
      </c>
      <c r="B6695" s="172" t="s">
        <v>12780</v>
      </c>
      <c r="C6695" s="172" t="s">
        <v>14693</v>
      </c>
      <c r="D6695" s="172" t="s">
        <v>15008</v>
      </c>
      <c r="E6695" s="173">
        <v>1</v>
      </c>
    </row>
    <row r="6696" spans="1:5" customFormat="1" x14ac:dyDescent="0.2">
      <c r="A6696" s="172" t="s">
        <v>12781</v>
      </c>
      <c r="B6696" s="172" t="s">
        <v>12782</v>
      </c>
      <c r="C6696" s="172" t="s">
        <v>14693</v>
      </c>
      <c r="D6696" s="172" t="s">
        <v>15008</v>
      </c>
      <c r="E6696" s="173">
        <v>1</v>
      </c>
    </row>
    <row r="6697" spans="1:5" customFormat="1" x14ac:dyDescent="0.2">
      <c r="A6697" s="172" t="s">
        <v>12783</v>
      </c>
      <c r="B6697" s="172" t="s">
        <v>12784</v>
      </c>
      <c r="C6697" s="172" t="s">
        <v>14693</v>
      </c>
      <c r="D6697" s="172" t="s">
        <v>15008</v>
      </c>
      <c r="E6697" s="173">
        <v>1</v>
      </c>
    </row>
    <row r="6698" spans="1:5" customFormat="1" x14ac:dyDescent="0.2">
      <c r="A6698" s="172" t="s">
        <v>12785</v>
      </c>
      <c r="B6698" s="172" t="s">
        <v>12786</v>
      </c>
      <c r="C6698" s="172" t="s">
        <v>14618</v>
      </c>
      <c r="D6698" s="172" t="s">
        <v>15008</v>
      </c>
      <c r="E6698" s="173">
        <v>1</v>
      </c>
    </row>
    <row r="6699" spans="1:5" customFormat="1" x14ac:dyDescent="0.2">
      <c r="A6699" s="172" t="s">
        <v>12787</v>
      </c>
      <c r="B6699" s="172" t="s">
        <v>12788</v>
      </c>
      <c r="C6699" s="172" t="s">
        <v>14619</v>
      </c>
      <c r="D6699" s="172" t="s">
        <v>15007</v>
      </c>
      <c r="E6699" s="173">
        <v>1</v>
      </c>
    </row>
    <row r="6700" spans="1:5" customFormat="1" x14ac:dyDescent="0.2">
      <c r="A6700" s="172" t="s">
        <v>8221</v>
      </c>
      <c r="B6700" s="172" t="s">
        <v>17076</v>
      </c>
      <c r="C6700" s="172" t="s">
        <v>14650</v>
      </c>
      <c r="D6700" s="172" t="s">
        <v>15007</v>
      </c>
      <c r="E6700" s="173">
        <v>1</v>
      </c>
    </row>
    <row r="6701" spans="1:5" customFormat="1" x14ac:dyDescent="0.2">
      <c r="A6701" s="172" t="s">
        <v>8222</v>
      </c>
      <c r="B6701" s="172" t="s">
        <v>17077</v>
      </c>
      <c r="C6701" s="172" t="s">
        <v>14650</v>
      </c>
      <c r="D6701" s="172" t="s">
        <v>15007</v>
      </c>
      <c r="E6701" s="173">
        <v>1</v>
      </c>
    </row>
    <row r="6702" spans="1:5" customFormat="1" x14ac:dyDescent="0.2">
      <c r="A6702" s="172" t="s">
        <v>12789</v>
      </c>
      <c r="B6702" s="172" t="s">
        <v>17078</v>
      </c>
      <c r="C6702" s="172" t="s">
        <v>14650</v>
      </c>
      <c r="D6702" s="172" t="s">
        <v>15007</v>
      </c>
      <c r="E6702" s="173">
        <v>1</v>
      </c>
    </row>
    <row r="6703" spans="1:5" customFormat="1" x14ac:dyDescent="0.2">
      <c r="A6703" s="172" t="s">
        <v>12790</v>
      </c>
      <c r="B6703" s="172" t="s">
        <v>17079</v>
      </c>
      <c r="C6703" s="172" t="s">
        <v>14650</v>
      </c>
      <c r="D6703" s="172" t="s">
        <v>15007</v>
      </c>
      <c r="E6703" s="173">
        <v>1</v>
      </c>
    </row>
    <row r="6704" spans="1:5" customFormat="1" x14ac:dyDescent="0.2">
      <c r="A6704" s="172" t="s">
        <v>12791</v>
      </c>
      <c r="B6704" s="172" t="s">
        <v>17080</v>
      </c>
      <c r="C6704" s="172" t="s">
        <v>14650</v>
      </c>
      <c r="D6704" s="172" t="s">
        <v>15007</v>
      </c>
      <c r="E6704" s="173">
        <v>1</v>
      </c>
    </row>
    <row r="6705" spans="1:5" customFormat="1" x14ac:dyDescent="0.2">
      <c r="A6705" s="172" t="s">
        <v>8223</v>
      </c>
      <c r="B6705" s="172" t="s">
        <v>17081</v>
      </c>
      <c r="C6705" s="172" t="s">
        <v>14650</v>
      </c>
      <c r="D6705" s="172" t="s">
        <v>15007</v>
      </c>
      <c r="E6705" s="173">
        <v>1</v>
      </c>
    </row>
    <row r="6706" spans="1:5" customFormat="1" x14ac:dyDescent="0.2">
      <c r="A6706" s="172" t="s">
        <v>12792</v>
      </c>
      <c r="B6706" s="172" t="s">
        <v>17082</v>
      </c>
      <c r="C6706" s="172" t="s">
        <v>14650</v>
      </c>
      <c r="D6706" s="172" t="s">
        <v>15007</v>
      </c>
      <c r="E6706" s="173">
        <v>1</v>
      </c>
    </row>
    <row r="6707" spans="1:5" customFormat="1" x14ac:dyDescent="0.2">
      <c r="A6707" s="172" t="s">
        <v>8224</v>
      </c>
      <c r="B6707" s="172" t="s">
        <v>17083</v>
      </c>
      <c r="C6707" s="172" t="s">
        <v>14650</v>
      </c>
      <c r="D6707" s="172" t="s">
        <v>15007</v>
      </c>
      <c r="E6707" s="173">
        <v>1</v>
      </c>
    </row>
    <row r="6708" spans="1:5" customFormat="1" x14ac:dyDescent="0.2">
      <c r="A6708" s="172" t="s">
        <v>8225</v>
      </c>
      <c r="B6708" s="172" t="s">
        <v>17084</v>
      </c>
      <c r="C6708" s="172" t="s">
        <v>14650</v>
      </c>
      <c r="D6708" s="172" t="s">
        <v>15007</v>
      </c>
      <c r="E6708" s="173">
        <v>1</v>
      </c>
    </row>
    <row r="6709" spans="1:5" customFormat="1" x14ac:dyDescent="0.2">
      <c r="A6709" s="172" t="s">
        <v>12793</v>
      </c>
      <c r="B6709" s="172" t="s">
        <v>17085</v>
      </c>
      <c r="C6709" s="172" t="s">
        <v>14650</v>
      </c>
      <c r="D6709" s="172" t="s">
        <v>15007</v>
      </c>
      <c r="E6709" s="173">
        <v>1</v>
      </c>
    </row>
    <row r="6710" spans="1:5" customFormat="1" x14ac:dyDescent="0.2">
      <c r="A6710" s="172" t="s">
        <v>12794</v>
      </c>
      <c r="B6710" s="172" t="s">
        <v>17086</v>
      </c>
      <c r="C6710" s="172" t="s">
        <v>14650</v>
      </c>
      <c r="D6710" s="172" t="s">
        <v>15007</v>
      </c>
      <c r="E6710" s="173">
        <v>1</v>
      </c>
    </row>
    <row r="6711" spans="1:5" customFormat="1" x14ac:dyDescent="0.2">
      <c r="A6711" s="172" t="s">
        <v>12795</v>
      </c>
      <c r="B6711" s="172" t="s">
        <v>17087</v>
      </c>
      <c r="C6711" s="172" t="s">
        <v>14650</v>
      </c>
      <c r="D6711" s="172" t="s">
        <v>15007</v>
      </c>
      <c r="E6711" s="173">
        <v>1</v>
      </c>
    </row>
    <row r="6712" spans="1:5" customFormat="1" x14ac:dyDescent="0.2">
      <c r="A6712" s="172" t="s">
        <v>12796</v>
      </c>
      <c r="B6712" s="172" t="s">
        <v>17088</v>
      </c>
      <c r="C6712" s="172" t="s">
        <v>14650</v>
      </c>
      <c r="D6712" s="172" t="s">
        <v>15007</v>
      </c>
      <c r="E6712" s="173">
        <v>1</v>
      </c>
    </row>
    <row r="6713" spans="1:5" customFormat="1" x14ac:dyDescent="0.2">
      <c r="A6713" s="172" t="s">
        <v>12797</v>
      </c>
      <c r="B6713" s="172" t="s">
        <v>17089</v>
      </c>
      <c r="C6713" s="172" t="s">
        <v>14650</v>
      </c>
      <c r="D6713" s="172" t="s">
        <v>15007</v>
      </c>
      <c r="E6713" s="173">
        <v>1</v>
      </c>
    </row>
    <row r="6714" spans="1:5" customFormat="1" x14ac:dyDescent="0.2">
      <c r="A6714" s="172" t="s">
        <v>12798</v>
      </c>
      <c r="B6714" s="172" t="s">
        <v>17090</v>
      </c>
      <c r="C6714" s="172" t="s">
        <v>14650</v>
      </c>
      <c r="D6714" s="172" t="s">
        <v>15007</v>
      </c>
      <c r="E6714" s="173">
        <v>1</v>
      </c>
    </row>
    <row r="6715" spans="1:5" customFormat="1" x14ac:dyDescent="0.2">
      <c r="A6715" s="172" t="s">
        <v>12799</v>
      </c>
      <c r="B6715" s="172" t="s">
        <v>17091</v>
      </c>
      <c r="C6715" s="172" t="s">
        <v>14650</v>
      </c>
      <c r="D6715" s="172" t="s">
        <v>15007</v>
      </c>
      <c r="E6715" s="173">
        <v>1</v>
      </c>
    </row>
    <row r="6716" spans="1:5" customFormat="1" x14ac:dyDescent="0.2">
      <c r="A6716" s="172" t="s">
        <v>12800</v>
      </c>
      <c r="B6716" s="172" t="s">
        <v>17092</v>
      </c>
      <c r="C6716" s="172" t="s">
        <v>14650</v>
      </c>
      <c r="D6716" s="172" t="s">
        <v>15007</v>
      </c>
      <c r="E6716" s="173">
        <v>1</v>
      </c>
    </row>
    <row r="6717" spans="1:5" customFormat="1" x14ac:dyDescent="0.2">
      <c r="A6717" s="172" t="s">
        <v>12801</v>
      </c>
      <c r="B6717" s="172" t="s">
        <v>17093</v>
      </c>
      <c r="C6717" s="172" t="s">
        <v>14650</v>
      </c>
      <c r="D6717" s="172" t="s">
        <v>15007</v>
      </c>
      <c r="E6717" s="173">
        <v>1</v>
      </c>
    </row>
    <row r="6718" spans="1:5" customFormat="1" x14ac:dyDescent="0.2">
      <c r="A6718" s="172" t="s">
        <v>12802</v>
      </c>
      <c r="B6718" s="172" t="s">
        <v>17094</v>
      </c>
      <c r="C6718" s="172" t="s">
        <v>14650</v>
      </c>
      <c r="D6718" s="172" t="s">
        <v>15007</v>
      </c>
      <c r="E6718" s="173">
        <v>1</v>
      </c>
    </row>
    <row r="6719" spans="1:5" customFormat="1" x14ac:dyDescent="0.2">
      <c r="A6719" s="172" t="s">
        <v>12803</v>
      </c>
      <c r="B6719" s="172" t="s">
        <v>17095</v>
      </c>
      <c r="C6719" s="172" t="s">
        <v>14650</v>
      </c>
      <c r="D6719" s="172" t="s">
        <v>15007</v>
      </c>
      <c r="E6719" s="173">
        <v>1</v>
      </c>
    </row>
    <row r="6720" spans="1:5" customFormat="1" x14ac:dyDescent="0.2">
      <c r="A6720" s="172" t="s">
        <v>12804</v>
      </c>
      <c r="B6720" s="172" t="s">
        <v>17096</v>
      </c>
      <c r="C6720" s="172" t="s">
        <v>14650</v>
      </c>
      <c r="D6720" s="172" t="s">
        <v>15007</v>
      </c>
      <c r="E6720" s="173">
        <v>1</v>
      </c>
    </row>
    <row r="6721" spans="1:5" customFormat="1" x14ac:dyDescent="0.2">
      <c r="A6721" s="172" t="s">
        <v>12805</v>
      </c>
      <c r="B6721" s="172" t="s">
        <v>17097</v>
      </c>
      <c r="C6721" s="172" t="s">
        <v>14650</v>
      </c>
      <c r="D6721" s="172" t="s">
        <v>15007</v>
      </c>
      <c r="E6721" s="173">
        <v>1</v>
      </c>
    </row>
    <row r="6722" spans="1:5" customFormat="1" x14ac:dyDescent="0.2">
      <c r="A6722" s="172" t="s">
        <v>12806</v>
      </c>
      <c r="B6722" s="172" t="s">
        <v>17098</v>
      </c>
      <c r="C6722" s="172" t="s">
        <v>14650</v>
      </c>
      <c r="D6722" s="172" t="s">
        <v>15007</v>
      </c>
      <c r="E6722" s="173">
        <v>1</v>
      </c>
    </row>
    <row r="6723" spans="1:5" customFormat="1" x14ac:dyDescent="0.2">
      <c r="A6723" s="172" t="s">
        <v>12807</v>
      </c>
      <c r="B6723" s="172" t="s">
        <v>17099</v>
      </c>
      <c r="C6723" s="172" t="s">
        <v>14625</v>
      </c>
      <c r="D6723" s="172" t="s">
        <v>15008</v>
      </c>
      <c r="E6723" s="173">
        <v>1</v>
      </c>
    </row>
    <row r="6724" spans="1:5" customFormat="1" x14ac:dyDescent="0.2">
      <c r="A6724" s="172" t="s">
        <v>12808</v>
      </c>
      <c r="B6724" s="172" t="s">
        <v>17100</v>
      </c>
      <c r="C6724" s="172" t="s">
        <v>14625</v>
      </c>
      <c r="D6724" s="172" t="s">
        <v>15007</v>
      </c>
      <c r="E6724" s="173">
        <v>1</v>
      </c>
    </row>
    <row r="6725" spans="1:5" customFormat="1" x14ac:dyDescent="0.2">
      <c r="A6725" s="172" t="s">
        <v>18287</v>
      </c>
      <c r="B6725" s="172" t="s">
        <v>18288</v>
      </c>
      <c r="C6725" s="172" t="s">
        <v>14625</v>
      </c>
      <c r="D6725" s="172" t="s">
        <v>15007</v>
      </c>
      <c r="E6725" s="173">
        <v>1</v>
      </c>
    </row>
    <row r="6726" spans="1:5" customFormat="1" x14ac:dyDescent="0.2">
      <c r="A6726" s="172" t="s">
        <v>18289</v>
      </c>
      <c r="B6726" s="172" t="s">
        <v>18290</v>
      </c>
      <c r="C6726" s="172" t="s">
        <v>14625</v>
      </c>
      <c r="D6726" s="172" t="s">
        <v>15007</v>
      </c>
      <c r="E6726" s="173">
        <v>1</v>
      </c>
    </row>
    <row r="6727" spans="1:5" customFormat="1" x14ac:dyDescent="0.2">
      <c r="A6727" s="172" t="s">
        <v>2463</v>
      </c>
      <c r="B6727" s="172" t="s">
        <v>17101</v>
      </c>
      <c r="C6727" s="172" t="s">
        <v>14637</v>
      </c>
      <c r="D6727" s="172" t="s">
        <v>15007</v>
      </c>
      <c r="E6727" s="173">
        <v>1</v>
      </c>
    </row>
    <row r="6728" spans="1:5" customFormat="1" x14ac:dyDescent="0.2">
      <c r="A6728" s="172" t="s">
        <v>6175</v>
      </c>
      <c r="B6728" s="172" t="s">
        <v>17102</v>
      </c>
      <c r="C6728" s="172" t="s">
        <v>14671</v>
      </c>
      <c r="D6728" s="172" t="s">
        <v>15007</v>
      </c>
      <c r="E6728" s="173">
        <v>1</v>
      </c>
    </row>
    <row r="6729" spans="1:5" customFormat="1" x14ac:dyDescent="0.2">
      <c r="A6729" s="172" t="s">
        <v>6176</v>
      </c>
      <c r="B6729" s="172" t="s">
        <v>17103</v>
      </c>
      <c r="C6729" s="172" t="s">
        <v>14637</v>
      </c>
      <c r="D6729" s="172" t="s">
        <v>15007</v>
      </c>
      <c r="E6729" s="173">
        <v>1</v>
      </c>
    </row>
    <row r="6730" spans="1:5" customFormat="1" x14ac:dyDescent="0.2">
      <c r="A6730" s="172" t="s">
        <v>6176</v>
      </c>
      <c r="B6730" s="172" t="s">
        <v>17103</v>
      </c>
      <c r="C6730" s="172" t="s">
        <v>14630</v>
      </c>
      <c r="D6730" s="172" t="s">
        <v>15007</v>
      </c>
      <c r="E6730" s="173">
        <v>1</v>
      </c>
    </row>
    <row r="6731" spans="1:5" customFormat="1" x14ac:dyDescent="0.2">
      <c r="A6731" s="172" t="s">
        <v>6411</v>
      </c>
      <c r="B6731" s="172" t="s">
        <v>19003</v>
      </c>
      <c r="C6731" s="172" t="s">
        <v>14621</v>
      </c>
      <c r="D6731" s="172" t="s">
        <v>15007</v>
      </c>
      <c r="E6731" s="173">
        <v>1</v>
      </c>
    </row>
    <row r="6732" spans="1:5" customFormat="1" x14ac:dyDescent="0.2">
      <c r="A6732" s="172" t="s">
        <v>6412</v>
      </c>
      <c r="B6732" s="172" t="s">
        <v>17104</v>
      </c>
      <c r="C6732" s="172" t="s">
        <v>14621</v>
      </c>
      <c r="D6732" s="172" t="s">
        <v>15007</v>
      </c>
      <c r="E6732" s="173">
        <v>1</v>
      </c>
    </row>
    <row r="6733" spans="1:5" customFormat="1" x14ac:dyDescent="0.2">
      <c r="A6733" s="172" t="s">
        <v>6413</v>
      </c>
      <c r="B6733" s="172" t="s">
        <v>17105</v>
      </c>
      <c r="C6733" s="172" t="s">
        <v>14671</v>
      </c>
      <c r="D6733" s="172" t="s">
        <v>15007</v>
      </c>
      <c r="E6733" s="173">
        <v>1</v>
      </c>
    </row>
    <row r="6734" spans="1:5" customFormat="1" x14ac:dyDescent="0.2">
      <c r="A6734" s="172" t="s">
        <v>8226</v>
      </c>
      <c r="B6734" s="172" t="s">
        <v>17106</v>
      </c>
      <c r="C6734" s="172" t="s">
        <v>14671</v>
      </c>
      <c r="D6734" s="172" t="s">
        <v>15007</v>
      </c>
      <c r="E6734" s="173">
        <v>1</v>
      </c>
    </row>
    <row r="6735" spans="1:5" customFormat="1" x14ac:dyDescent="0.2">
      <c r="A6735" s="172" t="s">
        <v>8227</v>
      </c>
      <c r="B6735" s="172" t="s">
        <v>8228</v>
      </c>
      <c r="C6735" s="172" t="s">
        <v>14648</v>
      </c>
      <c r="D6735" s="172" t="s">
        <v>15008</v>
      </c>
      <c r="E6735" s="173">
        <v>1</v>
      </c>
    </row>
    <row r="6736" spans="1:5" customFormat="1" x14ac:dyDescent="0.2">
      <c r="A6736" s="172" t="s">
        <v>6414</v>
      </c>
      <c r="B6736" s="172" t="s">
        <v>17107</v>
      </c>
      <c r="C6736" s="172" t="s">
        <v>14671</v>
      </c>
      <c r="D6736" s="172" t="s">
        <v>15007</v>
      </c>
      <c r="E6736" s="173">
        <v>1</v>
      </c>
    </row>
    <row r="6737" spans="1:5" customFormat="1" x14ac:dyDescent="0.2">
      <c r="A6737" s="172" t="s">
        <v>6414</v>
      </c>
      <c r="B6737" s="172" t="s">
        <v>17107</v>
      </c>
      <c r="C6737" s="172" t="s">
        <v>14692</v>
      </c>
      <c r="D6737" s="172" t="s">
        <v>15007</v>
      </c>
      <c r="E6737" s="173">
        <v>1</v>
      </c>
    </row>
    <row r="6738" spans="1:5" customFormat="1" x14ac:dyDescent="0.2">
      <c r="A6738" s="172" t="s">
        <v>14908</v>
      </c>
      <c r="B6738" s="172" t="s">
        <v>17108</v>
      </c>
      <c r="C6738" s="172" t="s">
        <v>14637</v>
      </c>
      <c r="D6738" s="172" t="s">
        <v>15007</v>
      </c>
      <c r="E6738" s="173">
        <v>1</v>
      </c>
    </row>
    <row r="6739" spans="1:5" customFormat="1" x14ac:dyDescent="0.2">
      <c r="A6739" s="172" t="s">
        <v>14909</v>
      </c>
      <c r="B6739" s="172" t="s">
        <v>17109</v>
      </c>
      <c r="C6739" s="172" t="s">
        <v>14632</v>
      </c>
      <c r="D6739" s="172" t="s">
        <v>15007</v>
      </c>
      <c r="E6739" s="173">
        <v>1</v>
      </c>
    </row>
    <row r="6740" spans="1:5" customFormat="1" x14ac:dyDescent="0.2">
      <c r="A6740" s="172" t="s">
        <v>6415</v>
      </c>
      <c r="B6740" s="172" t="s">
        <v>17110</v>
      </c>
      <c r="C6740" s="172" t="s">
        <v>14650</v>
      </c>
      <c r="D6740" s="172" t="s">
        <v>15007</v>
      </c>
      <c r="E6740" s="173">
        <v>1</v>
      </c>
    </row>
    <row r="6741" spans="1:5" customFormat="1" x14ac:dyDescent="0.2">
      <c r="A6741" s="172" t="s">
        <v>6415</v>
      </c>
      <c r="B6741" s="172" t="s">
        <v>17110</v>
      </c>
      <c r="C6741" s="172" t="s">
        <v>14625</v>
      </c>
      <c r="D6741" s="172" t="s">
        <v>15007</v>
      </c>
      <c r="E6741" s="173">
        <v>1</v>
      </c>
    </row>
    <row r="6742" spans="1:5" customFormat="1" x14ac:dyDescent="0.2">
      <c r="A6742" s="172" t="s">
        <v>19004</v>
      </c>
      <c r="B6742" s="172" t="s">
        <v>17073</v>
      </c>
      <c r="C6742" s="172" t="s">
        <v>14621</v>
      </c>
      <c r="D6742" s="172" t="s">
        <v>15007</v>
      </c>
      <c r="E6742" s="173">
        <v>1</v>
      </c>
    </row>
    <row r="6743" spans="1:5" customFormat="1" x14ac:dyDescent="0.2">
      <c r="A6743" s="172" t="s">
        <v>12809</v>
      </c>
      <c r="B6743" s="172" t="s">
        <v>12810</v>
      </c>
      <c r="C6743" s="172" t="s">
        <v>14693</v>
      </c>
      <c r="D6743" s="172" t="s">
        <v>15008</v>
      </c>
      <c r="E6743" s="173">
        <v>1</v>
      </c>
    </row>
    <row r="6744" spans="1:5" customFormat="1" x14ac:dyDescent="0.2">
      <c r="A6744" s="172" t="s">
        <v>12811</v>
      </c>
      <c r="B6744" s="172" t="s">
        <v>12812</v>
      </c>
      <c r="C6744" s="172" t="s">
        <v>14737</v>
      </c>
      <c r="D6744" s="172" t="s">
        <v>15008</v>
      </c>
      <c r="E6744" s="173">
        <v>1</v>
      </c>
    </row>
    <row r="6745" spans="1:5" customFormat="1" x14ac:dyDescent="0.2">
      <c r="A6745" s="172" t="s">
        <v>6177</v>
      </c>
      <c r="B6745" s="172" t="s">
        <v>17111</v>
      </c>
      <c r="C6745" s="172" t="s">
        <v>14646</v>
      </c>
      <c r="D6745" s="172" t="s">
        <v>15007</v>
      </c>
      <c r="E6745" s="173">
        <v>1</v>
      </c>
    </row>
    <row r="6746" spans="1:5" customFormat="1" x14ac:dyDescent="0.2">
      <c r="A6746" s="172" t="s">
        <v>12813</v>
      </c>
      <c r="B6746" s="172" t="s">
        <v>12814</v>
      </c>
      <c r="C6746" s="172" t="s">
        <v>14619</v>
      </c>
      <c r="D6746" s="172" t="s">
        <v>15007</v>
      </c>
      <c r="E6746" s="173">
        <v>1</v>
      </c>
    </row>
    <row r="6747" spans="1:5" customFormat="1" x14ac:dyDescent="0.2">
      <c r="A6747" s="172" t="s">
        <v>12815</v>
      </c>
      <c r="B6747" s="172" t="s">
        <v>12816</v>
      </c>
      <c r="C6747" s="172" t="s">
        <v>14619</v>
      </c>
      <c r="D6747" s="172" t="s">
        <v>15007</v>
      </c>
      <c r="E6747" s="173">
        <v>1</v>
      </c>
    </row>
    <row r="6748" spans="1:5" customFormat="1" x14ac:dyDescent="0.2">
      <c r="A6748" s="172" t="s">
        <v>12817</v>
      </c>
      <c r="B6748" s="172" t="s">
        <v>12818</v>
      </c>
      <c r="C6748" s="172" t="s">
        <v>14619</v>
      </c>
      <c r="D6748" s="172" t="s">
        <v>15007</v>
      </c>
      <c r="E6748" s="173">
        <v>1</v>
      </c>
    </row>
    <row r="6749" spans="1:5" customFormat="1" x14ac:dyDescent="0.2">
      <c r="A6749" s="172" t="s">
        <v>12819</v>
      </c>
      <c r="B6749" s="172" t="s">
        <v>12820</v>
      </c>
      <c r="C6749" s="172" t="s">
        <v>14653</v>
      </c>
      <c r="D6749" s="172" t="s">
        <v>15008</v>
      </c>
      <c r="E6749" s="173">
        <v>1</v>
      </c>
    </row>
    <row r="6750" spans="1:5" customFormat="1" x14ac:dyDescent="0.2">
      <c r="A6750" s="172" t="s">
        <v>6424</v>
      </c>
      <c r="B6750" s="172" t="s">
        <v>18291</v>
      </c>
      <c r="C6750" s="172" t="s">
        <v>14624</v>
      </c>
      <c r="D6750" s="172" t="s">
        <v>15007</v>
      </c>
      <c r="E6750" s="173">
        <v>1</v>
      </c>
    </row>
    <row r="6751" spans="1:5" customFormat="1" x14ac:dyDescent="0.2">
      <c r="A6751" s="172" t="s">
        <v>6424</v>
      </c>
      <c r="B6751" s="172" t="s">
        <v>18291</v>
      </c>
      <c r="C6751" s="172" t="s">
        <v>14644</v>
      </c>
      <c r="D6751" s="172" t="s">
        <v>15007</v>
      </c>
      <c r="E6751" s="173">
        <v>1</v>
      </c>
    </row>
    <row r="6752" spans="1:5" customFormat="1" x14ac:dyDescent="0.2">
      <c r="A6752" s="172" t="s">
        <v>6424</v>
      </c>
      <c r="B6752" s="172" t="s">
        <v>18291</v>
      </c>
      <c r="C6752" s="172" t="s">
        <v>14897</v>
      </c>
      <c r="D6752" s="172" t="s">
        <v>15007</v>
      </c>
      <c r="E6752" s="173">
        <v>1</v>
      </c>
    </row>
    <row r="6753" spans="1:5" customFormat="1" x14ac:dyDescent="0.2">
      <c r="A6753" s="172" t="s">
        <v>6424</v>
      </c>
      <c r="B6753" s="172" t="s">
        <v>18291</v>
      </c>
      <c r="C6753" s="172" t="s">
        <v>14625</v>
      </c>
      <c r="D6753" s="172" t="s">
        <v>15007</v>
      </c>
      <c r="E6753" s="173">
        <v>1</v>
      </c>
    </row>
    <row r="6754" spans="1:5" customFormat="1" x14ac:dyDescent="0.2">
      <c r="A6754" s="172" t="s">
        <v>12821</v>
      </c>
      <c r="B6754" s="172" t="s">
        <v>12822</v>
      </c>
      <c r="C6754" s="172" t="s">
        <v>14653</v>
      </c>
      <c r="D6754" s="172" t="s">
        <v>15008</v>
      </c>
      <c r="E6754" s="173">
        <v>1</v>
      </c>
    </row>
    <row r="6755" spans="1:5" customFormat="1" x14ac:dyDescent="0.2">
      <c r="A6755" s="172" t="s">
        <v>12823</v>
      </c>
      <c r="B6755" s="172" t="s">
        <v>17112</v>
      </c>
      <c r="C6755" s="172" t="s">
        <v>14653</v>
      </c>
      <c r="D6755" s="172" t="s">
        <v>15007</v>
      </c>
      <c r="E6755" s="173">
        <v>1</v>
      </c>
    </row>
    <row r="6756" spans="1:5" customFormat="1" x14ac:dyDescent="0.2">
      <c r="A6756" s="172" t="s">
        <v>12824</v>
      </c>
      <c r="B6756" s="172" t="s">
        <v>17113</v>
      </c>
      <c r="C6756" s="172" t="s">
        <v>14653</v>
      </c>
      <c r="D6756" s="172" t="s">
        <v>15007</v>
      </c>
      <c r="E6756" s="173">
        <v>1</v>
      </c>
    </row>
    <row r="6757" spans="1:5" customFormat="1" x14ac:dyDescent="0.2">
      <c r="A6757" s="172" t="s">
        <v>12825</v>
      </c>
      <c r="B6757" s="172" t="s">
        <v>12826</v>
      </c>
      <c r="C6757" s="172" t="s">
        <v>14653</v>
      </c>
      <c r="D6757" s="172" t="s">
        <v>15008</v>
      </c>
      <c r="E6757" s="173">
        <v>1</v>
      </c>
    </row>
    <row r="6758" spans="1:5" customFormat="1" x14ac:dyDescent="0.2">
      <c r="A6758" s="172" t="s">
        <v>14910</v>
      </c>
      <c r="B6758" s="172" t="s">
        <v>17114</v>
      </c>
      <c r="C6758" s="172" t="s">
        <v>14624</v>
      </c>
      <c r="D6758" s="172" t="s">
        <v>15007</v>
      </c>
      <c r="E6758" s="173">
        <v>1</v>
      </c>
    </row>
    <row r="6759" spans="1:5" customFormat="1" x14ac:dyDescent="0.2">
      <c r="A6759" s="172" t="s">
        <v>8229</v>
      </c>
      <c r="B6759" s="172" t="s">
        <v>8230</v>
      </c>
      <c r="C6759" s="172" t="s">
        <v>14624</v>
      </c>
      <c r="D6759" s="172" t="s">
        <v>15008</v>
      </c>
      <c r="E6759" s="173">
        <v>1</v>
      </c>
    </row>
    <row r="6760" spans="1:5" customFormat="1" x14ac:dyDescent="0.2">
      <c r="A6760" s="172" t="s">
        <v>8229</v>
      </c>
      <c r="B6760" s="172" t="s">
        <v>8230</v>
      </c>
      <c r="C6760" s="172" t="s">
        <v>14625</v>
      </c>
      <c r="D6760" s="172" t="s">
        <v>15008</v>
      </c>
      <c r="E6760" s="173">
        <v>1</v>
      </c>
    </row>
    <row r="6761" spans="1:5" customFormat="1" x14ac:dyDescent="0.2">
      <c r="A6761" s="172" t="s">
        <v>12827</v>
      </c>
      <c r="B6761" s="172" t="s">
        <v>17115</v>
      </c>
      <c r="C6761" s="172" t="s">
        <v>14653</v>
      </c>
      <c r="D6761" s="172" t="s">
        <v>15007</v>
      </c>
      <c r="E6761" s="173">
        <v>1</v>
      </c>
    </row>
    <row r="6762" spans="1:5" customFormat="1" x14ac:dyDescent="0.2">
      <c r="A6762" s="172" t="s">
        <v>12828</v>
      </c>
      <c r="B6762" s="172" t="s">
        <v>12829</v>
      </c>
      <c r="C6762" s="172" t="s">
        <v>14653</v>
      </c>
      <c r="D6762" s="172" t="s">
        <v>15008</v>
      </c>
      <c r="E6762" s="173">
        <v>1</v>
      </c>
    </row>
    <row r="6763" spans="1:5" customFormat="1" x14ac:dyDescent="0.2">
      <c r="A6763" s="172" t="s">
        <v>12830</v>
      </c>
      <c r="B6763" s="172" t="s">
        <v>12831</v>
      </c>
      <c r="C6763" s="172" t="s">
        <v>14653</v>
      </c>
      <c r="D6763" s="172" t="s">
        <v>15008</v>
      </c>
      <c r="E6763" s="173">
        <v>1</v>
      </c>
    </row>
    <row r="6764" spans="1:5" customFormat="1" x14ac:dyDescent="0.2">
      <c r="A6764" s="172" t="s">
        <v>12832</v>
      </c>
      <c r="B6764" s="172" t="s">
        <v>12833</v>
      </c>
      <c r="C6764" s="172" t="s">
        <v>14653</v>
      </c>
      <c r="D6764" s="172" t="s">
        <v>15008</v>
      </c>
      <c r="E6764" s="173">
        <v>1</v>
      </c>
    </row>
    <row r="6765" spans="1:5" customFormat="1" x14ac:dyDescent="0.2">
      <c r="A6765" s="172" t="s">
        <v>12834</v>
      </c>
      <c r="B6765" s="172" t="s">
        <v>12835</v>
      </c>
      <c r="C6765" s="172" t="s">
        <v>14653</v>
      </c>
      <c r="D6765" s="172" t="s">
        <v>15008</v>
      </c>
      <c r="E6765" s="173">
        <v>1</v>
      </c>
    </row>
    <row r="6766" spans="1:5" customFormat="1" x14ac:dyDescent="0.2">
      <c r="A6766" s="172" t="s">
        <v>12836</v>
      </c>
      <c r="B6766" s="172" t="s">
        <v>12837</v>
      </c>
      <c r="C6766" s="172" t="s">
        <v>14653</v>
      </c>
      <c r="D6766" s="172" t="s">
        <v>15008</v>
      </c>
      <c r="E6766" s="173">
        <v>1</v>
      </c>
    </row>
    <row r="6767" spans="1:5" customFormat="1" x14ac:dyDescent="0.2">
      <c r="A6767" s="172" t="s">
        <v>12838</v>
      </c>
      <c r="B6767" s="172" t="s">
        <v>12839</v>
      </c>
      <c r="C6767" s="172" t="s">
        <v>14653</v>
      </c>
      <c r="D6767" s="172" t="s">
        <v>15008</v>
      </c>
      <c r="E6767" s="173">
        <v>1</v>
      </c>
    </row>
    <row r="6768" spans="1:5" customFormat="1" x14ac:dyDescent="0.2">
      <c r="A6768" s="172" t="s">
        <v>12840</v>
      </c>
      <c r="B6768" s="172" t="s">
        <v>12841</v>
      </c>
      <c r="C6768" s="172" t="s">
        <v>14653</v>
      </c>
      <c r="D6768" s="172" t="s">
        <v>15008</v>
      </c>
      <c r="E6768" s="173">
        <v>1</v>
      </c>
    </row>
    <row r="6769" spans="1:5" customFormat="1" x14ac:dyDescent="0.2">
      <c r="A6769" s="172" t="s">
        <v>12842</v>
      </c>
      <c r="B6769" s="172" t="s">
        <v>12843</v>
      </c>
      <c r="C6769" s="172" t="s">
        <v>14653</v>
      </c>
      <c r="D6769" s="172" t="s">
        <v>15008</v>
      </c>
      <c r="E6769" s="173">
        <v>1</v>
      </c>
    </row>
    <row r="6770" spans="1:5" customFormat="1" x14ac:dyDescent="0.2">
      <c r="A6770" s="172" t="s">
        <v>12844</v>
      </c>
      <c r="B6770" s="172" t="s">
        <v>12845</v>
      </c>
      <c r="C6770" s="172" t="s">
        <v>14653</v>
      </c>
      <c r="D6770" s="172" t="s">
        <v>15008</v>
      </c>
      <c r="E6770" s="173">
        <v>1</v>
      </c>
    </row>
    <row r="6771" spans="1:5" customFormat="1" x14ac:dyDescent="0.2">
      <c r="A6771" s="172" t="s">
        <v>12846</v>
      </c>
      <c r="B6771" s="172" t="s">
        <v>17116</v>
      </c>
      <c r="C6771" s="172" t="s">
        <v>14653</v>
      </c>
      <c r="D6771" s="172" t="s">
        <v>15007</v>
      </c>
      <c r="E6771" s="173">
        <v>1</v>
      </c>
    </row>
    <row r="6772" spans="1:5" customFormat="1" x14ac:dyDescent="0.2">
      <c r="A6772" s="172" t="s">
        <v>12847</v>
      </c>
      <c r="B6772" s="172" t="s">
        <v>12848</v>
      </c>
      <c r="C6772" s="172" t="s">
        <v>14653</v>
      </c>
      <c r="D6772" s="172" t="s">
        <v>15008</v>
      </c>
      <c r="E6772" s="173">
        <v>1</v>
      </c>
    </row>
    <row r="6773" spans="1:5" customFormat="1" x14ac:dyDescent="0.2">
      <c r="A6773" s="172" t="s">
        <v>12849</v>
      </c>
      <c r="B6773" s="172" t="s">
        <v>17117</v>
      </c>
      <c r="C6773" s="172" t="s">
        <v>14653</v>
      </c>
      <c r="D6773" s="172" t="s">
        <v>15007</v>
      </c>
      <c r="E6773" s="173">
        <v>1</v>
      </c>
    </row>
    <row r="6774" spans="1:5" customFormat="1" x14ac:dyDescent="0.2">
      <c r="A6774" s="172" t="s">
        <v>12850</v>
      </c>
      <c r="B6774" s="172" t="s">
        <v>12851</v>
      </c>
      <c r="C6774" s="172" t="s">
        <v>14653</v>
      </c>
      <c r="D6774" s="172" t="s">
        <v>15008</v>
      </c>
      <c r="E6774" s="173">
        <v>1</v>
      </c>
    </row>
    <row r="6775" spans="1:5" customFormat="1" x14ac:dyDescent="0.2">
      <c r="A6775" s="172" t="s">
        <v>12852</v>
      </c>
      <c r="B6775" s="172" t="s">
        <v>12853</v>
      </c>
      <c r="C6775" s="172" t="s">
        <v>14653</v>
      </c>
      <c r="D6775" s="172" t="s">
        <v>15008</v>
      </c>
      <c r="E6775" s="173">
        <v>1</v>
      </c>
    </row>
    <row r="6776" spans="1:5" customFormat="1" x14ac:dyDescent="0.2">
      <c r="A6776" s="172" t="s">
        <v>12854</v>
      </c>
      <c r="B6776" s="172" t="s">
        <v>12855</v>
      </c>
      <c r="C6776" s="172" t="s">
        <v>14653</v>
      </c>
      <c r="D6776" s="172" t="s">
        <v>15008</v>
      </c>
      <c r="E6776" s="173">
        <v>1</v>
      </c>
    </row>
    <row r="6777" spans="1:5" customFormat="1" x14ac:dyDescent="0.2">
      <c r="A6777" s="172" t="s">
        <v>12856</v>
      </c>
      <c r="B6777" s="172" t="s">
        <v>12857</v>
      </c>
      <c r="C6777" s="172" t="s">
        <v>14653</v>
      </c>
      <c r="D6777" s="172" t="s">
        <v>15008</v>
      </c>
      <c r="E6777" s="173">
        <v>1</v>
      </c>
    </row>
    <row r="6778" spans="1:5" customFormat="1" x14ac:dyDescent="0.2">
      <c r="A6778" s="172" t="s">
        <v>12858</v>
      </c>
      <c r="B6778" s="172" t="s">
        <v>12859</v>
      </c>
      <c r="C6778" s="172" t="s">
        <v>14653</v>
      </c>
      <c r="D6778" s="172" t="s">
        <v>15008</v>
      </c>
      <c r="E6778" s="173">
        <v>1</v>
      </c>
    </row>
    <row r="6779" spans="1:5" customFormat="1" x14ac:dyDescent="0.2">
      <c r="A6779" s="172" t="s">
        <v>12860</v>
      </c>
      <c r="B6779" s="172" t="s">
        <v>12861</v>
      </c>
      <c r="C6779" s="172" t="s">
        <v>14653</v>
      </c>
      <c r="D6779" s="172" t="s">
        <v>15008</v>
      </c>
      <c r="E6779" s="173">
        <v>1</v>
      </c>
    </row>
    <row r="6780" spans="1:5" customFormat="1" x14ac:dyDescent="0.2">
      <c r="A6780" s="172" t="s">
        <v>12862</v>
      </c>
      <c r="B6780" s="172" t="s">
        <v>12863</v>
      </c>
      <c r="C6780" s="172" t="s">
        <v>14653</v>
      </c>
      <c r="D6780" s="172" t="s">
        <v>15008</v>
      </c>
      <c r="E6780" s="173">
        <v>1</v>
      </c>
    </row>
    <row r="6781" spans="1:5" customFormat="1" x14ac:dyDescent="0.2">
      <c r="A6781" s="172" t="s">
        <v>12864</v>
      </c>
      <c r="B6781" s="172" t="s">
        <v>12865</v>
      </c>
      <c r="C6781" s="172" t="s">
        <v>14653</v>
      </c>
      <c r="D6781" s="172" t="s">
        <v>15008</v>
      </c>
      <c r="E6781" s="173">
        <v>1</v>
      </c>
    </row>
    <row r="6782" spans="1:5" customFormat="1" x14ac:dyDescent="0.2">
      <c r="A6782" s="172" t="s">
        <v>12866</v>
      </c>
      <c r="B6782" s="172" t="s">
        <v>12867</v>
      </c>
      <c r="C6782" s="172" t="s">
        <v>14653</v>
      </c>
      <c r="D6782" s="172" t="s">
        <v>15008</v>
      </c>
      <c r="E6782" s="173">
        <v>1</v>
      </c>
    </row>
    <row r="6783" spans="1:5" customFormat="1" x14ac:dyDescent="0.2">
      <c r="A6783" s="172" t="s">
        <v>12868</v>
      </c>
      <c r="B6783" s="172" t="s">
        <v>12869</v>
      </c>
      <c r="C6783" s="172" t="s">
        <v>14653</v>
      </c>
      <c r="D6783" s="172" t="s">
        <v>15008</v>
      </c>
      <c r="E6783" s="173">
        <v>1</v>
      </c>
    </row>
    <row r="6784" spans="1:5" customFormat="1" x14ac:dyDescent="0.2">
      <c r="A6784" s="172" t="s">
        <v>12870</v>
      </c>
      <c r="B6784" s="172" t="s">
        <v>12871</v>
      </c>
      <c r="C6784" s="172" t="s">
        <v>14653</v>
      </c>
      <c r="D6784" s="172" t="s">
        <v>15008</v>
      </c>
      <c r="E6784" s="173">
        <v>1</v>
      </c>
    </row>
    <row r="6785" spans="1:5" customFormat="1" x14ac:dyDescent="0.2">
      <c r="A6785" s="172" t="s">
        <v>12872</v>
      </c>
      <c r="B6785" s="172" t="s">
        <v>12873</v>
      </c>
      <c r="C6785" s="172" t="s">
        <v>14653</v>
      </c>
      <c r="D6785" s="172" t="s">
        <v>15008</v>
      </c>
      <c r="E6785" s="173">
        <v>1</v>
      </c>
    </row>
    <row r="6786" spans="1:5" customFormat="1" x14ac:dyDescent="0.2">
      <c r="A6786" s="172" t="s">
        <v>12874</v>
      </c>
      <c r="B6786" s="172" t="s">
        <v>12875</v>
      </c>
      <c r="C6786" s="172" t="s">
        <v>14653</v>
      </c>
      <c r="D6786" s="172" t="s">
        <v>15008</v>
      </c>
      <c r="E6786" s="173">
        <v>1</v>
      </c>
    </row>
    <row r="6787" spans="1:5" customFormat="1" x14ac:dyDescent="0.2">
      <c r="A6787" s="172" t="s">
        <v>12876</v>
      </c>
      <c r="B6787" s="172" t="s">
        <v>12877</v>
      </c>
      <c r="C6787" s="172" t="s">
        <v>14653</v>
      </c>
      <c r="D6787" s="172" t="s">
        <v>15008</v>
      </c>
      <c r="E6787" s="173">
        <v>1</v>
      </c>
    </row>
    <row r="6788" spans="1:5" customFormat="1" x14ac:dyDescent="0.2">
      <c r="A6788" s="172" t="s">
        <v>12878</v>
      </c>
      <c r="B6788" s="172" t="s">
        <v>12879</v>
      </c>
      <c r="C6788" s="172" t="s">
        <v>14653</v>
      </c>
      <c r="D6788" s="172" t="s">
        <v>15008</v>
      </c>
      <c r="E6788" s="173">
        <v>1</v>
      </c>
    </row>
    <row r="6789" spans="1:5" customFormat="1" x14ac:dyDescent="0.2">
      <c r="A6789" s="172" t="s">
        <v>12880</v>
      </c>
      <c r="B6789" s="172" t="s">
        <v>12881</v>
      </c>
      <c r="C6789" s="172" t="s">
        <v>14653</v>
      </c>
      <c r="D6789" s="172" t="s">
        <v>15008</v>
      </c>
      <c r="E6789" s="173">
        <v>1</v>
      </c>
    </row>
    <row r="6790" spans="1:5" customFormat="1" x14ac:dyDescent="0.2">
      <c r="A6790" s="172" t="s">
        <v>12882</v>
      </c>
      <c r="B6790" s="172" t="s">
        <v>12883</v>
      </c>
      <c r="C6790" s="172" t="s">
        <v>14653</v>
      </c>
      <c r="D6790" s="172" t="s">
        <v>15008</v>
      </c>
      <c r="E6790" s="173">
        <v>1</v>
      </c>
    </row>
    <row r="6791" spans="1:5" customFormat="1" x14ac:dyDescent="0.2">
      <c r="A6791" s="172" t="s">
        <v>12884</v>
      </c>
      <c r="B6791" s="172" t="s">
        <v>12885</v>
      </c>
      <c r="C6791" s="172" t="s">
        <v>14653</v>
      </c>
      <c r="D6791" s="172" t="s">
        <v>15008</v>
      </c>
      <c r="E6791" s="173">
        <v>1</v>
      </c>
    </row>
    <row r="6792" spans="1:5" customFormat="1" x14ac:dyDescent="0.2">
      <c r="A6792" s="172" t="s">
        <v>12886</v>
      </c>
      <c r="B6792" s="172" t="s">
        <v>12887</v>
      </c>
      <c r="C6792" s="172" t="s">
        <v>14653</v>
      </c>
      <c r="D6792" s="172" t="s">
        <v>15008</v>
      </c>
      <c r="E6792" s="173">
        <v>1</v>
      </c>
    </row>
    <row r="6793" spans="1:5" customFormat="1" x14ac:dyDescent="0.2">
      <c r="A6793" s="172" t="s">
        <v>12888</v>
      </c>
      <c r="B6793" s="172" t="s">
        <v>12889</v>
      </c>
      <c r="C6793" s="172" t="s">
        <v>14653</v>
      </c>
      <c r="D6793" s="172" t="s">
        <v>15008</v>
      </c>
      <c r="E6793" s="173">
        <v>1</v>
      </c>
    </row>
    <row r="6794" spans="1:5" customFormat="1" x14ac:dyDescent="0.2">
      <c r="A6794" s="172" t="s">
        <v>12890</v>
      </c>
      <c r="B6794" s="172" t="s">
        <v>12891</v>
      </c>
      <c r="C6794" s="172" t="s">
        <v>14653</v>
      </c>
      <c r="D6794" s="172" t="s">
        <v>15008</v>
      </c>
      <c r="E6794" s="173">
        <v>1</v>
      </c>
    </row>
    <row r="6795" spans="1:5" customFormat="1" x14ac:dyDescent="0.2">
      <c r="A6795" s="172" t="s">
        <v>2477</v>
      </c>
      <c r="B6795" s="172" t="s">
        <v>17118</v>
      </c>
      <c r="C6795" s="172" t="s">
        <v>14621</v>
      </c>
      <c r="D6795" s="172" t="s">
        <v>15007</v>
      </c>
      <c r="E6795" s="173">
        <v>1</v>
      </c>
    </row>
    <row r="6796" spans="1:5" customFormat="1" x14ac:dyDescent="0.2">
      <c r="A6796" s="172" t="s">
        <v>2477</v>
      </c>
      <c r="B6796" s="172" t="s">
        <v>17118</v>
      </c>
      <c r="C6796" s="172" t="s">
        <v>14644</v>
      </c>
      <c r="D6796" s="172" t="s">
        <v>15007</v>
      </c>
      <c r="E6796" s="173">
        <v>1</v>
      </c>
    </row>
    <row r="6797" spans="1:5" customFormat="1" x14ac:dyDescent="0.2">
      <c r="A6797" s="172" t="s">
        <v>2477</v>
      </c>
      <c r="B6797" s="172" t="s">
        <v>17118</v>
      </c>
      <c r="C6797" s="172" t="s">
        <v>14627</v>
      </c>
      <c r="D6797" s="172" t="s">
        <v>15007</v>
      </c>
      <c r="E6797" s="173">
        <v>1</v>
      </c>
    </row>
    <row r="6798" spans="1:5" customFormat="1" x14ac:dyDescent="0.2">
      <c r="A6798" s="172" t="s">
        <v>2477</v>
      </c>
      <c r="B6798" s="172" t="s">
        <v>17118</v>
      </c>
      <c r="C6798" s="172" t="s">
        <v>14625</v>
      </c>
      <c r="D6798" s="172" t="s">
        <v>15007</v>
      </c>
      <c r="E6798" s="173">
        <v>1</v>
      </c>
    </row>
    <row r="6799" spans="1:5" customFormat="1" x14ac:dyDescent="0.2">
      <c r="A6799" s="172" t="s">
        <v>2478</v>
      </c>
      <c r="B6799" s="172" t="s">
        <v>17119</v>
      </c>
      <c r="C6799" s="172" t="s">
        <v>14627</v>
      </c>
      <c r="D6799" s="172" t="s">
        <v>15007</v>
      </c>
      <c r="E6799" s="173">
        <v>1</v>
      </c>
    </row>
    <row r="6800" spans="1:5" customFormat="1" x14ac:dyDescent="0.2">
      <c r="A6800" s="172" t="s">
        <v>2478</v>
      </c>
      <c r="B6800" s="172" t="s">
        <v>17119</v>
      </c>
      <c r="C6800" s="172" t="s">
        <v>14629</v>
      </c>
      <c r="D6800" s="172" t="s">
        <v>15007</v>
      </c>
      <c r="E6800" s="173">
        <v>1</v>
      </c>
    </row>
    <row r="6801" spans="1:5" customFormat="1" x14ac:dyDescent="0.2">
      <c r="A6801" s="172" t="s">
        <v>2479</v>
      </c>
      <c r="B6801" s="172" t="s">
        <v>17120</v>
      </c>
      <c r="C6801" s="172" t="s">
        <v>14627</v>
      </c>
      <c r="D6801" s="172" t="s">
        <v>15007</v>
      </c>
      <c r="E6801" s="173">
        <v>1</v>
      </c>
    </row>
    <row r="6802" spans="1:5" customFormat="1" x14ac:dyDescent="0.2">
      <c r="A6802" s="172" t="s">
        <v>2480</v>
      </c>
      <c r="B6802" s="172" t="s">
        <v>17121</v>
      </c>
      <c r="C6802" s="172" t="s">
        <v>18768</v>
      </c>
      <c r="D6802" s="172" t="s">
        <v>15007</v>
      </c>
      <c r="E6802" s="173">
        <v>1</v>
      </c>
    </row>
    <row r="6803" spans="1:5" customFormat="1" x14ac:dyDescent="0.2">
      <c r="A6803" s="172" t="s">
        <v>2480</v>
      </c>
      <c r="B6803" s="172" t="s">
        <v>17121</v>
      </c>
      <c r="C6803" s="172" t="s">
        <v>14632</v>
      </c>
      <c r="D6803" s="172" t="s">
        <v>15007</v>
      </c>
      <c r="E6803" s="173">
        <v>1</v>
      </c>
    </row>
    <row r="6804" spans="1:5" customFormat="1" x14ac:dyDescent="0.2">
      <c r="A6804" s="172" t="s">
        <v>2480</v>
      </c>
      <c r="B6804" s="172" t="s">
        <v>17121</v>
      </c>
      <c r="C6804" s="172" t="s">
        <v>14629</v>
      </c>
      <c r="D6804" s="172" t="s">
        <v>15007</v>
      </c>
      <c r="E6804" s="173">
        <v>1</v>
      </c>
    </row>
    <row r="6805" spans="1:5" customFormat="1" x14ac:dyDescent="0.2">
      <c r="A6805" s="172" t="s">
        <v>2476</v>
      </c>
      <c r="B6805" s="172" t="s">
        <v>6425</v>
      </c>
      <c r="C6805" s="172" t="s">
        <v>14627</v>
      </c>
      <c r="D6805" s="172" t="s">
        <v>15007</v>
      </c>
      <c r="E6805" s="173">
        <v>1</v>
      </c>
    </row>
    <row r="6806" spans="1:5" customFormat="1" x14ac:dyDescent="0.2">
      <c r="A6806" s="172" t="s">
        <v>8231</v>
      </c>
      <c r="B6806" s="172" t="s">
        <v>8232</v>
      </c>
      <c r="C6806" s="172" t="s">
        <v>14627</v>
      </c>
      <c r="D6806" s="172" t="s">
        <v>15008</v>
      </c>
      <c r="E6806" s="173">
        <v>1</v>
      </c>
    </row>
    <row r="6807" spans="1:5" customFormat="1" x14ac:dyDescent="0.2">
      <c r="A6807" s="172" t="s">
        <v>2481</v>
      </c>
      <c r="B6807" s="172" t="s">
        <v>16887</v>
      </c>
      <c r="C6807" s="172" t="s">
        <v>14633</v>
      </c>
      <c r="D6807" s="172" t="s">
        <v>15007</v>
      </c>
      <c r="E6807" s="173">
        <v>1</v>
      </c>
    </row>
    <row r="6808" spans="1:5" customFormat="1" x14ac:dyDescent="0.2">
      <c r="A6808" s="172" t="s">
        <v>2481</v>
      </c>
      <c r="B6808" s="172" t="s">
        <v>16887</v>
      </c>
      <c r="C6808" s="172" t="s">
        <v>14631</v>
      </c>
      <c r="D6808" s="172" t="s">
        <v>15007</v>
      </c>
      <c r="E6808" s="173">
        <v>1</v>
      </c>
    </row>
    <row r="6809" spans="1:5" customFormat="1" x14ac:dyDescent="0.2">
      <c r="A6809" s="172" t="s">
        <v>2481</v>
      </c>
      <c r="B6809" s="172" t="s">
        <v>16887</v>
      </c>
      <c r="C6809" s="172" t="s">
        <v>14632</v>
      </c>
      <c r="D6809" s="172" t="s">
        <v>15007</v>
      </c>
      <c r="E6809" s="173">
        <v>1</v>
      </c>
    </row>
    <row r="6810" spans="1:5" customFormat="1" x14ac:dyDescent="0.2">
      <c r="A6810" s="172" t="s">
        <v>2481</v>
      </c>
      <c r="B6810" s="172" t="s">
        <v>16887</v>
      </c>
      <c r="C6810" s="172" t="s">
        <v>14640</v>
      </c>
      <c r="D6810" s="172" t="s">
        <v>15007</v>
      </c>
      <c r="E6810" s="173">
        <v>1</v>
      </c>
    </row>
    <row r="6811" spans="1:5" customFormat="1" x14ac:dyDescent="0.2">
      <c r="A6811" s="172" t="s">
        <v>2481</v>
      </c>
      <c r="B6811" s="172" t="s">
        <v>16887</v>
      </c>
      <c r="C6811" s="172" t="s">
        <v>14625</v>
      </c>
      <c r="D6811" s="172" t="s">
        <v>15007</v>
      </c>
      <c r="E6811" s="173">
        <v>1</v>
      </c>
    </row>
    <row r="6812" spans="1:5" customFormat="1" x14ac:dyDescent="0.2">
      <c r="A6812" s="172" t="s">
        <v>2482</v>
      </c>
      <c r="B6812" s="172" t="s">
        <v>17122</v>
      </c>
      <c r="C6812" s="172" t="s">
        <v>14661</v>
      </c>
      <c r="D6812" s="172" t="s">
        <v>15007</v>
      </c>
      <c r="E6812" s="173">
        <v>1</v>
      </c>
    </row>
    <row r="6813" spans="1:5" customFormat="1" x14ac:dyDescent="0.2">
      <c r="A6813" s="172" t="s">
        <v>2482</v>
      </c>
      <c r="B6813" s="172" t="s">
        <v>17122</v>
      </c>
      <c r="C6813" s="172" t="s">
        <v>14671</v>
      </c>
      <c r="D6813" s="172" t="s">
        <v>15007</v>
      </c>
      <c r="E6813" s="173">
        <v>1</v>
      </c>
    </row>
    <row r="6814" spans="1:5" customFormat="1" x14ac:dyDescent="0.2">
      <c r="A6814" s="172" t="s">
        <v>2482</v>
      </c>
      <c r="B6814" s="172" t="s">
        <v>17122</v>
      </c>
      <c r="C6814" s="172" t="s">
        <v>14644</v>
      </c>
      <c r="D6814" s="172" t="s">
        <v>15007</v>
      </c>
      <c r="E6814" s="173">
        <v>1</v>
      </c>
    </row>
    <row r="6815" spans="1:5" customFormat="1" x14ac:dyDescent="0.2">
      <c r="A6815" s="172" t="s">
        <v>2482</v>
      </c>
      <c r="B6815" s="172" t="s">
        <v>17122</v>
      </c>
      <c r="C6815" s="172" t="s">
        <v>14630</v>
      </c>
      <c r="D6815" s="172" t="s">
        <v>15007</v>
      </c>
      <c r="E6815" s="173">
        <v>1</v>
      </c>
    </row>
    <row r="6816" spans="1:5" customFormat="1" x14ac:dyDescent="0.2">
      <c r="A6816" s="172" t="s">
        <v>2482</v>
      </c>
      <c r="B6816" s="172" t="s">
        <v>17122</v>
      </c>
      <c r="C6816" s="172" t="s">
        <v>14640</v>
      </c>
      <c r="D6816" s="172" t="s">
        <v>15007</v>
      </c>
      <c r="E6816" s="173">
        <v>1</v>
      </c>
    </row>
    <row r="6817" spans="1:5" customFormat="1" x14ac:dyDescent="0.2">
      <c r="A6817" s="172" t="s">
        <v>2482</v>
      </c>
      <c r="B6817" s="172" t="s">
        <v>17122</v>
      </c>
      <c r="C6817" s="172" t="s">
        <v>14625</v>
      </c>
      <c r="D6817" s="172" t="s">
        <v>15007</v>
      </c>
      <c r="E6817" s="173">
        <v>1</v>
      </c>
    </row>
    <row r="6818" spans="1:5" customFormat="1" x14ac:dyDescent="0.2">
      <c r="A6818" s="172" t="s">
        <v>2483</v>
      </c>
      <c r="B6818" s="172" t="s">
        <v>17123</v>
      </c>
      <c r="C6818" s="172" t="s">
        <v>14633</v>
      </c>
      <c r="D6818" s="172" t="s">
        <v>15007</v>
      </c>
      <c r="E6818" s="173">
        <v>1</v>
      </c>
    </row>
    <row r="6819" spans="1:5" customFormat="1" x14ac:dyDescent="0.2">
      <c r="A6819" s="172" t="s">
        <v>2483</v>
      </c>
      <c r="B6819" s="172" t="s">
        <v>17123</v>
      </c>
      <c r="C6819" s="172" t="s">
        <v>14629</v>
      </c>
      <c r="D6819" s="172" t="s">
        <v>15007</v>
      </c>
      <c r="E6819" s="173">
        <v>1</v>
      </c>
    </row>
    <row r="6820" spans="1:5" customFormat="1" x14ac:dyDescent="0.2">
      <c r="A6820" s="172" t="s">
        <v>12892</v>
      </c>
      <c r="B6820" s="172" t="s">
        <v>12893</v>
      </c>
      <c r="C6820" s="172" t="s">
        <v>14625</v>
      </c>
      <c r="D6820" s="172" t="s">
        <v>15008</v>
      </c>
      <c r="E6820" s="173">
        <v>1</v>
      </c>
    </row>
    <row r="6821" spans="1:5" customFormat="1" x14ac:dyDescent="0.2">
      <c r="A6821" s="172" t="s">
        <v>12894</v>
      </c>
      <c r="B6821" s="172" t="s">
        <v>17124</v>
      </c>
      <c r="C6821" s="172" t="s">
        <v>14625</v>
      </c>
      <c r="D6821" s="172" t="s">
        <v>15007</v>
      </c>
      <c r="E6821" s="173">
        <v>1</v>
      </c>
    </row>
    <row r="6822" spans="1:5" customFormat="1" x14ac:dyDescent="0.2">
      <c r="A6822" s="172" t="s">
        <v>12895</v>
      </c>
      <c r="B6822" s="172" t="s">
        <v>17125</v>
      </c>
      <c r="C6822" s="172" t="s">
        <v>14625</v>
      </c>
      <c r="D6822" s="172" t="s">
        <v>15007</v>
      </c>
      <c r="E6822" s="173">
        <v>1</v>
      </c>
    </row>
    <row r="6823" spans="1:5" customFormat="1" x14ac:dyDescent="0.2">
      <c r="A6823" s="172" t="s">
        <v>2484</v>
      </c>
      <c r="B6823" s="172" t="s">
        <v>17126</v>
      </c>
      <c r="C6823" s="172" t="s">
        <v>14625</v>
      </c>
      <c r="D6823" s="172" t="s">
        <v>15007</v>
      </c>
      <c r="E6823" s="173">
        <v>1</v>
      </c>
    </row>
    <row r="6824" spans="1:5" customFormat="1" x14ac:dyDescent="0.2">
      <c r="A6824" s="172" t="s">
        <v>12896</v>
      </c>
      <c r="B6824" s="172" t="s">
        <v>17127</v>
      </c>
      <c r="C6824" s="172" t="s">
        <v>14625</v>
      </c>
      <c r="D6824" s="172" t="s">
        <v>15007</v>
      </c>
      <c r="E6824" s="173">
        <v>1</v>
      </c>
    </row>
    <row r="6825" spans="1:5" customFormat="1" x14ac:dyDescent="0.2">
      <c r="A6825" s="172" t="s">
        <v>8233</v>
      </c>
      <c r="B6825" s="172" t="s">
        <v>8234</v>
      </c>
      <c r="C6825" s="172" t="s">
        <v>14625</v>
      </c>
      <c r="D6825" s="172" t="s">
        <v>15008</v>
      </c>
      <c r="E6825" s="173">
        <v>1</v>
      </c>
    </row>
    <row r="6826" spans="1:5" customFormat="1" x14ac:dyDescent="0.2">
      <c r="A6826" s="172" t="s">
        <v>5983</v>
      </c>
      <c r="B6826" s="172" t="s">
        <v>17128</v>
      </c>
      <c r="C6826" s="172" t="s">
        <v>14629</v>
      </c>
      <c r="D6826" s="172" t="s">
        <v>15007</v>
      </c>
      <c r="E6826" s="173">
        <v>1</v>
      </c>
    </row>
    <row r="6827" spans="1:5" customFormat="1" x14ac:dyDescent="0.2">
      <c r="A6827" s="172" t="s">
        <v>5983</v>
      </c>
      <c r="B6827" s="172" t="s">
        <v>17128</v>
      </c>
      <c r="C6827" s="172" t="s">
        <v>14625</v>
      </c>
      <c r="D6827" s="172" t="s">
        <v>15007</v>
      </c>
      <c r="E6827" s="173">
        <v>1</v>
      </c>
    </row>
    <row r="6828" spans="1:5" customFormat="1" x14ac:dyDescent="0.2">
      <c r="A6828" s="172" t="s">
        <v>5858</v>
      </c>
      <c r="B6828" s="172" t="s">
        <v>19005</v>
      </c>
      <c r="C6828" s="172" t="s">
        <v>14654</v>
      </c>
      <c r="D6828" s="172" t="s">
        <v>15007</v>
      </c>
      <c r="E6828" s="173">
        <v>1</v>
      </c>
    </row>
    <row r="6829" spans="1:5" customFormat="1" x14ac:dyDescent="0.2">
      <c r="A6829" s="172" t="s">
        <v>5858</v>
      </c>
      <c r="B6829" s="172" t="s">
        <v>19005</v>
      </c>
      <c r="C6829" s="172" t="s">
        <v>14631</v>
      </c>
      <c r="D6829" s="172" t="s">
        <v>15007</v>
      </c>
      <c r="E6829" s="173">
        <v>1</v>
      </c>
    </row>
    <row r="6830" spans="1:5" customFormat="1" x14ac:dyDescent="0.2">
      <c r="A6830" s="172" t="s">
        <v>2485</v>
      </c>
      <c r="B6830" s="172" t="s">
        <v>2486</v>
      </c>
      <c r="C6830" s="172" t="s">
        <v>14632</v>
      </c>
      <c r="D6830" s="172" t="s">
        <v>15008</v>
      </c>
      <c r="E6830" s="173">
        <v>1</v>
      </c>
    </row>
    <row r="6831" spans="1:5" customFormat="1" x14ac:dyDescent="0.2">
      <c r="A6831" s="172" t="s">
        <v>2485</v>
      </c>
      <c r="B6831" s="172" t="s">
        <v>2486</v>
      </c>
      <c r="C6831" s="172" t="s">
        <v>14629</v>
      </c>
      <c r="D6831" s="172" t="s">
        <v>15008</v>
      </c>
      <c r="E6831" s="173">
        <v>1</v>
      </c>
    </row>
    <row r="6832" spans="1:5" customFormat="1" x14ac:dyDescent="0.2">
      <c r="A6832" s="172" t="s">
        <v>12897</v>
      </c>
      <c r="B6832" s="172" t="s">
        <v>17129</v>
      </c>
      <c r="C6832" s="172" t="s">
        <v>14625</v>
      </c>
      <c r="D6832" s="172" t="s">
        <v>15007</v>
      </c>
      <c r="E6832" s="173">
        <v>1</v>
      </c>
    </row>
    <row r="6833" spans="1:5" customFormat="1" x14ac:dyDescent="0.2">
      <c r="A6833" s="172" t="s">
        <v>12898</v>
      </c>
      <c r="B6833" s="172" t="s">
        <v>17130</v>
      </c>
      <c r="C6833" s="172" t="s">
        <v>14625</v>
      </c>
      <c r="D6833" s="172" t="s">
        <v>15007</v>
      </c>
      <c r="E6833" s="173">
        <v>1</v>
      </c>
    </row>
    <row r="6834" spans="1:5" customFormat="1" x14ac:dyDescent="0.2">
      <c r="A6834" s="172" t="s">
        <v>12899</v>
      </c>
      <c r="B6834" s="172" t="s">
        <v>17131</v>
      </c>
      <c r="C6834" s="172" t="s">
        <v>14632</v>
      </c>
      <c r="D6834" s="172" t="s">
        <v>15007</v>
      </c>
      <c r="E6834" s="173">
        <v>1</v>
      </c>
    </row>
    <row r="6835" spans="1:5" customFormat="1" x14ac:dyDescent="0.2">
      <c r="A6835" s="172" t="s">
        <v>12899</v>
      </c>
      <c r="B6835" s="172" t="s">
        <v>17131</v>
      </c>
      <c r="C6835" s="172" t="s">
        <v>14629</v>
      </c>
      <c r="D6835" s="172" t="s">
        <v>15007</v>
      </c>
      <c r="E6835" s="173">
        <v>1</v>
      </c>
    </row>
    <row r="6836" spans="1:5" customFormat="1" x14ac:dyDescent="0.2">
      <c r="A6836" s="172" t="s">
        <v>8235</v>
      </c>
      <c r="B6836" s="172" t="s">
        <v>17132</v>
      </c>
      <c r="C6836" s="172" t="s">
        <v>14633</v>
      </c>
      <c r="D6836" s="172" t="s">
        <v>15007</v>
      </c>
      <c r="E6836" s="173">
        <v>1</v>
      </c>
    </row>
    <row r="6837" spans="1:5" customFormat="1" x14ac:dyDescent="0.2">
      <c r="A6837" s="172" t="s">
        <v>8235</v>
      </c>
      <c r="B6837" s="172" t="s">
        <v>17132</v>
      </c>
      <c r="C6837" s="172" t="s">
        <v>14625</v>
      </c>
      <c r="D6837" s="172" t="s">
        <v>15007</v>
      </c>
      <c r="E6837" s="173">
        <v>1</v>
      </c>
    </row>
    <row r="6838" spans="1:5" customFormat="1" x14ac:dyDescent="0.2">
      <c r="A6838" s="172" t="s">
        <v>2487</v>
      </c>
      <c r="B6838" s="172" t="s">
        <v>17133</v>
      </c>
      <c r="C6838" s="172" t="s">
        <v>14633</v>
      </c>
      <c r="D6838" s="172" t="s">
        <v>15007</v>
      </c>
      <c r="E6838" s="173">
        <v>1</v>
      </c>
    </row>
    <row r="6839" spans="1:5" customFormat="1" x14ac:dyDescent="0.2">
      <c r="A6839" s="172" t="s">
        <v>2487</v>
      </c>
      <c r="B6839" s="172" t="s">
        <v>17133</v>
      </c>
      <c r="C6839" s="172" t="s">
        <v>14629</v>
      </c>
      <c r="D6839" s="172" t="s">
        <v>15007</v>
      </c>
      <c r="E6839" s="173">
        <v>1</v>
      </c>
    </row>
    <row r="6840" spans="1:5" customFormat="1" x14ac:dyDescent="0.2">
      <c r="A6840" s="172" t="s">
        <v>2487</v>
      </c>
      <c r="B6840" s="172" t="s">
        <v>17133</v>
      </c>
      <c r="C6840" s="172" t="s">
        <v>14625</v>
      </c>
      <c r="D6840" s="172" t="s">
        <v>15007</v>
      </c>
      <c r="E6840" s="173">
        <v>1</v>
      </c>
    </row>
    <row r="6841" spans="1:5" customFormat="1" x14ac:dyDescent="0.2">
      <c r="A6841" s="172" t="s">
        <v>12900</v>
      </c>
      <c r="B6841" s="172" t="s">
        <v>12901</v>
      </c>
      <c r="C6841" s="172" t="s">
        <v>14625</v>
      </c>
      <c r="D6841" s="172" t="s">
        <v>15008</v>
      </c>
      <c r="E6841" s="173">
        <v>1</v>
      </c>
    </row>
    <row r="6842" spans="1:5" customFormat="1" x14ac:dyDescent="0.2">
      <c r="A6842" s="172" t="s">
        <v>2488</v>
      </c>
      <c r="B6842" s="172" t="s">
        <v>17134</v>
      </c>
      <c r="C6842" s="172" t="s">
        <v>14633</v>
      </c>
      <c r="D6842" s="172" t="s">
        <v>15007</v>
      </c>
      <c r="E6842" s="173">
        <v>1</v>
      </c>
    </row>
    <row r="6843" spans="1:5" customFormat="1" x14ac:dyDescent="0.2">
      <c r="A6843" s="172" t="s">
        <v>2488</v>
      </c>
      <c r="B6843" s="172" t="s">
        <v>17134</v>
      </c>
      <c r="C6843" s="172" t="s">
        <v>14644</v>
      </c>
      <c r="D6843" s="172" t="s">
        <v>15007</v>
      </c>
      <c r="E6843" s="173">
        <v>1</v>
      </c>
    </row>
    <row r="6844" spans="1:5" customFormat="1" x14ac:dyDescent="0.2">
      <c r="A6844" s="172" t="s">
        <v>2488</v>
      </c>
      <c r="B6844" s="172" t="s">
        <v>17134</v>
      </c>
      <c r="C6844" s="172" t="s">
        <v>14625</v>
      </c>
      <c r="D6844" s="172" t="s">
        <v>15007</v>
      </c>
      <c r="E6844" s="173">
        <v>1</v>
      </c>
    </row>
    <row r="6845" spans="1:5" customFormat="1" x14ac:dyDescent="0.2">
      <c r="A6845" s="172" t="s">
        <v>12902</v>
      </c>
      <c r="B6845" s="172" t="s">
        <v>12903</v>
      </c>
      <c r="C6845" s="172" t="s">
        <v>14629</v>
      </c>
      <c r="D6845" s="172" t="s">
        <v>15008</v>
      </c>
      <c r="E6845" s="173">
        <v>1</v>
      </c>
    </row>
    <row r="6846" spans="1:5" customFormat="1" x14ac:dyDescent="0.2">
      <c r="A6846" s="172" t="s">
        <v>6426</v>
      </c>
      <c r="B6846" s="172" t="s">
        <v>17135</v>
      </c>
      <c r="C6846" s="172" t="s">
        <v>14629</v>
      </c>
      <c r="D6846" s="172" t="s">
        <v>15007</v>
      </c>
      <c r="E6846" s="173">
        <v>1</v>
      </c>
    </row>
    <row r="6847" spans="1:5" customFormat="1" x14ac:dyDescent="0.2">
      <c r="A6847" s="172" t="s">
        <v>6426</v>
      </c>
      <c r="B6847" s="172" t="s">
        <v>17135</v>
      </c>
      <c r="C6847" s="172" t="s">
        <v>14625</v>
      </c>
      <c r="D6847" s="172" t="s">
        <v>15007</v>
      </c>
      <c r="E6847" s="173">
        <v>1</v>
      </c>
    </row>
    <row r="6848" spans="1:5" customFormat="1" x14ac:dyDescent="0.2">
      <c r="A6848" s="172" t="s">
        <v>12904</v>
      </c>
      <c r="B6848" s="172" t="s">
        <v>12905</v>
      </c>
      <c r="C6848" s="172" t="s">
        <v>14629</v>
      </c>
      <c r="D6848" s="172" t="s">
        <v>15008</v>
      </c>
      <c r="E6848" s="173">
        <v>1</v>
      </c>
    </row>
    <row r="6849" spans="1:5" customFormat="1" x14ac:dyDescent="0.2">
      <c r="A6849" s="172" t="s">
        <v>12906</v>
      </c>
      <c r="B6849" s="172" t="s">
        <v>17136</v>
      </c>
      <c r="C6849" s="172" t="s">
        <v>14629</v>
      </c>
      <c r="D6849" s="172" t="s">
        <v>15007</v>
      </c>
      <c r="E6849" s="173">
        <v>1</v>
      </c>
    </row>
    <row r="6850" spans="1:5" customFormat="1" x14ac:dyDescent="0.2">
      <c r="A6850" s="172" t="s">
        <v>12907</v>
      </c>
      <c r="B6850" s="172" t="s">
        <v>12908</v>
      </c>
      <c r="C6850" s="172" t="s">
        <v>14625</v>
      </c>
      <c r="D6850" s="172" t="s">
        <v>15008</v>
      </c>
      <c r="E6850" s="173">
        <v>1</v>
      </c>
    </row>
    <row r="6851" spans="1:5" customFormat="1" x14ac:dyDescent="0.2">
      <c r="A6851" s="172" t="s">
        <v>12909</v>
      </c>
      <c r="B6851" s="172" t="s">
        <v>12910</v>
      </c>
      <c r="C6851" s="172" t="s">
        <v>14625</v>
      </c>
      <c r="D6851" s="172" t="s">
        <v>15008</v>
      </c>
      <c r="E6851" s="173">
        <v>1</v>
      </c>
    </row>
    <row r="6852" spans="1:5" customFormat="1" x14ac:dyDescent="0.2">
      <c r="A6852" s="172" t="s">
        <v>12911</v>
      </c>
      <c r="B6852" s="172" t="s">
        <v>17137</v>
      </c>
      <c r="C6852" s="172" t="s">
        <v>14629</v>
      </c>
      <c r="D6852" s="172" t="s">
        <v>15007</v>
      </c>
      <c r="E6852" s="173">
        <v>1</v>
      </c>
    </row>
    <row r="6853" spans="1:5" customFormat="1" x14ac:dyDescent="0.2">
      <c r="A6853" s="172" t="s">
        <v>18292</v>
      </c>
      <c r="B6853" s="172" t="s">
        <v>18293</v>
      </c>
      <c r="C6853" s="172" t="s">
        <v>14625</v>
      </c>
      <c r="D6853" s="172" t="s">
        <v>15007</v>
      </c>
      <c r="E6853" s="173">
        <v>1</v>
      </c>
    </row>
    <row r="6854" spans="1:5" customFormat="1" x14ac:dyDescent="0.2">
      <c r="A6854" s="172" t="s">
        <v>12912</v>
      </c>
      <c r="B6854" s="172" t="s">
        <v>12913</v>
      </c>
      <c r="C6854" s="172" t="s">
        <v>14625</v>
      </c>
      <c r="D6854" s="172" t="s">
        <v>15008</v>
      </c>
      <c r="E6854" s="173">
        <v>1</v>
      </c>
    </row>
    <row r="6855" spans="1:5" customFormat="1" x14ac:dyDescent="0.2">
      <c r="A6855" s="172" t="s">
        <v>12914</v>
      </c>
      <c r="B6855" s="172" t="s">
        <v>12915</v>
      </c>
      <c r="C6855" s="172" t="s">
        <v>14629</v>
      </c>
      <c r="D6855" s="172" t="s">
        <v>15008</v>
      </c>
      <c r="E6855" s="173">
        <v>1</v>
      </c>
    </row>
    <row r="6856" spans="1:5" customFormat="1" x14ac:dyDescent="0.2">
      <c r="A6856" s="172" t="s">
        <v>12916</v>
      </c>
      <c r="B6856" s="172" t="s">
        <v>12917</v>
      </c>
      <c r="C6856" s="172" t="s">
        <v>14625</v>
      </c>
      <c r="D6856" s="172" t="s">
        <v>15008</v>
      </c>
      <c r="E6856" s="173">
        <v>1</v>
      </c>
    </row>
    <row r="6857" spans="1:5" customFormat="1" x14ac:dyDescent="0.2">
      <c r="A6857" s="172" t="s">
        <v>12918</v>
      </c>
      <c r="B6857" s="172" t="s">
        <v>12919</v>
      </c>
      <c r="C6857" s="172" t="s">
        <v>14625</v>
      </c>
      <c r="D6857" s="172" t="s">
        <v>15008</v>
      </c>
      <c r="E6857" s="173">
        <v>1</v>
      </c>
    </row>
    <row r="6858" spans="1:5" customFormat="1" x14ac:dyDescent="0.2">
      <c r="A6858" s="172" t="s">
        <v>18294</v>
      </c>
      <c r="B6858" s="172" t="s">
        <v>18295</v>
      </c>
      <c r="C6858" s="172" t="s">
        <v>14625</v>
      </c>
      <c r="D6858" s="172" t="s">
        <v>15007</v>
      </c>
      <c r="E6858" s="173">
        <v>1</v>
      </c>
    </row>
    <row r="6859" spans="1:5" customFormat="1" x14ac:dyDescent="0.2">
      <c r="A6859" s="172" t="s">
        <v>8236</v>
      </c>
      <c r="B6859" s="172" t="s">
        <v>17138</v>
      </c>
      <c r="C6859" s="172" t="s">
        <v>14628</v>
      </c>
      <c r="D6859" s="172" t="s">
        <v>15007</v>
      </c>
      <c r="E6859" s="173">
        <v>1</v>
      </c>
    </row>
    <row r="6860" spans="1:5" customFormat="1" x14ac:dyDescent="0.2">
      <c r="A6860" s="172" t="s">
        <v>8236</v>
      </c>
      <c r="B6860" s="172" t="s">
        <v>17138</v>
      </c>
      <c r="C6860" s="172" t="s">
        <v>14629</v>
      </c>
      <c r="D6860" s="172" t="s">
        <v>15007</v>
      </c>
      <c r="E6860" s="173">
        <v>1</v>
      </c>
    </row>
    <row r="6861" spans="1:5" customFormat="1" x14ac:dyDescent="0.2">
      <c r="A6861" s="172" t="s">
        <v>8236</v>
      </c>
      <c r="B6861" s="172" t="s">
        <v>17138</v>
      </c>
      <c r="C6861" s="172" t="s">
        <v>14625</v>
      </c>
      <c r="D6861" s="172" t="s">
        <v>15007</v>
      </c>
      <c r="E6861" s="173">
        <v>1</v>
      </c>
    </row>
    <row r="6862" spans="1:5" customFormat="1" x14ac:dyDescent="0.2">
      <c r="A6862" s="172" t="s">
        <v>8237</v>
      </c>
      <c r="B6862" s="172" t="s">
        <v>17139</v>
      </c>
      <c r="C6862" s="172" t="s">
        <v>14659</v>
      </c>
      <c r="D6862" s="172" t="s">
        <v>15007</v>
      </c>
      <c r="E6862" s="173">
        <v>1</v>
      </c>
    </row>
    <row r="6863" spans="1:5" customFormat="1" x14ac:dyDescent="0.2">
      <c r="A6863" s="172" t="s">
        <v>8238</v>
      </c>
      <c r="B6863" s="172" t="s">
        <v>8239</v>
      </c>
      <c r="C6863" s="172" t="s">
        <v>14628</v>
      </c>
      <c r="D6863" s="172" t="s">
        <v>15008</v>
      </c>
      <c r="E6863" s="173">
        <v>1</v>
      </c>
    </row>
    <row r="6864" spans="1:5" customFormat="1" x14ac:dyDescent="0.2">
      <c r="A6864" s="172" t="s">
        <v>8238</v>
      </c>
      <c r="B6864" s="172" t="s">
        <v>8239</v>
      </c>
      <c r="C6864" s="172" t="s">
        <v>14630</v>
      </c>
      <c r="D6864" s="172" t="s">
        <v>15008</v>
      </c>
      <c r="E6864" s="173">
        <v>1</v>
      </c>
    </row>
    <row r="6865" spans="1:5" customFormat="1" x14ac:dyDescent="0.2">
      <c r="A6865" s="172" t="s">
        <v>8238</v>
      </c>
      <c r="B6865" s="172" t="s">
        <v>8239</v>
      </c>
      <c r="C6865" s="172" t="s">
        <v>14625</v>
      </c>
      <c r="D6865" s="172" t="s">
        <v>15008</v>
      </c>
      <c r="E6865" s="173">
        <v>1</v>
      </c>
    </row>
    <row r="6866" spans="1:5" customFormat="1" x14ac:dyDescent="0.2">
      <c r="A6866" s="172" t="s">
        <v>8240</v>
      </c>
      <c r="B6866" s="172" t="s">
        <v>8241</v>
      </c>
      <c r="C6866" s="172" t="s">
        <v>14643</v>
      </c>
      <c r="D6866" s="172" t="s">
        <v>15008</v>
      </c>
      <c r="E6866" s="173">
        <v>1</v>
      </c>
    </row>
    <row r="6867" spans="1:5" customFormat="1" x14ac:dyDescent="0.2">
      <c r="A6867" s="172" t="s">
        <v>8242</v>
      </c>
      <c r="B6867" s="172" t="s">
        <v>8243</v>
      </c>
      <c r="C6867" s="172" t="s">
        <v>14643</v>
      </c>
      <c r="D6867" s="172" t="s">
        <v>15008</v>
      </c>
      <c r="E6867" s="173">
        <v>1</v>
      </c>
    </row>
    <row r="6868" spans="1:5" customFormat="1" x14ac:dyDescent="0.2">
      <c r="A6868" s="172" t="s">
        <v>8244</v>
      </c>
      <c r="B6868" s="172" t="s">
        <v>8245</v>
      </c>
      <c r="C6868" s="172" t="s">
        <v>14671</v>
      </c>
      <c r="D6868" s="172" t="s">
        <v>15008</v>
      </c>
      <c r="E6868" s="173">
        <v>1</v>
      </c>
    </row>
    <row r="6869" spans="1:5" customFormat="1" x14ac:dyDescent="0.2">
      <c r="A6869" s="172" t="s">
        <v>8246</v>
      </c>
      <c r="B6869" s="172" t="s">
        <v>8247</v>
      </c>
      <c r="C6869" s="172" t="s">
        <v>14643</v>
      </c>
      <c r="D6869" s="172" t="s">
        <v>15008</v>
      </c>
      <c r="E6869" s="173">
        <v>1</v>
      </c>
    </row>
    <row r="6870" spans="1:5" customFormat="1" x14ac:dyDescent="0.2">
      <c r="A6870" s="172" t="s">
        <v>2489</v>
      </c>
      <c r="B6870" s="172" t="s">
        <v>17140</v>
      </c>
      <c r="C6870" s="172" t="s">
        <v>14630</v>
      </c>
      <c r="D6870" s="172" t="s">
        <v>15007</v>
      </c>
      <c r="E6870" s="173">
        <v>1</v>
      </c>
    </row>
    <row r="6871" spans="1:5" customFormat="1" x14ac:dyDescent="0.2">
      <c r="A6871" s="172" t="s">
        <v>18296</v>
      </c>
      <c r="B6871" s="172" t="s">
        <v>19006</v>
      </c>
      <c r="C6871" s="172" t="s">
        <v>14621</v>
      </c>
      <c r="D6871" s="172" t="s">
        <v>15007</v>
      </c>
      <c r="E6871" s="173">
        <v>1</v>
      </c>
    </row>
    <row r="6872" spans="1:5" customFormat="1" x14ac:dyDescent="0.2">
      <c r="A6872" s="172" t="s">
        <v>18296</v>
      </c>
      <c r="B6872" s="172" t="s">
        <v>19006</v>
      </c>
      <c r="C6872" s="172" t="s">
        <v>14625</v>
      </c>
      <c r="D6872" s="172" t="s">
        <v>15007</v>
      </c>
      <c r="E6872" s="173">
        <v>1</v>
      </c>
    </row>
    <row r="6873" spans="1:5" customFormat="1" x14ac:dyDescent="0.2">
      <c r="A6873" s="172" t="s">
        <v>18297</v>
      </c>
      <c r="B6873" s="172" t="s">
        <v>18298</v>
      </c>
      <c r="C6873" s="172" t="s">
        <v>14630</v>
      </c>
      <c r="D6873" s="172" t="s">
        <v>15007</v>
      </c>
      <c r="E6873" s="173">
        <v>1</v>
      </c>
    </row>
    <row r="6874" spans="1:5" customFormat="1" x14ac:dyDescent="0.2">
      <c r="A6874" s="172" t="s">
        <v>18297</v>
      </c>
      <c r="B6874" s="172" t="s">
        <v>18298</v>
      </c>
      <c r="C6874" s="172" t="s">
        <v>14625</v>
      </c>
      <c r="D6874" s="172" t="s">
        <v>15007</v>
      </c>
      <c r="E6874" s="173">
        <v>1</v>
      </c>
    </row>
    <row r="6875" spans="1:5" customFormat="1" x14ac:dyDescent="0.2">
      <c r="A6875" s="172" t="s">
        <v>12920</v>
      </c>
      <c r="B6875" s="172" t="s">
        <v>12921</v>
      </c>
      <c r="C6875" s="172" t="s">
        <v>14661</v>
      </c>
      <c r="D6875" s="172" t="s">
        <v>15008</v>
      </c>
      <c r="E6875" s="173">
        <v>1</v>
      </c>
    </row>
    <row r="6876" spans="1:5" customFormat="1" x14ac:dyDescent="0.2">
      <c r="A6876" s="172" t="s">
        <v>8248</v>
      </c>
      <c r="B6876" s="172" t="s">
        <v>8249</v>
      </c>
      <c r="C6876" s="172" t="s">
        <v>14648</v>
      </c>
      <c r="D6876" s="172" t="s">
        <v>15008</v>
      </c>
      <c r="E6876" s="173">
        <v>1</v>
      </c>
    </row>
    <row r="6877" spans="1:5" customFormat="1" x14ac:dyDescent="0.2">
      <c r="A6877" s="172" t="s">
        <v>2490</v>
      </c>
      <c r="B6877" s="172" t="s">
        <v>19007</v>
      </c>
      <c r="C6877" s="172" t="s">
        <v>14621</v>
      </c>
      <c r="D6877" s="172" t="s">
        <v>15007</v>
      </c>
      <c r="E6877" s="173">
        <v>1</v>
      </c>
    </row>
    <row r="6878" spans="1:5" customFormat="1" x14ac:dyDescent="0.2">
      <c r="A6878" s="172" t="s">
        <v>2491</v>
      </c>
      <c r="B6878" s="172" t="s">
        <v>18299</v>
      </c>
      <c r="C6878" s="172" t="s">
        <v>14621</v>
      </c>
      <c r="D6878" s="172" t="s">
        <v>15007</v>
      </c>
      <c r="E6878" s="173">
        <v>1</v>
      </c>
    </row>
    <row r="6879" spans="1:5" customFormat="1" x14ac:dyDescent="0.2">
      <c r="A6879" s="172" t="s">
        <v>12922</v>
      </c>
      <c r="B6879" s="172" t="s">
        <v>12923</v>
      </c>
      <c r="C6879" s="172" t="s">
        <v>14638</v>
      </c>
      <c r="D6879" s="172" t="s">
        <v>15008</v>
      </c>
      <c r="E6879" s="173">
        <v>1</v>
      </c>
    </row>
    <row r="6880" spans="1:5" customFormat="1" x14ac:dyDescent="0.2">
      <c r="A6880" s="172" t="s">
        <v>2492</v>
      </c>
      <c r="B6880" s="172" t="s">
        <v>19008</v>
      </c>
      <c r="C6880" s="172" t="s">
        <v>14648</v>
      </c>
      <c r="D6880" s="172" t="s">
        <v>15007</v>
      </c>
      <c r="E6880" s="173">
        <v>1</v>
      </c>
    </row>
    <row r="6881" spans="1:5" customFormat="1" x14ac:dyDescent="0.2">
      <c r="A6881" s="172" t="s">
        <v>2492</v>
      </c>
      <c r="B6881" s="172" t="s">
        <v>19008</v>
      </c>
      <c r="C6881" s="172" t="s">
        <v>14621</v>
      </c>
      <c r="D6881" s="172" t="s">
        <v>15007</v>
      </c>
      <c r="E6881" s="173">
        <v>1</v>
      </c>
    </row>
    <row r="6882" spans="1:5" customFormat="1" x14ac:dyDescent="0.2">
      <c r="A6882" s="172" t="s">
        <v>12924</v>
      </c>
      <c r="B6882" s="172" t="s">
        <v>12925</v>
      </c>
      <c r="C6882" s="172" t="s">
        <v>14633</v>
      </c>
      <c r="D6882" s="172" t="s">
        <v>15008</v>
      </c>
      <c r="E6882" s="173">
        <v>1</v>
      </c>
    </row>
    <row r="6883" spans="1:5" customFormat="1" x14ac:dyDescent="0.2">
      <c r="A6883" s="172" t="s">
        <v>2493</v>
      </c>
      <c r="B6883" s="172" t="s">
        <v>19009</v>
      </c>
      <c r="C6883" s="172" t="s">
        <v>14621</v>
      </c>
      <c r="D6883" s="172" t="s">
        <v>15007</v>
      </c>
      <c r="E6883" s="173">
        <v>1</v>
      </c>
    </row>
    <row r="6884" spans="1:5" customFormat="1" x14ac:dyDescent="0.2">
      <c r="A6884" s="172" t="s">
        <v>8250</v>
      </c>
      <c r="B6884" s="172" t="s">
        <v>8251</v>
      </c>
      <c r="C6884" s="172" t="s">
        <v>14687</v>
      </c>
      <c r="D6884" s="172" t="s">
        <v>15008</v>
      </c>
      <c r="E6884" s="173">
        <v>1</v>
      </c>
    </row>
    <row r="6885" spans="1:5" customFormat="1" x14ac:dyDescent="0.2">
      <c r="A6885" s="172" t="s">
        <v>6052</v>
      </c>
      <c r="B6885" s="172" t="s">
        <v>17141</v>
      </c>
      <c r="C6885" s="172" t="s">
        <v>14621</v>
      </c>
      <c r="D6885" s="172" t="s">
        <v>15007</v>
      </c>
      <c r="E6885" s="173">
        <v>1</v>
      </c>
    </row>
    <row r="6886" spans="1:5" customFormat="1" x14ac:dyDescent="0.2">
      <c r="A6886" s="172" t="s">
        <v>2494</v>
      </c>
      <c r="B6886" s="172" t="s">
        <v>17142</v>
      </c>
      <c r="C6886" s="172" t="s">
        <v>14621</v>
      </c>
      <c r="D6886" s="172" t="s">
        <v>15008</v>
      </c>
      <c r="E6886" s="173">
        <v>1</v>
      </c>
    </row>
    <row r="6887" spans="1:5" customFormat="1" x14ac:dyDescent="0.2">
      <c r="A6887" s="172" t="s">
        <v>2494</v>
      </c>
      <c r="B6887" s="172" t="s">
        <v>17142</v>
      </c>
      <c r="C6887" s="172" t="s">
        <v>14625</v>
      </c>
      <c r="D6887" s="172" t="s">
        <v>15008</v>
      </c>
      <c r="E6887" s="173">
        <v>1</v>
      </c>
    </row>
    <row r="6888" spans="1:5" customFormat="1" x14ac:dyDescent="0.2">
      <c r="A6888" s="172" t="s">
        <v>2495</v>
      </c>
      <c r="B6888" s="172" t="s">
        <v>19010</v>
      </c>
      <c r="C6888" s="172" t="s">
        <v>14621</v>
      </c>
      <c r="D6888" s="172" t="s">
        <v>15007</v>
      </c>
      <c r="E6888" s="173">
        <v>1</v>
      </c>
    </row>
    <row r="6889" spans="1:5" customFormat="1" x14ac:dyDescent="0.2">
      <c r="A6889" s="172" t="s">
        <v>2495</v>
      </c>
      <c r="B6889" s="172" t="s">
        <v>19010</v>
      </c>
      <c r="C6889" s="172" t="s">
        <v>14625</v>
      </c>
      <c r="D6889" s="172" t="s">
        <v>15007</v>
      </c>
      <c r="E6889" s="173">
        <v>1</v>
      </c>
    </row>
    <row r="6890" spans="1:5" customFormat="1" x14ac:dyDescent="0.2">
      <c r="A6890" s="172" t="s">
        <v>12926</v>
      </c>
      <c r="B6890" s="172" t="s">
        <v>19011</v>
      </c>
      <c r="C6890" s="172" t="s">
        <v>14621</v>
      </c>
      <c r="D6890" s="172" t="s">
        <v>15007</v>
      </c>
      <c r="E6890" s="173">
        <v>1</v>
      </c>
    </row>
    <row r="6891" spans="1:5" customFormat="1" x14ac:dyDescent="0.2">
      <c r="A6891" s="172" t="s">
        <v>12927</v>
      </c>
      <c r="B6891" s="172" t="s">
        <v>17143</v>
      </c>
      <c r="C6891" s="172" t="s">
        <v>14621</v>
      </c>
      <c r="D6891" s="172" t="s">
        <v>15007</v>
      </c>
      <c r="E6891" s="173">
        <v>1</v>
      </c>
    </row>
    <row r="6892" spans="1:5" customFormat="1" x14ac:dyDescent="0.2">
      <c r="A6892" s="172" t="s">
        <v>12927</v>
      </c>
      <c r="B6892" s="172" t="s">
        <v>17143</v>
      </c>
      <c r="C6892" s="172" t="s">
        <v>14625</v>
      </c>
      <c r="D6892" s="172" t="s">
        <v>15007</v>
      </c>
      <c r="E6892" s="173">
        <v>1</v>
      </c>
    </row>
    <row r="6893" spans="1:5" customFormat="1" x14ac:dyDescent="0.2">
      <c r="A6893" s="172" t="s">
        <v>12928</v>
      </c>
      <c r="B6893" s="172" t="s">
        <v>12929</v>
      </c>
      <c r="C6893" s="172" t="s">
        <v>14633</v>
      </c>
      <c r="D6893" s="172" t="s">
        <v>15008</v>
      </c>
      <c r="E6893" s="173">
        <v>1</v>
      </c>
    </row>
    <row r="6894" spans="1:5" customFormat="1" x14ac:dyDescent="0.2">
      <c r="A6894" s="172" t="s">
        <v>12928</v>
      </c>
      <c r="B6894" s="172" t="s">
        <v>12929</v>
      </c>
      <c r="C6894" s="172" t="s">
        <v>14644</v>
      </c>
      <c r="D6894" s="172" t="s">
        <v>15008</v>
      </c>
      <c r="E6894" s="173">
        <v>1</v>
      </c>
    </row>
    <row r="6895" spans="1:5" customFormat="1" x14ac:dyDescent="0.2">
      <c r="A6895" s="172" t="s">
        <v>8252</v>
      </c>
      <c r="B6895" s="172" t="s">
        <v>8253</v>
      </c>
      <c r="C6895" s="172" t="s">
        <v>14648</v>
      </c>
      <c r="D6895" s="172" t="s">
        <v>15008</v>
      </c>
      <c r="E6895" s="173">
        <v>1</v>
      </c>
    </row>
    <row r="6896" spans="1:5" customFormat="1" x14ac:dyDescent="0.2">
      <c r="A6896" s="172" t="s">
        <v>8252</v>
      </c>
      <c r="B6896" s="172" t="s">
        <v>8253</v>
      </c>
      <c r="C6896" s="172" t="s">
        <v>14625</v>
      </c>
      <c r="D6896" s="172" t="s">
        <v>15008</v>
      </c>
      <c r="E6896" s="173">
        <v>1</v>
      </c>
    </row>
    <row r="6897" spans="1:5" customFormat="1" x14ac:dyDescent="0.2">
      <c r="A6897" s="172" t="s">
        <v>12930</v>
      </c>
      <c r="B6897" s="172" t="s">
        <v>17144</v>
      </c>
      <c r="C6897" s="172" t="s">
        <v>14637</v>
      </c>
      <c r="D6897" s="172" t="s">
        <v>15007</v>
      </c>
      <c r="E6897" s="173">
        <v>1</v>
      </c>
    </row>
    <row r="6898" spans="1:5" customFormat="1" x14ac:dyDescent="0.2">
      <c r="A6898" s="172" t="s">
        <v>8254</v>
      </c>
      <c r="B6898" s="172" t="s">
        <v>8255</v>
      </c>
      <c r="C6898" s="172" t="s">
        <v>14621</v>
      </c>
      <c r="D6898" s="172" t="s">
        <v>15008</v>
      </c>
      <c r="E6898" s="173">
        <v>1</v>
      </c>
    </row>
    <row r="6899" spans="1:5" customFormat="1" x14ac:dyDescent="0.2">
      <c r="A6899" s="172" t="s">
        <v>12931</v>
      </c>
      <c r="B6899" s="172" t="s">
        <v>17145</v>
      </c>
      <c r="C6899" s="172" t="s">
        <v>14644</v>
      </c>
      <c r="D6899" s="172" t="s">
        <v>15007</v>
      </c>
      <c r="E6899" s="173">
        <v>1</v>
      </c>
    </row>
    <row r="6900" spans="1:5" customFormat="1" x14ac:dyDescent="0.2">
      <c r="A6900" s="172" t="s">
        <v>12931</v>
      </c>
      <c r="B6900" s="172" t="s">
        <v>17145</v>
      </c>
      <c r="C6900" s="172" t="s">
        <v>14625</v>
      </c>
      <c r="D6900" s="172" t="s">
        <v>15007</v>
      </c>
      <c r="E6900" s="173">
        <v>1</v>
      </c>
    </row>
    <row r="6901" spans="1:5" customFormat="1" x14ac:dyDescent="0.2">
      <c r="A6901" s="172" t="s">
        <v>12932</v>
      </c>
      <c r="B6901" s="172" t="s">
        <v>17146</v>
      </c>
      <c r="C6901" s="172" t="s">
        <v>14663</v>
      </c>
      <c r="D6901" s="172" t="s">
        <v>15007</v>
      </c>
      <c r="E6901" s="173">
        <v>1</v>
      </c>
    </row>
    <row r="6902" spans="1:5" customFormat="1" x14ac:dyDescent="0.2">
      <c r="A6902" s="172" t="s">
        <v>12933</v>
      </c>
      <c r="B6902" s="172" t="s">
        <v>12934</v>
      </c>
      <c r="C6902" s="172" t="s">
        <v>14647</v>
      </c>
      <c r="D6902" s="172" t="s">
        <v>15008</v>
      </c>
      <c r="E6902" s="173">
        <v>1</v>
      </c>
    </row>
    <row r="6903" spans="1:5" customFormat="1" x14ac:dyDescent="0.2">
      <c r="A6903" s="172" t="s">
        <v>8256</v>
      </c>
      <c r="B6903" s="172" t="s">
        <v>8257</v>
      </c>
      <c r="C6903" s="172" t="s">
        <v>14648</v>
      </c>
      <c r="D6903" s="172" t="s">
        <v>15008</v>
      </c>
      <c r="E6903" s="173">
        <v>1</v>
      </c>
    </row>
    <row r="6904" spans="1:5" customFormat="1" x14ac:dyDescent="0.2">
      <c r="A6904" s="172" t="s">
        <v>12935</v>
      </c>
      <c r="B6904" s="172" t="s">
        <v>17147</v>
      </c>
      <c r="C6904" s="172" t="s">
        <v>14648</v>
      </c>
      <c r="D6904" s="172" t="s">
        <v>15007</v>
      </c>
      <c r="E6904" s="173">
        <v>1</v>
      </c>
    </row>
    <row r="6905" spans="1:5" customFormat="1" x14ac:dyDescent="0.2">
      <c r="A6905" s="172" t="s">
        <v>12935</v>
      </c>
      <c r="B6905" s="172" t="s">
        <v>17147</v>
      </c>
      <c r="C6905" s="172" t="s">
        <v>14625</v>
      </c>
      <c r="D6905" s="172" t="s">
        <v>15007</v>
      </c>
      <c r="E6905" s="173">
        <v>1</v>
      </c>
    </row>
    <row r="6906" spans="1:5" customFormat="1" x14ac:dyDescent="0.2">
      <c r="A6906" s="172" t="s">
        <v>12936</v>
      </c>
      <c r="B6906" s="172" t="s">
        <v>12937</v>
      </c>
      <c r="C6906" s="172" t="s">
        <v>14692</v>
      </c>
      <c r="D6906" s="172" t="s">
        <v>15008</v>
      </c>
      <c r="E6906" s="173">
        <v>1</v>
      </c>
    </row>
    <row r="6907" spans="1:5" customFormat="1" x14ac:dyDescent="0.2">
      <c r="A6907" s="172" t="s">
        <v>12938</v>
      </c>
      <c r="B6907" s="172" t="s">
        <v>12939</v>
      </c>
      <c r="C6907" s="172" t="s">
        <v>14692</v>
      </c>
      <c r="D6907" s="172" t="s">
        <v>15008</v>
      </c>
      <c r="E6907" s="173">
        <v>1</v>
      </c>
    </row>
    <row r="6908" spans="1:5" customFormat="1" x14ac:dyDescent="0.2">
      <c r="A6908" s="172" t="s">
        <v>8258</v>
      </c>
      <c r="B6908" s="172" t="s">
        <v>8259</v>
      </c>
      <c r="C6908" s="172" t="s">
        <v>14671</v>
      </c>
      <c r="D6908" s="172" t="s">
        <v>15008</v>
      </c>
      <c r="E6908" s="173">
        <v>1</v>
      </c>
    </row>
    <row r="6909" spans="1:5" customFormat="1" x14ac:dyDescent="0.2">
      <c r="A6909" s="172" t="s">
        <v>12940</v>
      </c>
      <c r="B6909" s="172" t="s">
        <v>19012</v>
      </c>
      <c r="C6909" s="172" t="s">
        <v>14621</v>
      </c>
      <c r="D6909" s="172" t="s">
        <v>15007</v>
      </c>
      <c r="E6909" s="173">
        <v>1</v>
      </c>
    </row>
    <row r="6910" spans="1:5" customFormat="1" x14ac:dyDescent="0.2">
      <c r="A6910" s="172" t="s">
        <v>12941</v>
      </c>
      <c r="B6910" s="172" t="s">
        <v>12942</v>
      </c>
      <c r="C6910" s="172" t="s">
        <v>14646</v>
      </c>
      <c r="D6910" s="172" t="s">
        <v>15008</v>
      </c>
      <c r="E6910" s="173">
        <v>1</v>
      </c>
    </row>
    <row r="6911" spans="1:5" customFormat="1" x14ac:dyDescent="0.2">
      <c r="A6911" s="172" t="s">
        <v>12943</v>
      </c>
      <c r="B6911" s="172" t="s">
        <v>12944</v>
      </c>
      <c r="C6911" s="172" t="s">
        <v>14693</v>
      </c>
      <c r="D6911" s="172" t="s">
        <v>15007</v>
      </c>
      <c r="E6911" s="173">
        <v>1</v>
      </c>
    </row>
    <row r="6912" spans="1:5" customFormat="1" x14ac:dyDescent="0.2">
      <c r="A6912" s="172" t="s">
        <v>8260</v>
      </c>
      <c r="B6912" s="172" t="s">
        <v>8261</v>
      </c>
      <c r="C6912" s="172" t="s">
        <v>14673</v>
      </c>
      <c r="D6912" s="172" t="s">
        <v>15008</v>
      </c>
      <c r="E6912" s="173">
        <v>1</v>
      </c>
    </row>
    <row r="6913" spans="1:5" customFormat="1" x14ac:dyDescent="0.2">
      <c r="A6913" s="172" t="s">
        <v>12945</v>
      </c>
      <c r="B6913" s="172" t="s">
        <v>12946</v>
      </c>
      <c r="C6913" s="172" t="s">
        <v>14693</v>
      </c>
      <c r="D6913" s="172" t="s">
        <v>15007</v>
      </c>
      <c r="E6913" s="173">
        <v>1</v>
      </c>
    </row>
    <row r="6914" spans="1:5" customFormat="1" x14ac:dyDescent="0.2">
      <c r="A6914" s="172" t="s">
        <v>12947</v>
      </c>
      <c r="B6914" s="172" t="s">
        <v>12948</v>
      </c>
      <c r="C6914" s="172" t="s">
        <v>14693</v>
      </c>
      <c r="D6914" s="172" t="s">
        <v>15007</v>
      </c>
      <c r="E6914" s="173">
        <v>1</v>
      </c>
    </row>
    <row r="6915" spans="1:5" customFormat="1" x14ac:dyDescent="0.2">
      <c r="A6915" s="172" t="s">
        <v>12949</v>
      </c>
      <c r="B6915" s="172" t="s">
        <v>12950</v>
      </c>
      <c r="C6915" s="172" t="s">
        <v>14693</v>
      </c>
      <c r="D6915" s="172" t="s">
        <v>15008</v>
      </c>
      <c r="E6915" s="173">
        <v>1</v>
      </c>
    </row>
    <row r="6916" spans="1:5" customFormat="1" x14ac:dyDescent="0.2">
      <c r="A6916" s="172" t="s">
        <v>12951</v>
      </c>
      <c r="B6916" s="172" t="s">
        <v>12952</v>
      </c>
      <c r="C6916" s="172" t="s">
        <v>14693</v>
      </c>
      <c r="D6916" s="172" t="s">
        <v>15008</v>
      </c>
      <c r="E6916" s="173">
        <v>1</v>
      </c>
    </row>
    <row r="6917" spans="1:5" customFormat="1" x14ac:dyDescent="0.2">
      <c r="A6917" s="172" t="s">
        <v>12953</v>
      </c>
      <c r="B6917" s="172" t="s">
        <v>12954</v>
      </c>
      <c r="C6917" s="172" t="s">
        <v>14693</v>
      </c>
      <c r="D6917" s="172" t="s">
        <v>15008</v>
      </c>
      <c r="E6917" s="173">
        <v>1</v>
      </c>
    </row>
    <row r="6918" spans="1:5" customFormat="1" x14ac:dyDescent="0.2">
      <c r="A6918" s="172" t="s">
        <v>12955</v>
      </c>
      <c r="B6918" s="172" t="s">
        <v>12956</v>
      </c>
      <c r="C6918" s="172" t="s">
        <v>14693</v>
      </c>
      <c r="D6918" s="172" t="s">
        <v>15007</v>
      </c>
      <c r="E6918" s="173">
        <v>1</v>
      </c>
    </row>
    <row r="6919" spans="1:5" customFormat="1" x14ac:dyDescent="0.2">
      <c r="A6919" s="172" t="s">
        <v>12957</v>
      </c>
      <c r="B6919" s="172" t="s">
        <v>12958</v>
      </c>
      <c r="C6919" s="172" t="s">
        <v>14693</v>
      </c>
      <c r="D6919" s="172" t="s">
        <v>15007</v>
      </c>
      <c r="E6919" s="173">
        <v>1</v>
      </c>
    </row>
    <row r="6920" spans="1:5" customFormat="1" x14ac:dyDescent="0.2">
      <c r="A6920" s="172" t="s">
        <v>12959</v>
      </c>
      <c r="B6920" s="172" t="s">
        <v>12960</v>
      </c>
      <c r="C6920" s="172" t="s">
        <v>14693</v>
      </c>
      <c r="D6920" s="172" t="s">
        <v>15007</v>
      </c>
      <c r="E6920" s="173">
        <v>1</v>
      </c>
    </row>
    <row r="6921" spans="1:5" customFormat="1" x14ac:dyDescent="0.2">
      <c r="A6921" s="172" t="s">
        <v>12961</v>
      </c>
      <c r="B6921" s="172" t="s">
        <v>12962</v>
      </c>
      <c r="C6921" s="172" t="s">
        <v>14618</v>
      </c>
      <c r="D6921" s="172" t="s">
        <v>15008</v>
      </c>
      <c r="E6921" s="173">
        <v>1</v>
      </c>
    </row>
    <row r="6922" spans="1:5" customFormat="1" x14ac:dyDescent="0.2">
      <c r="A6922" s="172" t="s">
        <v>12963</v>
      </c>
      <c r="B6922" s="172" t="s">
        <v>12964</v>
      </c>
      <c r="C6922" s="172" t="s">
        <v>14693</v>
      </c>
      <c r="D6922" s="172" t="s">
        <v>15008</v>
      </c>
      <c r="E6922" s="173">
        <v>1</v>
      </c>
    </row>
    <row r="6923" spans="1:5" customFormat="1" x14ac:dyDescent="0.2">
      <c r="A6923" s="172" t="s">
        <v>12965</v>
      </c>
      <c r="B6923" s="172" t="s">
        <v>12966</v>
      </c>
      <c r="C6923" s="172" t="s">
        <v>14693</v>
      </c>
      <c r="D6923" s="172" t="s">
        <v>15008</v>
      </c>
      <c r="E6923" s="173">
        <v>1</v>
      </c>
    </row>
    <row r="6924" spans="1:5" customFormat="1" x14ac:dyDescent="0.2">
      <c r="A6924" s="172" t="s">
        <v>12967</v>
      </c>
      <c r="B6924" s="172" t="s">
        <v>12968</v>
      </c>
      <c r="C6924" s="172" t="s">
        <v>14693</v>
      </c>
      <c r="D6924" s="172" t="s">
        <v>15007</v>
      </c>
      <c r="E6924" s="173">
        <v>1</v>
      </c>
    </row>
    <row r="6925" spans="1:5" customFormat="1" x14ac:dyDescent="0.2">
      <c r="A6925" s="172" t="s">
        <v>12969</v>
      </c>
      <c r="B6925" s="172" t="s">
        <v>12970</v>
      </c>
      <c r="C6925" s="172" t="s">
        <v>14693</v>
      </c>
      <c r="D6925" s="172" t="s">
        <v>15008</v>
      </c>
      <c r="E6925" s="173">
        <v>1</v>
      </c>
    </row>
    <row r="6926" spans="1:5" customFormat="1" x14ac:dyDescent="0.2">
      <c r="A6926" s="172" t="s">
        <v>6053</v>
      </c>
      <c r="B6926" s="172" t="s">
        <v>6054</v>
      </c>
      <c r="C6926" s="172" t="s">
        <v>14673</v>
      </c>
      <c r="D6926" s="172" t="s">
        <v>15008</v>
      </c>
      <c r="E6926" s="173">
        <v>1</v>
      </c>
    </row>
    <row r="6927" spans="1:5" customFormat="1" x14ac:dyDescent="0.2">
      <c r="A6927" s="172" t="s">
        <v>12971</v>
      </c>
      <c r="B6927" s="172" t="s">
        <v>12972</v>
      </c>
      <c r="C6927" s="172" t="s">
        <v>14693</v>
      </c>
      <c r="D6927" s="172" t="s">
        <v>15007</v>
      </c>
      <c r="E6927" s="173">
        <v>1</v>
      </c>
    </row>
    <row r="6928" spans="1:5" customFormat="1" x14ac:dyDescent="0.2">
      <c r="A6928" s="172" t="s">
        <v>12973</v>
      </c>
      <c r="B6928" s="172" t="s">
        <v>12974</v>
      </c>
      <c r="C6928" s="172" t="s">
        <v>14693</v>
      </c>
      <c r="D6928" s="172" t="s">
        <v>15007</v>
      </c>
      <c r="E6928" s="173">
        <v>1</v>
      </c>
    </row>
    <row r="6929" spans="1:5" customFormat="1" x14ac:dyDescent="0.2">
      <c r="A6929" s="172" t="s">
        <v>12975</v>
      </c>
      <c r="B6929" s="172" t="s">
        <v>12976</v>
      </c>
      <c r="C6929" s="172" t="s">
        <v>14693</v>
      </c>
      <c r="D6929" s="172" t="s">
        <v>15008</v>
      </c>
      <c r="E6929" s="173">
        <v>1</v>
      </c>
    </row>
    <row r="6930" spans="1:5" customFormat="1" x14ac:dyDescent="0.2">
      <c r="A6930" s="172" t="s">
        <v>8262</v>
      </c>
      <c r="B6930" s="172" t="s">
        <v>8263</v>
      </c>
      <c r="C6930" s="172" t="s">
        <v>14673</v>
      </c>
      <c r="D6930" s="172" t="s">
        <v>15008</v>
      </c>
      <c r="E6930" s="173">
        <v>1</v>
      </c>
    </row>
    <row r="6931" spans="1:5" customFormat="1" x14ac:dyDescent="0.2">
      <c r="A6931" s="172" t="s">
        <v>12977</v>
      </c>
      <c r="B6931" s="172" t="s">
        <v>12978</v>
      </c>
      <c r="C6931" s="172" t="s">
        <v>14693</v>
      </c>
      <c r="D6931" s="172" t="s">
        <v>15008</v>
      </c>
      <c r="E6931" s="173">
        <v>1</v>
      </c>
    </row>
    <row r="6932" spans="1:5" customFormat="1" x14ac:dyDescent="0.2">
      <c r="A6932" s="172" t="s">
        <v>12979</v>
      </c>
      <c r="B6932" s="172" t="s">
        <v>12980</v>
      </c>
      <c r="C6932" s="172" t="s">
        <v>14693</v>
      </c>
      <c r="D6932" s="172" t="s">
        <v>15007</v>
      </c>
      <c r="E6932" s="173">
        <v>1</v>
      </c>
    </row>
    <row r="6933" spans="1:5" customFormat="1" x14ac:dyDescent="0.2">
      <c r="A6933" s="172" t="s">
        <v>12981</v>
      </c>
      <c r="B6933" s="172" t="s">
        <v>12982</v>
      </c>
      <c r="C6933" s="172" t="s">
        <v>14693</v>
      </c>
      <c r="D6933" s="172" t="s">
        <v>15008</v>
      </c>
      <c r="E6933" s="173">
        <v>1</v>
      </c>
    </row>
    <row r="6934" spans="1:5" customFormat="1" x14ac:dyDescent="0.2">
      <c r="A6934" s="172" t="s">
        <v>12983</v>
      </c>
      <c r="B6934" s="172" t="s">
        <v>12984</v>
      </c>
      <c r="C6934" s="172" t="s">
        <v>14693</v>
      </c>
      <c r="D6934" s="172" t="s">
        <v>15008</v>
      </c>
      <c r="E6934" s="173">
        <v>1</v>
      </c>
    </row>
    <row r="6935" spans="1:5" customFormat="1" x14ac:dyDescent="0.2">
      <c r="A6935" s="172" t="s">
        <v>12985</v>
      </c>
      <c r="B6935" s="172" t="s">
        <v>12986</v>
      </c>
      <c r="C6935" s="172" t="s">
        <v>14693</v>
      </c>
      <c r="D6935" s="172" t="s">
        <v>15008</v>
      </c>
      <c r="E6935" s="173">
        <v>1</v>
      </c>
    </row>
    <row r="6936" spans="1:5" customFormat="1" x14ac:dyDescent="0.2">
      <c r="A6936" s="172" t="s">
        <v>12987</v>
      </c>
      <c r="B6936" s="172" t="s">
        <v>12988</v>
      </c>
      <c r="C6936" s="172" t="s">
        <v>14693</v>
      </c>
      <c r="D6936" s="172" t="s">
        <v>15008</v>
      </c>
      <c r="E6936" s="173">
        <v>1</v>
      </c>
    </row>
    <row r="6937" spans="1:5" customFormat="1" x14ac:dyDescent="0.2">
      <c r="A6937" s="172" t="s">
        <v>12989</v>
      </c>
      <c r="B6937" s="172" t="s">
        <v>12990</v>
      </c>
      <c r="C6937" s="172" t="s">
        <v>14693</v>
      </c>
      <c r="D6937" s="172" t="s">
        <v>15008</v>
      </c>
      <c r="E6937" s="173">
        <v>1</v>
      </c>
    </row>
    <row r="6938" spans="1:5" customFormat="1" x14ac:dyDescent="0.2">
      <c r="A6938" s="172" t="s">
        <v>12991</v>
      </c>
      <c r="B6938" s="172" t="s">
        <v>12992</v>
      </c>
      <c r="C6938" s="172" t="s">
        <v>14693</v>
      </c>
      <c r="D6938" s="172" t="s">
        <v>15008</v>
      </c>
      <c r="E6938" s="173">
        <v>1</v>
      </c>
    </row>
    <row r="6939" spans="1:5" customFormat="1" x14ac:dyDescent="0.2">
      <c r="A6939" s="172" t="s">
        <v>12993</v>
      </c>
      <c r="B6939" s="172" t="s">
        <v>12994</v>
      </c>
      <c r="C6939" s="172" t="s">
        <v>14619</v>
      </c>
      <c r="D6939" s="172" t="s">
        <v>15008</v>
      </c>
      <c r="E6939" s="173">
        <v>1</v>
      </c>
    </row>
    <row r="6940" spans="1:5" customFormat="1" x14ac:dyDescent="0.2">
      <c r="A6940" s="172" t="s">
        <v>12995</v>
      </c>
      <c r="B6940" s="172" t="s">
        <v>12996</v>
      </c>
      <c r="C6940" s="172" t="s">
        <v>14693</v>
      </c>
      <c r="D6940" s="172" t="s">
        <v>15008</v>
      </c>
      <c r="E6940" s="173">
        <v>1</v>
      </c>
    </row>
    <row r="6941" spans="1:5" customFormat="1" x14ac:dyDescent="0.2">
      <c r="A6941" s="172" t="s">
        <v>12997</v>
      </c>
      <c r="B6941" s="172" t="s">
        <v>17149</v>
      </c>
      <c r="C6941" s="172" t="s">
        <v>14650</v>
      </c>
      <c r="D6941" s="172" t="s">
        <v>15007</v>
      </c>
      <c r="E6941" s="173">
        <v>1</v>
      </c>
    </row>
    <row r="6942" spans="1:5" customFormat="1" x14ac:dyDescent="0.2">
      <c r="A6942" s="172" t="s">
        <v>12998</v>
      </c>
      <c r="B6942" s="172" t="s">
        <v>12999</v>
      </c>
      <c r="C6942" s="172" t="s">
        <v>14650</v>
      </c>
      <c r="D6942" s="172" t="s">
        <v>15008</v>
      </c>
      <c r="E6942" s="173">
        <v>1</v>
      </c>
    </row>
    <row r="6943" spans="1:5" customFormat="1" x14ac:dyDescent="0.2">
      <c r="A6943" s="172" t="s">
        <v>13000</v>
      </c>
      <c r="B6943" s="172" t="s">
        <v>13001</v>
      </c>
      <c r="C6943" s="172" t="s">
        <v>14650</v>
      </c>
      <c r="D6943" s="172" t="s">
        <v>15008</v>
      </c>
      <c r="E6943" s="173">
        <v>1</v>
      </c>
    </row>
    <row r="6944" spans="1:5" customFormat="1" x14ac:dyDescent="0.2">
      <c r="A6944" s="172" t="s">
        <v>8264</v>
      </c>
      <c r="B6944" s="172" t="s">
        <v>17150</v>
      </c>
      <c r="C6944" s="172" t="s">
        <v>14650</v>
      </c>
      <c r="D6944" s="172" t="s">
        <v>15007</v>
      </c>
      <c r="E6944" s="173">
        <v>1</v>
      </c>
    </row>
    <row r="6945" spans="1:5" customFormat="1" x14ac:dyDescent="0.2">
      <c r="A6945" s="172" t="s">
        <v>8265</v>
      </c>
      <c r="B6945" s="172" t="s">
        <v>17151</v>
      </c>
      <c r="C6945" s="172" t="s">
        <v>14650</v>
      </c>
      <c r="D6945" s="172" t="s">
        <v>15007</v>
      </c>
      <c r="E6945" s="173">
        <v>1</v>
      </c>
    </row>
    <row r="6946" spans="1:5" customFormat="1" x14ac:dyDescent="0.2">
      <c r="A6946" s="172" t="s">
        <v>2496</v>
      </c>
      <c r="B6946" s="172" t="s">
        <v>17152</v>
      </c>
      <c r="C6946" s="172" t="s">
        <v>14646</v>
      </c>
      <c r="D6946" s="172" t="s">
        <v>15007</v>
      </c>
      <c r="E6946" s="173">
        <v>1</v>
      </c>
    </row>
    <row r="6947" spans="1:5" customFormat="1" x14ac:dyDescent="0.2">
      <c r="A6947" s="172" t="s">
        <v>2496</v>
      </c>
      <c r="B6947" s="172" t="s">
        <v>17152</v>
      </c>
      <c r="C6947" s="172" t="s">
        <v>14625</v>
      </c>
      <c r="D6947" s="172" t="s">
        <v>15007</v>
      </c>
      <c r="E6947" s="173">
        <v>1</v>
      </c>
    </row>
    <row r="6948" spans="1:5" customFormat="1" x14ac:dyDescent="0.2">
      <c r="A6948" s="172" t="s">
        <v>2497</v>
      </c>
      <c r="B6948" s="172" t="s">
        <v>17153</v>
      </c>
      <c r="C6948" s="172" t="s">
        <v>14637</v>
      </c>
      <c r="D6948" s="172" t="s">
        <v>15007</v>
      </c>
      <c r="E6948" s="173">
        <v>1</v>
      </c>
    </row>
    <row r="6949" spans="1:5" customFormat="1" x14ac:dyDescent="0.2">
      <c r="A6949" s="172" t="s">
        <v>2497</v>
      </c>
      <c r="B6949" s="172" t="s">
        <v>17153</v>
      </c>
      <c r="C6949" s="172" t="s">
        <v>14625</v>
      </c>
      <c r="D6949" s="172" t="s">
        <v>15007</v>
      </c>
      <c r="E6949" s="173">
        <v>1</v>
      </c>
    </row>
    <row r="6950" spans="1:5" customFormat="1" x14ac:dyDescent="0.2">
      <c r="A6950" s="172" t="s">
        <v>2498</v>
      </c>
      <c r="B6950" s="172" t="s">
        <v>17154</v>
      </c>
      <c r="C6950" s="172" t="s">
        <v>14637</v>
      </c>
      <c r="D6950" s="172" t="s">
        <v>15007</v>
      </c>
      <c r="E6950" s="173">
        <v>1</v>
      </c>
    </row>
    <row r="6951" spans="1:5" customFormat="1" x14ac:dyDescent="0.2">
      <c r="A6951" s="172" t="s">
        <v>8266</v>
      </c>
      <c r="B6951" s="172" t="s">
        <v>8267</v>
      </c>
      <c r="C6951" s="172" t="s">
        <v>14646</v>
      </c>
      <c r="D6951" s="172" t="s">
        <v>15008</v>
      </c>
      <c r="E6951" s="173">
        <v>1</v>
      </c>
    </row>
    <row r="6952" spans="1:5" customFormat="1" x14ac:dyDescent="0.2">
      <c r="A6952" s="172" t="s">
        <v>13002</v>
      </c>
      <c r="B6952" s="172" t="s">
        <v>17155</v>
      </c>
      <c r="C6952" s="172" t="s">
        <v>14646</v>
      </c>
      <c r="D6952" s="172" t="s">
        <v>15007</v>
      </c>
      <c r="E6952" s="173">
        <v>1</v>
      </c>
    </row>
    <row r="6953" spans="1:5" customFormat="1" x14ac:dyDescent="0.2">
      <c r="A6953" s="172" t="s">
        <v>13003</v>
      </c>
      <c r="B6953" s="172" t="s">
        <v>17156</v>
      </c>
      <c r="C6953" s="172" t="s">
        <v>14650</v>
      </c>
      <c r="D6953" s="172" t="s">
        <v>15007</v>
      </c>
      <c r="E6953" s="173">
        <v>1</v>
      </c>
    </row>
    <row r="6954" spans="1:5" customFormat="1" x14ac:dyDescent="0.2">
      <c r="A6954" s="172" t="s">
        <v>13004</v>
      </c>
      <c r="B6954" s="172" t="s">
        <v>17157</v>
      </c>
      <c r="C6954" s="172" t="s">
        <v>14646</v>
      </c>
      <c r="D6954" s="172" t="s">
        <v>15007</v>
      </c>
      <c r="E6954" s="173">
        <v>1</v>
      </c>
    </row>
    <row r="6955" spans="1:5" customFormat="1" x14ac:dyDescent="0.2">
      <c r="A6955" s="172" t="s">
        <v>5859</v>
      </c>
      <c r="B6955" s="172" t="s">
        <v>17158</v>
      </c>
      <c r="C6955" s="172" t="s">
        <v>14646</v>
      </c>
      <c r="D6955" s="172" t="s">
        <v>15007</v>
      </c>
      <c r="E6955" s="173">
        <v>1</v>
      </c>
    </row>
    <row r="6956" spans="1:5" customFormat="1" x14ac:dyDescent="0.2">
      <c r="A6956" s="172" t="s">
        <v>2499</v>
      </c>
      <c r="B6956" s="172" t="s">
        <v>17159</v>
      </c>
      <c r="C6956" s="172" t="s">
        <v>14844</v>
      </c>
      <c r="D6956" s="172" t="s">
        <v>15008</v>
      </c>
      <c r="E6956" s="173">
        <v>1</v>
      </c>
    </row>
    <row r="6957" spans="1:5" customFormat="1" x14ac:dyDescent="0.2">
      <c r="A6957" s="172" t="s">
        <v>18300</v>
      </c>
      <c r="B6957" s="172" t="s">
        <v>18301</v>
      </c>
      <c r="C6957" s="172" t="s">
        <v>14628</v>
      </c>
      <c r="D6957" s="172" t="s">
        <v>15007</v>
      </c>
      <c r="E6957" s="173">
        <v>1</v>
      </c>
    </row>
    <row r="6958" spans="1:5" customFormat="1" x14ac:dyDescent="0.2">
      <c r="A6958" s="172" t="s">
        <v>13005</v>
      </c>
      <c r="B6958" s="172" t="s">
        <v>13006</v>
      </c>
      <c r="C6958" s="172" t="s">
        <v>14629</v>
      </c>
      <c r="D6958" s="172" t="s">
        <v>15008</v>
      </c>
      <c r="E6958" s="173">
        <v>1</v>
      </c>
    </row>
    <row r="6959" spans="1:5" customFormat="1" x14ac:dyDescent="0.2">
      <c r="A6959" s="172" t="s">
        <v>8268</v>
      </c>
      <c r="B6959" s="172" t="s">
        <v>17160</v>
      </c>
      <c r="C6959" s="172" t="s">
        <v>14650</v>
      </c>
      <c r="D6959" s="172" t="s">
        <v>15007</v>
      </c>
      <c r="E6959" s="173">
        <v>1</v>
      </c>
    </row>
    <row r="6960" spans="1:5" customFormat="1" x14ac:dyDescent="0.2">
      <c r="A6960" s="172" t="s">
        <v>8269</v>
      </c>
      <c r="B6960" s="172" t="s">
        <v>17161</v>
      </c>
      <c r="C6960" s="172" t="s">
        <v>14650</v>
      </c>
      <c r="D6960" s="172" t="s">
        <v>15007</v>
      </c>
      <c r="E6960" s="173">
        <v>1</v>
      </c>
    </row>
    <row r="6961" spans="1:5" customFormat="1" x14ac:dyDescent="0.2">
      <c r="A6961" s="172" t="s">
        <v>8270</v>
      </c>
      <c r="B6961" s="172" t="s">
        <v>17162</v>
      </c>
      <c r="C6961" s="172" t="s">
        <v>14650</v>
      </c>
      <c r="D6961" s="172" t="s">
        <v>15007</v>
      </c>
      <c r="E6961" s="173">
        <v>1</v>
      </c>
    </row>
    <row r="6962" spans="1:5" customFormat="1" x14ac:dyDescent="0.2">
      <c r="A6962" s="172" t="s">
        <v>8271</v>
      </c>
      <c r="B6962" s="172" t="s">
        <v>17163</v>
      </c>
      <c r="C6962" s="172" t="s">
        <v>14650</v>
      </c>
      <c r="D6962" s="172" t="s">
        <v>15007</v>
      </c>
      <c r="E6962" s="173">
        <v>1</v>
      </c>
    </row>
    <row r="6963" spans="1:5" customFormat="1" x14ac:dyDescent="0.2">
      <c r="A6963" s="172" t="s">
        <v>8272</v>
      </c>
      <c r="B6963" s="172" t="s">
        <v>17164</v>
      </c>
      <c r="C6963" s="172" t="s">
        <v>14650</v>
      </c>
      <c r="D6963" s="172" t="s">
        <v>15007</v>
      </c>
      <c r="E6963" s="173">
        <v>1</v>
      </c>
    </row>
    <row r="6964" spans="1:5" customFormat="1" x14ac:dyDescent="0.2">
      <c r="A6964" s="172" t="s">
        <v>8273</v>
      </c>
      <c r="B6964" s="172" t="s">
        <v>17165</v>
      </c>
      <c r="C6964" s="172" t="s">
        <v>14650</v>
      </c>
      <c r="D6964" s="172" t="s">
        <v>15007</v>
      </c>
      <c r="E6964" s="173">
        <v>1</v>
      </c>
    </row>
    <row r="6965" spans="1:5" customFormat="1" x14ac:dyDescent="0.2">
      <c r="A6965" s="172" t="s">
        <v>13007</v>
      </c>
      <c r="B6965" s="172" t="s">
        <v>17166</v>
      </c>
      <c r="C6965" s="172" t="s">
        <v>14650</v>
      </c>
      <c r="D6965" s="172" t="s">
        <v>15007</v>
      </c>
      <c r="E6965" s="173">
        <v>1</v>
      </c>
    </row>
    <row r="6966" spans="1:5" customFormat="1" x14ac:dyDescent="0.2">
      <c r="A6966" s="172" t="s">
        <v>13008</v>
      </c>
      <c r="B6966" s="172" t="s">
        <v>17167</v>
      </c>
      <c r="C6966" s="172" t="s">
        <v>14650</v>
      </c>
      <c r="D6966" s="172" t="s">
        <v>15007</v>
      </c>
      <c r="E6966" s="173">
        <v>1</v>
      </c>
    </row>
    <row r="6967" spans="1:5" customFormat="1" x14ac:dyDescent="0.2">
      <c r="A6967" s="172" t="s">
        <v>8274</v>
      </c>
      <c r="B6967" s="172" t="s">
        <v>17168</v>
      </c>
      <c r="C6967" s="172" t="s">
        <v>14650</v>
      </c>
      <c r="D6967" s="172" t="s">
        <v>15007</v>
      </c>
      <c r="E6967" s="173">
        <v>1</v>
      </c>
    </row>
    <row r="6968" spans="1:5" customFormat="1" x14ac:dyDescent="0.2">
      <c r="A6968" s="172" t="s">
        <v>13009</v>
      </c>
      <c r="B6968" s="172" t="s">
        <v>17169</v>
      </c>
      <c r="C6968" s="172" t="s">
        <v>14650</v>
      </c>
      <c r="D6968" s="172" t="s">
        <v>15007</v>
      </c>
      <c r="E6968" s="173">
        <v>1</v>
      </c>
    </row>
    <row r="6969" spans="1:5" customFormat="1" x14ac:dyDescent="0.2">
      <c r="A6969" s="172" t="s">
        <v>13010</v>
      </c>
      <c r="B6969" s="172" t="s">
        <v>17170</v>
      </c>
      <c r="C6969" s="172" t="s">
        <v>14650</v>
      </c>
      <c r="D6969" s="172" t="s">
        <v>15007</v>
      </c>
      <c r="E6969" s="173">
        <v>1</v>
      </c>
    </row>
    <row r="6970" spans="1:5" customFormat="1" x14ac:dyDescent="0.2">
      <c r="A6970" s="172" t="s">
        <v>13011</v>
      </c>
      <c r="B6970" s="172" t="s">
        <v>17171</v>
      </c>
      <c r="C6970" s="172" t="s">
        <v>14650</v>
      </c>
      <c r="D6970" s="172" t="s">
        <v>15008</v>
      </c>
      <c r="E6970" s="173">
        <v>1</v>
      </c>
    </row>
    <row r="6971" spans="1:5" customFormat="1" x14ac:dyDescent="0.2">
      <c r="A6971" s="172" t="s">
        <v>13012</v>
      </c>
      <c r="B6971" s="172" t="s">
        <v>17172</v>
      </c>
      <c r="C6971" s="172" t="s">
        <v>14650</v>
      </c>
      <c r="D6971" s="172" t="s">
        <v>15007</v>
      </c>
      <c r="E6971" s="173">
        <v>1</v>
      </c>
    </row>
    <row r="6972" spans="1:5" customFormat="1" x14ac:dyDescent="0.2">
      <c r="A6972" s="172" t="s">
        <v>13013</v>
      </c>
      <c r="B6972" s="172" t="s">
        <v>17173</v>
      </c>
      <c r="C6972" s="172" t="s">
        <v>14650</v>
      </c>
      <c r="D6972" s="172" t="s">
        <v>15007</v>
      </c>
      <c r="E6972" s="173">
        <v>1</v>
      </c>
    </row>
    <row r="6973" spans="1:5" customFormat="1" x14ac:dyDescent="0.2">
      <c r="A6973" s="172" t="s">
        <v>13014</v>
      </c>
      <c r="B6973" s="172" t="s">
        <v>17174</v>
      </c>
      <c r="C6973" s="172" t="s">
        <v>14650</v>
      </c>
      <c r="D6973" s="172" t="s">
        <v>15007</v>
      </c>
      <c r="E6973" s="173">
        <v>1</v>
      </c>
    </row>
    <row r="6974" spans="1:5" customFormat="1" x14ac:dyDescent="0.2">
      <c r="A6974" s="172" t="s">
        <v>19013</v>
      </c>
      <c r="B6974" s="172" t="s">
        <v>19014</v>
      </c>
      <c r="C6974" s="172" t="s">
        <v>14710</v>
      </c>
      <c r="D6974" s="172" t="s">
        <v>15007</v>
      </c>
      <c r="E6974" s="173">
        <v>1</v>
      </c>
    </row>
    <row r="6975" spans="1:5" customFormat="1" x14ac:dyDescent="0.2">
      <c r="A6975" s="172" t="s">
        <v>13015</v>
      </c>
      <c r="B6975" s="172" t="s">
        <v>17175</v>
      </c>
      <c r="C6975" s="172" t="s">
        <v>14625</v>
      </c>
      <c r="D6975" s="172" t="s">
        <v>15007</v>
      </c>
      <c r="E6975" s="173">
        <v>1</v>
      </c>
    </row>
    <row r="6976" spans="1:5" customFormat="1" x14ac:dyDescent="0.2">
      <c r="A6976" s="172" t="s">
        <v>13016</v>
      </c>
      <c r="B6976" s="172" t="s">
        <v>19015</v>
      </c>
      <c r="C6976" s="172" t="s">
        <v>14633</v>
      </c>
      <c r="D6976" s="172" t="s">
        <v>15007</v>
      </c>
      <c r="E6976" s="173">
        <v>1</v>
      </c>
    </row>
    <row r="6977" spans="1:5" customFormat="1" x14ac:dyDescent="0.2">
      <c r="A6977" s="172" t="s">
        <v>13017</v>
      </c>
      <c r="B6977" s="172" t="s">
        <v>17176</v>
      </c>
      <c r="C6977" s="172" t="s">
        <v>14621</v>
      </c>
      <c r="D6977" s="172" t="s">
        <v>15007</v>
      </c>
      <c r="E6977" s="173">
        <v>1</v>
      </c>
    </row>
    <row r="6978" spans="1:5" customFormat="1" x14ac:dyDescent="0.2">
      <c r="A6978" s="172" t="s">
        <v>6050</v>
      </c>
      <c r="B6978" s="172" t="s">
        <v>17177</v>
      </c>
      <c r="C6978" s="172" t="s">
        <v>14621</v>
      </c>
      <c r="D6978" s="172" t="s">
        <v>15007</v>
      </c>
      <c r="E6978" s="173">
        <v>1</v>
      </c>
    </row>
    <row r="6979" spans="1:5" customFormat="1" x14ac:dyDescent="0.2">
      <c r="A6979" s="172" t="s">
        <v>13018</v>
      </c>
      <c r="B6979" s="172" t="s">
        <v>13019</v>
      </c>
      <c r="C6979" s="172" t="s">
        <v>14661</v>
      </c>
      <c r="D6979" s="172" t="s">
        <v>15008</v>
      </c>
      <c r="E6979" s="173">
        <v>1</v>
      </c>
    </row>
    <row r="6980" spans="1:5" customFormat="1" x14ac:dyDescent="0.2">
      <c r="A6980" s="172" t="s">
        <v>8275</v>
      </c>
      <c r="B6980" s="172" t="s">
        <v>19016</v>
      </c>
      <c r="C6980" s="172" t="s">
        <v>14621</v>
      </c>
      <c r="D6980" s="172" t="s">
        <v>15007</v>
      </c>
      <c r="E6980" s="173">
        <v>1</v>
      </c>
    </row>
    <row r="6981" spans="1:5" customFormat="1" x14ac:dyDescent="0.2">
      <c r="A6981" s="172" t="s">
        <v>13020</v>
      </c>
      <c r="B6981" s="172" t="s">
        <v>13021</v>
      </c>
      <c r="C6981" s="172" t="s">
        <v>14693</v>
      </c>
      <c r="D6981" s="172" t="s">
        <v>15007</v>
      </c>
      <c r="E6981" s="173">
        <v>1</v>
      </c>
    </row>
    <row r="6982" spans="1:5" customFormat="1" x14ac:dyDescent="0.2">
      <c r="A6982" s="172" t="s">
        <v>13022</v>
      </c>
      <c r="B6982" s="172" t="s">
        <v>17178</v>
      </c>
      <c r="C6982" s="172" t="s">
        <v>14671</v>
      </c>
      <c r="D6982" s="172" t="s">
        <v>15007</v>
      </c>
      <c r="E6982" s="173">
        <v>1</v>
      </c>
    </row>
    <row r="6983" spans="1:5" customFormat="1" x14ac:dyDescent="0.2">
      <c r="A6983" s="172" t="s">
        <v>13023</v>
      </c>
      <c r="B6983" s="172" t="s">
        <v>17179</v>
      </c>
      <c r="C6983" s="172" t="s">
        <v>14625</v>
      </c>
      <c r="D6983" s="172" t="s">
        <v>15007</v>
      </c>
      <c r="E6983" s="173">
        <v>1</v>
      </c>
    </row>
    <row r="6984" spans="1:5" customFormat="1" x14ac:dyDescent="0.2">
      <c r="A6984" s="172" t="s">
        <v>6051</v>
      </c>
      <c r="B6984" s="172" t="s">
        <v>17180</v>
      </c>
      <c r="C6984" s="172" t="s">
        <v>14661</v>
      </c>
      <c r="D6984" s="172" t="s">
        <v>15007</v>
      </c>
      <c r="E6984" s="173">
        <v>1</v>
      </c>
    </row>
    <row r="6985" spans="1:5" customFormat="1" x14ac:dyDescent="0.2">
      <c r="A6985" s="172" t="s">
        <v>6051</v>
      </c>
      <c r="B6985" s="172" t="s">
        <v>17180</v>
      </c>
      <c r="C6985" s="172" t="s">
        <v>14625</v>
      </c>
      <c r="D6985" s="172" t="s">
        <v>15007</v>
      </c>
      <c r="E6985" s="173">
        <v>1</v>
      </c>
    </row>
    <row r="6986" spans="1:5" customFormat="1" x14ac:dyDescent="0.2">
      <c r="A6986" s="172" t="s">
        <v>13024</v>
      </c>
      <c r="B6986" s="172" t="s">
        <v>13025</v>
      </c>
      <c r="C6986" s="172" t="s">
        <v>14633</v>
      </c>
      <c r="D6986" s="172" t="s">
        <v>15008</v>
      </c>
      <c r="E6986" s="173">
        <v>1</v>
      </c>
    </row>
    <row r="6987" spans="1:5" customFormat="1" x14ac:dyDescent="0.2">
      <c r="A6987" s="172" t="s">
        <v>13024</v>
      </c>
      <c r="B6987" s="172" t="s">
        <v>13025</v>
      </c>
      <c r="C6987" s="172" t="s">
        <v>14644</v>
      </c>
      <c r="D6987" s="172" t="s">
        <v>15008</v>
      </c>
      <c r="E6987" s="173">
        <v>1</v>
      </c>
    </row>
    <row r="6988" spans="1:5" customFormat="1" x14ac:dyDescent="0.2">
      <c r="A6988" s="172" t="s">
        <v>6416</v>
      </c>
      <c r="B6988" s="172" t="s">
        <v>17181</v>
      </c>
      <c r="C6988" s="172" t="s">
        <v>14627</v>
      </c>
      <c r="D6988" s="172" t="s">
        <v>15007</v>
      </c>
      <c r="E6988" s="173">
        <v>1</v>
      </c>
    </row>
    <row r="6989" spans="1:5" customFormat="1" x14ac:dyDescent="0.2">
      <c r="A6989" s="172" t="s">
        <v>6417</v>
      </c>
      <c r="B6989" s="172" t="s">
        <v>17182</v>
      </c>
      <c r="C6989" s="172" t="s">
        <v>14671</v>
      </c>
      <c r="D6989" s="172" t="s">
        <v>15007</v>
      </c>
      <c r="E6989" s="173">
        <v>1</v>
      </c>
    </row>
    <row r="6990" spans="1:5" customFormat="1" x14ac:dyDescent="0.2">
      <c r="A6990" s="172" t="s">
        <v>6418</v>
      </c>
      <c r="B6990" s="172" t="s">
        <v>17183</v>
      </c>
      <c r="C6990" s="172" t="s">
        <v>14643</v>
      </c>
      <c r="D6990" s="172" t="s">
        <v>15007</v>
      </c>
      <c r="E6990" s="173">
        <v>1</v>
      </c>
    </row>
    <row r="6991" spans="1:5" customFormat="1" x14ac:dyDescent="0.2">
      <c r="A6991" s="172" t="s">
        <v>6419</v>
      </c>
      <c r="B6991" s="172" t="s">
        <v>17184</v>
      </c>
      <c r="C6991" s="172" t="s">
        <v>14621</v>
      </c>
      <c r="D6991" s="172" t="s">
        <v>15007</v>
      </c>
      <c r="E6991" s="173">
        <v>1</v>
      </c>
    </row>
    <row r="6992" spans="1:5" customFormat="1" x14ac:dyDescent="0.2">
      <c r="A6992" s="172" t="s">
        <v>13026</v>
      </c>
      <c r="B6992" s="172" t="s">
        <v>19017</v>
      </c>
      <c r="C6992" s="172" t="s">
        <v>14621</v>
      </c>
      <c r="D6992" s="172" t="s">
        <v>15007</v>
      </c>
      <c r="E6992" s="173">
        <v>1</v>
      </c>
    </row>
    <row r="6993" spans="1:5" customFormat="1" x14ac:dyDescent="0.2">
      <c r="A6993" s="172" t="s">
        <v>13027</v>
      </c>
      <c r="B6993" s="172" t="s">
        <v>13028</v>
      </c>
      <c r="C6993" s="172" t="s">
        <v>14673</v>
      </c>
      <c r="D6993" s="172" t="s">
        <v>15008</v>
      </c>
      <c r="E6993" s="173">
        <v>1</v>
      </c>
    </row>
    <row r="6994" spans="1:5" customFormat="1" x14ac:dyDescent="0.2">
      <c r="A6994" s="172" t="s">
        <v>6420</v>
      </c>
      <c r="B6994" s="172" t="s">
        <v>17185</v>
      </c>
      <c r="C6994" s="172" t="s">
        <v>14646</v>
      </c>
      <c r="D6994" s="172" t="s">
        <v>15007</v>
      </c>
      <c r="E6994" s="173">
        <v>1</v>
      </c>
    </row>
    <row r="6995" spans="1:5" customFormat="1" x14ac:dyDescent="0.2">
      <c r="A6995" s="172" t="s">
        <v>6421</v>
      </c>
      <c r="B6995" s="172" t="s">
        <v>17186</v>
      </c>
      <c r="C6995" s="172" t="s">
        <v>14646</v>
      </c>
      <c r="D6995" s="172" t="s">
        <v>15007</v>
      </c>
      <c r="E6995" s="173">
        <v>1</v>
      </c>
    </row>
    <row r="6996" spans="1:5" customFormat="1" x14ac:dyDescent="0.2">
      <c r="A6996" s="172" t="s">
        <v>13029</v>
      </c>
      <c r="B6996" s="172" t="s">
        <v>17187</v>
      </c>
      <c r="C6996" s="172" t="s">
        <v>14648</v>
      </c>
      <c r="D6996" s="172" t="s">
        <v>15007</v>
      </c>
      <c r="E6996" s="173">
        <v>1</v>
      </c>
    </row>
    <row r="6997" spans="1:5" customFormat="1" x14ac:dyDescent="0.2">
      <c r="A6997" s="172" t="s">
        <v>6422</v>
      </c>
      <c r="B6997" s="172" t="s">
        <v>17188</v>
      </c>
      <c r="C6997" s="172" t="s">
        <v>14646</v>
      </c>
      <c r="D6997" s="172" t="s">
        <v>15007</v>
      </c>
      <c r="E6997" s="173">
        <v>1</v>
      </c>
    </row>
    <row r="6998" spans="1:5" customFormat="1" x14ac:dyDescent="0.2">
      <c r="A6998" s="172" t="s">
        <v>6423</v>
      </c>
      <c r="B6998" s="172" t="s">
        <v>17189</v>
      </c>
      <c r="C6998" s="172" t="s">
        <v>14625</v>
      </c>
      <c r="D6998" s="172" t="s">
        <v>15007</v>
      </c>
      <c r="E6998" s="173">
        <v>1</v>
      </c>
    </row>
    <row r="6999" spans="1:5" customFormat="1" x14ac:dyDescent="0.2">
      <c r="A6999" s="172" t="s">
        <v>8276</v>
      </c>
      <c r="B6999" s="172" t="s">
        <v>17190</v>
      </c>
      <c r="C6999" s="172" t="s">
        <v>14642</v>
      </c>
      <c r="D6999" s="172" t="s">
        <v>15007</v>
      </c>
      <c r="E6999" s="173">
        <v>1</v>
      </c>
    </row>
    <row r="7000" spans="1:5" customFormat="1" x14ac:dyDescent="0.2">
      <c r="A7000" s="172" t="s">
        <v>13030</v>
      </c>
      <c r="B7000" s="172" t="s">
        <v>12966</v>
      </c>
      <c r="C7000" s="172" t="s">
        <v>14693</v>
      </c>
      <c r="D7000" s="172" t="s">
        <v>15007</v>
      </c>
      <c r="E7000" s="173">
        <v>1</v>
      </c>
    </row>
    <row r="7001" spans="1:5" customFormat="1" x14ac:dyDescent="0.2">
      <c r="A7001" s="172" t="s">
        <v>14911</v>
      </c>
      <c r="B7001" s="172" t="s">
        <v>17191</v>
      </c>
      <c r="C7001" s="172" t="s">
        <v>14621</v>
      </c>
      <c r="D7001" s="172" t="s">
        <v>15007</v>
      </c>
      <c r="E7001" s="173">
        <v>1</v>
      </c>
    </row>
    <row r="7002" spans="1:5" customFormat="1" x14ac:dyDescent="0.2">
      <c r="A7002" s="172" t="s">
        <v>14911</v>
      </c>
      <c r="B7002" s="172" t="s">
        <v>17191</v>
      </c>
      <c r="C7002" s="172" t="s">
        <v>14625</v>
      </c>
      <c r="D7002" s="172" t="s">
        <v>15007</v>
      </c>
      <c r="E7002" s="173">
        <v>1</v>
      </c>
    </row>
    <row r="7003" spans="1:5" customFormat="1" x14ac:dyDescent="0.2">
      <c r="A7003" s="172" t="s">
        <v>14912</v>
      </c>
      <c r="B7003" s="172" t="s">
        <v>17192</v>
      </c>
      <c r="C7003" s="172" t="s">
        <v>14633</v>
      </c>
      <c r="D7003" s="172" t="s">
        <v>15007</v>
      </c>
      <c r="E7003" s="173">
        <v>1</v>
      </c>
    </row>
    <row r="7004" spans="1:5" customFormat="1" x14ac:dyDescent="0.2">
      <c r="A7004" s="172" t="s">
        <v>14912</v>
      </c>
      <c r="B7004" s="172" t="s">
        <v>17192</v>
      </c>
      <c r="C7004" s="172" t="s">
        <v>14630</v>
      </c>
      <c r="D7004" s="172" t="s">
        <v>15007</v>
      </c>
      <c r="E7004" s="173">
        <v>1</v>
      </c>
    </row>
    <row r="7005" spans="1:5" customFormat="1" x14ac:dyDescent="0.2">
      <c r="A7005" s="172" t="s">
        <v>14912</v>
      </c>
      <c r="B7005" s="172" t="s">
        <v>17192</v>
      </c>
      <c r="C7005" s="172" t="s">
        <v>14625</v>
      </c>
      <c r="D7005" s="172" t="s">
        <v>15007</v>
      </c>
      <c r="E7005" s="173">
        <v>1</v>
      </c>
    </row>
    <row r="7006" spans="1:5" customFormat="1" x14ac:dyDescent="0.2">
      <c r="A7006" s="172" t="s">
        <v>19018</v>
      </c>
      <c r="B7006" s="172" t="s">
        <v>17148</v>
      </c>
      <c r="C7006" s="172" t="s">
        <v>14671</v>
      </c>
      <c r="D7006" s="172" t="s">
        <v>15007</v>
      </c>
      <c r="E7006" s="173">
        <v>1</v>
      </c>
    </row>
    <row r="7007" spans="1:5" customFormat="1" x14ac:dyDescent="0.2">
      <c r="A7007" s="172" t="s">
        <v>13031</v>
      </c>
      <c r="B7007" s="172" t="s">
        <v>13032</v>
      </c>
      <c r="C7007" s="172" t="s">
        <v>14619</v>
      </c>
      <c r="D7007" s="172" t="s">
        <v>15007</v>
      </c>
      <c r="E7007" s="173">
        <v>1</v>
      </c>
    </row>
    <row r="7008" spans="1:5" customFormat="1" x14ac:dyDescent="0.2">
      <c r="A7008" s="172" t="s">
        <v>13033</v>
      </c>
      <c r="B7008" s="172" t="s">
        <v>13034</v>
      </c>
      <c r="C7008" s="172" t="s">
        <v>14619</v>
      </c>
      <c r="D7008" s="172" t="s">
        <v>15008</v>
      </c>
      <c r="E7008" s="173">
        <v>1</v>
      </c>
    </row>
    <row r="7009" spans="1:5" customFormat="1" x14ac:dyDescent="0.2">
      <c r="A7009" s="172" t="s">
        <v>13033</v>
      </c>
      <c r="B7009" s="172" t="s">
        <v>13034</v>
      </c>
      <c r="C7009" s="172" t="s">
        <v>14641</v>
      </c>
      <c r="D7009" s="172" t="s">
        <v>15008</v>
      </c>
      <c r="E7009" s="173">
        <v>1</v>
      </c>
    </row>
    <row r="7010" spans="1:5" customFormat="1" x14ac:dyDescent="0.2">
      <c r="A7010" s="172" t="s">
        <v>13035</v>
      </c>
      <c r="B7010" s="172" t="s">
        <v>13036</v>
      </c>
      <c r="C7010" s="172" t="s">
        <v>14619</v>
      </c>
      <c r="D7010" s="172" t="s">
        <v>15008</v>
      </c>
      <c r="E7010" s="173">
        <v>1</v>
      </c>
    </row>
    <row r="7011" spans="1:5" customFormat="1" x14ac:dyDescent="0.2">
      <c r="A7011" s="172" t="s">
        <v>13037</v>
      </c>
      <c r="B7011" s="172" t="s">
        <v>13038</v>
      </c>
      <c r="C7011" s="172" t="s">
        <v>14619</v>
      </c>
      <c r="D7011" s="172" t="s">
        <v>15008</v>
      </c>
      <c r="E7011" s="173">
        <v>1</v>
      </c>
    </row>
    <row r="7012" spans="1:5" customFormat="1" x14ac:dyDescent="0.2">
      <c r="A7012" s="172" t="s">
        <v>13039</v>
      </c>
      <c r="B7012" s="172" t="s">
        <v>13040</v>
      </c>
      <c r="C7012" s="172" t="s">
        <v>14619</v>
      </c>
      <c r="D7012" s="172" t="s">
        <v>15007</v>
      </c>
      <c r="E7012" s="173">
        <v>1</v>
      </c>
    </row>
    <row r="7013" spans="1:5" customFormat="1" x14ac:dyDescent="0.2">
      <c r="A7013" s="172" t="s">
        <v>13039</v>
      </c>
      <c r="B7013" s="172" t="s">
        <v>13040</v>
      </c>
      <c r="C7013" s="172" t="s">
        <v>14641</v>
      </c>
      <c r="D7013" s="172" t="s">
        <v>15007</v>
      </c>
      <c r="E7013" s="173">
        <v>1</v>
      </c>
    </row>
    <row r="7014" spans="1:5" customFormat="1" x14ac:dyDescent="0.2">
      <c r="A7014" s="172" t="s">
        <v>13041</v>
      </c>
      <c r="B7014" s="172" t="s">
        <v>13042</v>
      </c>
      <c r="C7014" s="172" t="s">
        <v>14619</v>
      </c>
      <c r="D7014" s="172" t="s">
        <v>15008</v>
      </c>
      <c r="E7014" s="173">
        <v>1</v>
      </c>
    </row>
    <row r="7015" spans="1:5" customFormat="1" x14ac:dyDescent="0.2">
      <c r="A7015" s="172" t="s">
        <v>2500</v>
      </c>
      <c r="B7015" s="172" t="s">
        <v>17193</v>
      </c>
      <c r="C7015" s="172" t="s">
        <v>14680</v>
      </c>
      <c r="D7015" s="172" t="s">
        <v>15007</v>
      </c>
      <c r="E7015" s="173">
        <v>1</v>
      </c>
    </row>
    <row r="7016" spans="1:5" customFormat="1" x14ac:dyDescent="0.2">
      <c r="A7016" s="172" t="s">
        <v>8277</v>
      </c>
      <c r="B7016" s="172" t="s">
        <v>8278</v>
      </c>
      <c r="C7016" s="172" t="s">
        <v>14623</v>
      </c>
      <c r="D7016" s="172" t="s">
        <v>15008</v>
      </c>
      <c r="E7016" s="173">
        <v>1</v>
      </c>
    </row>
    <row r="7017" spans="1:5" customFormat="1" x14ac:dyDescent="0.2">
      <c r="A7017" s="172" t="s">
        <v>13043</v>
      </c>
      <c r="B7017" s="172" t="s">
        <v>17194</v>
      </c>
      <c r="C7017" s="172" t="s">
        <v>14653</v>
      </c>
      <c r="D7017" s="172" t="s">
        <v>15008</v>
      </c>
      <c r="E7017" s="173">
        <v>1</v>
      </c>
    </row>
    <row r="7018" spans="1:5" customFormat="1" x14ac:dyDescent="0.2">
      <c r="A7018" s="172" t="s">
        <v>13044</v>
      </c>
      <c r="B7018" s="172" t="s">
        <v>17195</v>
      </c>
      <c r="C7018" s="172" t="s">
        <v>14653</v>
      </c>
      <c r="D7018" s="172" t="s">
        <v>15007</v>
      </c>
      <c r="E7018" s="173">
        <v>1</v>
      </c>
    </row>
    <row r="7019" spans="1:5" customFormat="1" x14ac:dyDescent="0.2">
      <c r="A7019" s="172" t="s">
        <v>13045</v>
      </c>
      <c r="B7019" s="172" t="s">
        <v>17196</v>
      </c>
      <c r="C7019" s="172" t="s">
        <v>14653</v>
      </c>
      <c r="D7019" s="172" t="s">
        <v>15007</v>
      </c>
      <c r="E7019" s="173">
        <v>1</v>
      </c>
    </row>
    <row r="7020" spans="1:5" customFormat="1" x14ac:dyDescent="0.2">
      <c r="A7020" s="172" t="s">
        <v>13046</v>
      </c>
      <c r="B7020" s="172" t="s">
        <v>13047</v>
      </c>
      <c r="C7020" s="172" t="s">
        <v>14653</v>
      </c>
      <c r="D7020" s="172" t="s">
        <v>15008</v>
      </c>
      <c r="E7020" s="173">
        <v>1</v>
      </c>
    </row>
    <row r="7021" spans="1:5" customFormat="1" x14ac:dyDescent="0.2">
      <c r="A7021" s="172" t="s">
        <v>13048</v>
      </c>
      <c r="B7021" s="172" t="s">
        <v>17197</v>
      </c>
      <c r="C7021" s="172" t="s">
        <v>14653</v>
      </c>
      <c r="D7021" s="172" t="s">
        <v>15007</v>
      </c>
      <c r="E7021" s="173">
        <v>1</v>
      </c>
    </row>
    <row r="7022" spans="1:5" customFormat="1" x14ac:dyDescent="0.2">
      <c r="A7022" s="172" t="s">
        <v>13049</v>
      </c>
      <c r="B7022" s="172" t="s">
        <v>13050</v>
      </c>
      <c r="C7022" s="172" t="s">
        <v>14653</v>
      </c>
      <c r="D7022" s="172" t="s">
        <v>15008</v>
      </c>
      <c r="E7022" s="173">
        <v>1</v>
      </c>
    </row>
    <row r="7023" spans="1:5" customFormat="1" x14ac:dyDescent="0.2">
      <c r="A7023" s="172" t="s">
        <v>13051</v>
      </c>
      <c r="B7023" s="172" t="s">
        <v>13052</v>
      </c>
      <c r="C7023" s="172" t="s">
        <v>14653</v>
      </c>
      <c r="D7023" s="172" t="s">
        <v>15008</v>
      </c>
      <c r="E7023" s="173">
        <v>1</v>
      </c>
    </row>
    <row r="7024" spans="1:5" customFormat="1" x14ac:dyDescent="0.2">
      <c r="A7024" s="172" t="s">
        <v>13053</v>
      </c>
      <c r="B7024" s="172" t="s">
        <v>13054</v>
      </c>
      <c r="C7024" s="172" t="s">
        <v>14653</v>
      </c>
      <c r="D7024" s="172" t="s">
        <v>15008</v>
      </c>
      <c r="E7024" s="173">
        <v>1</v>
      </c>
    </row>
    <row r="7025" spans="1:5" customFormat="1" x14ac:dyDescent="0.2">
      <c r="A7025" s="172" t="s">
        <v>13055</v>
      </c>
      <c r="B7025" s="172" t="s">
        <v>13056</v>
      </c>
      <c r="C7025" s="172" t="s">
        <v>14653</v>
      </c>
      <c r="D7025" s="172" t="s">
        <v>15008</v>
      </c>
      <c r="E7025" s="173">
        <v>1</v>
      </c>
    </row>
    <row r="7026" spans="1:5" customFormat="1" x14ac:dyDescent="0.2">
      <c r="A7026" s="172" t="s">
        <v>13057</v>
      </c>
      <c r="B7026" s="172" t="s">
        <v>13058</v>
      </c>
      <c r="C7026" s="172" t="s">
        <v>14653</v>
      </c>
      <c r="D7026" s="172" t="s">
        <v>15008</v>
      </c>
      <c r="E7026" s="173">
        <v>1</v>
      </c>
    </row>
    <row r="7027" spans="1:5" customFormat="1" x14ac:dyDescent="0.2">
      <c r="A7027" s="172" t="s">
        <v>13059</v>
      </c>
      <c r="B7027" s="172" t="s">
        <v>13060</v>
      </c>
      <c r="C7027" s="172" t="s">
        <v>14653</v>
      </c>
      <c r="D7027" s="172" t="s">
        <v>15008</v>
      </c>
      <c r="E7027" s="173">
        <v>1</v>
      </c>
    </row>
    <row r="7028" spans="1:5" customFormat="1" x14ac:dyDescent="0.2">
      <c r="A7028" s="172" t="s">
        <v>13061</v>
      </c>
      <c r="B7028" s="172" t="s">
        <v>13062</v>
      </c>
      <c r="C7028" s="172" t="s">
        <v>14653</v>
      </c>
      <c r="D7028" s="172" t="s">
        <v>15008</v>
      </c>
      <c r="E7028" s="173">
        <v>1</v>
      </c>
    </row>
    <row r="7029" spans="1:5" customFormat="1" x14ac:dyDescent="0.2">
      <c r="A7029" s="172" t="s">
        <v>13063</v>
      </c>
      <c r="B7029" s="172" t="s">
        <v>17198</v>
      </c>
      <c r="C7029" s="172" t="s">
        <v>14653</v>
      </c>
      <c r="D7029" s="172" t="s">
        <v>15007</v>
      </c>
      <c r="E7029" s="173">
        <v>1</v>
      </c>
    </row>
    <row r="7030" spans="1:5" customFormat="1" x14ac:dyDescent="0.2">
      <c r="A7030" s="172" t="s">
        <v>13064</v>
      </c>
      <c r="B7030" s="172" t="s">
        <v>17199</v>
      </c>
      <c r="C7030" s="172" t="s">
        <v>14653</v>
      </c>
      <c r="D7030" s="172" t="s">
        <v>15007</v>
      </c>
      <c r="E7030" s="173">
        <v>1</v>
      </c>
    </row>
    <row r="7031" spans="1:5" customFormat="1" x14ac:dyDescent="0.2">
      <c r="A7031" s="172" t="s">
        <v>13065</v>
      </c>
      <c r="B7031" s="172" t="s">
        <v>13066</v>
      </c>
      <c r="C7031" s="172" t="s">
        <v>14653</v>
      </c>
      <c r="D7031" s="172" t="s">
        <v>15008</v>
      </c>
      <c r="E7031" s="173">
        <v>1</v>
      </c>
    </row>
    <row r="7032" spans="1:5" customFormat="1" x14ac:dyDescent="0.2">
      <c r="A7032" s="172" t="s">
        <v>13067</v>
      </c>
      <c r="B7032" s="172" t="s">
        <v>13068</v>
      </c>
      <c r="C7032" s="172" t="s">
        <v>14653</v>
      </c>
      <c r="D7032" s="172" t="s">
        <v>15008</v>
      </c>
      <c r="E7032" s="173">
        <v>1</v>
      </c>
    </row>
    <row r="7033" spans="1:5" customFormat="1" x14ac:dyDescent="0.2">
      <c r="A7033" s="172" t="s">
        <v>13069</v>
      </c>
      <c r="B7033" s="172" t="s">
        <v>13070</v>
      </c>
      <c r="C7033" s="172" t="s">
        <v>14653</v>
      </c>
      <c r="D7033" s="172" t="s">
        <v>15008</v>
      </c>
      <c r="E7033" s="173">
        <v>1</v>
      </c>
    </row>
    <row r="7034" spans="1:5" customFormat="1" x14ac:dyDescent="0.2">
      <c r="A7034" s="172" t="s">
        <v>13071</v>
      </c>
      <c r="B7034" s="172" t="s">
        <v>13072</v>
      </c>
      <c r="C7034" s="172" t="s">
        <v>14653</v>
      </c>
      <c r="D7034" s="172" t="s">
        <v>15008</v>
      </c>
      <c r="E7034" s="173">
        <v>1</v>
      </c>
    </row>
    <row r="7035" spans="1:5" customFormat="1" x14ac:dyDescent="0.2">
      <c r="A7035" s="172" t="s">
        <v>13073</v>
      </c>
      <c r="B7035" s="172" t="s">
        <v>13074</v>
      </c>
      <c r="C7035" s="172" t="s">
        <v>14653</v>
      </c>
      <c r="D7035" s="172" t="s">
        <v>15008</v>
      </c>
      <c r="E7035" s="173">
        <v>1</v>
      </c>
    </row>
    <row r="7036" spans="1:5" customFormat="1" x14ac:dyDescent="0.2">
      <c r="A7036" s="172" t="s">
        <v>13075</v>
      </c>
      <c r="B7036" s="172" t="s">
        <v>13076</v>
      </c>
      <c r="C7036" s="172" t="s">
        <v>14653</v>
      </c>
      <c r="D7036" s="172" t="s">
        <v>15008</v>
      </c>
      <c r="E7036" s="173">
        <v>1</v>
      </c>
    </row>
    <row r="7037" spans="1:5" customFormat="1" x14ac:dyDescent="0.2">
      <c r="A7037" s="172" t="s">
        <v>2501</v>
      </c>
      <c r="B7037" s="172" t="s">
        <v>19019</v>
      </c>
      <c r="C7037" s="172" t="s">
        <v>18768</v>
      </c>
      <c r="D7037" s="172" t="s">
        <v>15007</v>
      </c>
      <c r="E7037" s="173">
        <v>1</v>
      </c>
    </row>
    <row r="7038" spans="1:5" customFormat="1" x14ac:dyDescent="0.2">
      <c r="A7038" s="172" t="s">
        <v>8279</v>
      </c>
      <c r="B7038" s="172" t="s">
        <v>8280</v>
      </c>
      <c r="C7038" s="172" t="s">
        <v>14627</v>
      </c>
      <c r="D7038" s="172" t="s">
        <v>15008</v>
      </c>
      <c r="E7038" s="173">
        <v>1</v>
      </c>
    </row>
    <row r="7039" spans="1:5" customFormat="1" x14ac:dyDescent="0.2">
      <c r="A7039" s="172" t="s">
        <v>2502</v>
      </c>
      <c r="B7039" s="172" t="s">
        <v>17011</v>
      </c>
      <c r="C7039" s="172" t="s">
        <v>14627</v>
      </c>
      <c r="D7039" s="172" t="s">
        <v>15007</v>
      </c>
      <c r="E7039" s="173">
        <v>1</v>
      </c>
    </row>
    <row r="7040" spans="1:5" customFormat="1" x14ac:dyDescent="0.2">
      <c r="A7040" s="172" t="s">
        <v>2502</v>
      </c>
      <c r="B7040" s="172" t="s">
        <v>17011</v>
      </c>
      <c r="C7040" s="172" t="s">
        <v>14625</v>
      </c>
      <c r="D7040" s="172" t="s">
        <v>15007</v>
      </c>
      <c r="E7040" s="173">
        <v>1</v>
      </c>
    </row>
    <row r="7041" spans="1:5" customFormat="1" x14ac:dyDescent="0.2">
      <c r="A7041" s="172" t="s">
        <v>13077</v>
      </c>
      <c r="B7041" s="172" t="s">
        <v>13078</v>
      </c>
      <c r="C7041" s="172" t="s">
        <v>14625</v>
      </c>
      <c r="D7041" s="172" t="s">
        <v>15008</v>
      </c>
      <c r="E7041" s="173">
        <v>1</v>
      </c>
    </row>
    <row r="7042" spans="1:5" customFormat="1" x14ac:dyDescent="0.2">
      <c r="A7042" s="172" t="s">
        <v>2503</v>
      </c>
      <c r="B7042" s="172" t="s">
        <v>17200</v>
      </c>
      <c r="C7042" s="172" t="s">
        <v>14625</v>
      </c>
      <c r="D7042" s="172" t="s">
        <v>15007</v>
      </c>
      <c r="E7042" s="173">
        <v>1</v>
      </c>
    </row>
    <row r="7043" spans="1:5" customFormat="1" x14ac:dyDescent="0.2">
      <c r="A7043" s="172" t="s">
        <v>8281</v>
      </c>
      <c r="B7043" s="172" t="s">
        <v>17201</v>
      </c>
      <c r="C7043" s="172" t="s">
        <v>14625</v>
      </c>
      <c r="D7043" s="172" t="s">
        <v>15007</v>
      </c>
      <c r="E7043" s="173">
        <v>1</v>
      </c>
    </row>
    <row r="7044" spans="1:5" customFormat="1" x14ac:dyDescent="0.2">
      <c r="A7044" s="172" t="s">
        <v>2504</v>
      </c>
      <c r="B7044" s="172" t="s">
        <v>17202</v>
      </c>
      <c r="C7044" s="172" t="s">
        <v>14654</v>
      </c>
      <c r="D7044" s="172" t="s">
        <v>15007</v>
      </c>
      <c r="E7044" s="173">
        <v>1</v>
      </c>
    </row>
    <row r="7045" spans="1:5" customFormat="1" x14ac:dyDescent="0.2">
      <c r="A7045" s="172" t="s">
        <v>2504</v>
      </c>
      <c r="B7045" s="172" t="s">
        <v>17202</v>
      </c>
      <c r="C7045" s="172" t="s">
        <v>14629</v>
      </c>
      <c r="D7045" s="172" t="s">
        <v>15007</v>
      </c>
      <c r="E7045" s="173">
        <v>1</v>
      </c>
    </row>
    <row r="7046" spans="1:5" customFormat="1" x14ac:dyDescent="0.2">
      <c r="A7046" s="172" t="s">
        <v>13080</v>
      </c>
      <c r="B7046" s="172" t="s">
        <v>13081</v>
      </c>
      <c r="C7046" s="172" t="s">
        <v>14625</v>
      </c>
      <c r="D7046" s="172" t="s">
        <v>15008</v>
      </c>
      <c r="E7046" s="173">
        <v>1</v>
      </c>
    </row>
    <row r="7047" spans="1:5" customFormat="1" x14ac:dyDescent="0.2">
      <c r="A7047" s="172" t="s">
        <v>2505</v>
      </c>
      <c r="B7047" s="172" t="s">
        <v>17203</v>
      </c>
      <c r="C7047" s="172" t="s">
        <v>14633</v>
      </c>
      <c r="D7047" s="172" t="s">
        <v>15007</v>
      </c>
      <c r="E7047" s="173">
        <v>1</v>
      </c>
    </row>
    <row r="7048" spans="1:5" customFormat="1" x14ac:dyDescent="0.2">
      <c r="A7048" s="172" t="s">
        <v>2505</v>
      </c>
      <c r="B7048" s="172" t="s">
        <v>17203</v>
      </c>
      <c r="C7048" s="172" t="s">
        <v>14637</v>
      </c>
      <c r="D7048" s="172" t="s">
        <v>15007</v>
      </c>
      <c r="E7048" s="173">
        <v>1</v>
      </c>
    </row>
    <row r="7049" spans="1:5" customFormat="1" x14ac:dyDescent="0.2">
      <c r="A7049" s="172" t="s">
        <v>2505</v>
      </c>
      <c r="B7049" s="172" t="s">
        <v>17203</v>
      </c>
      <c r="C7049" s="172" t="s">
        <v>14625</v>
      </c>
      <c r="D7049" s="172" t="s">
        <v>15007</v>
      </c>
      <c r="E7049" s="173">
        <v>1</v>
      </c>
    </row>
    <row r="7050" spans="1:5" customFormat="1" x14ac:dyDescent="0.2">
      <c r="A7050" s="172" t="s">
        <v>2506</v>
      </c>
      <c r="B7050" s="172" t="s">
        <v>17204</v>
      </c>
      <c r="C7050" s="172" t="s">
        <v>14632</v>
      </c>
      <c r="D7050" s="172" t="s">
        <v>15007</v>
      </c>
      <c r="E7050" s="173">
        <v>1</v>
      </c>
    </row>
    <row r="7051" spans="1:5" customFormat="1" x14ac:dyDescent="0.2">
      <c r="A7051" s="172" t="s">
        <v>13082</v>
      </c>
      <c r="B7051" s="172" t="s">
        <v>14913</v>
      </c>
      <c r="C7051" s="172" t="s">
        <v>14625</v>
      </c>
      <c r="D7051" s="172" t="s">
        <v>15008</v>
      </c>
      <c r="E7051" s="173">
        <v>1</v>
      </c>
    </row>
    <row r="7052" spans="1:5" customFormat="1" x14ac:dyDescent="0.2">
      <c r="A7052" s="172" t="s">
        <v>2507</v>
      </c>
      <c r="B7052" s="172" t="s">
        <v>2508</v>
      </c>
      <c r="C7052" s="172" t="s">
        <v>14661</v>
      </c>
      <c r="D7052" s="172" t="s">
        <v>15008</v>
      </c>
      <c r="E7052" s="173">
        <v>1</v>
      </c>
    </row>
    <row r="7053" spans="1:5" customFormat="1" x14ac:dyDescent="0.2">
      <c r="A7053" s="172" t="s">
        <v>2507</v>
      </c>
      <c r="B7053" s="172" t="s">
        <v>2508</v>
      </c>
      <c r="C7053" s="172" t="s">
        <v>14625</v>
      </c>
      <c r="D7053" s="172" t="s">
        <v>15008</v>
      </c>
      <c r="E7053" s="173">
        <v>1</v>
      </c>
    </row>
    <row r="7054" spans="1:5" customFormat="1" x14ac:dyDescent="0.2">
      <c r="A7054" s="172" t="s">
        <v>13083</v>
      </c>
      <c r="B7054" s="172" t="s">
        <v>17205</v>
      </c>
      <c r="C7054" s="172" t="s">
        <v>14633</v>
      </c>
      <c r="D7054" s="172" t="s">
        <v>15007</v>
      </c>
      <c r="E7054" s="173">
        <v>1</v>
      </c>
    </row>
    <row r="7055" spans="1:5" customFormat="1" x14ac:dyDescent="0.2">
      <c r="A7055" s="172" t="s">
        <v>13083</v>
      </c>
      <c r="B7055" s="172" t="s">
        <v>17205</v>
      </c>
      <c r="C7055" s="172" t="s">
        <v>14629</v>
      </c>
      <c r="D7055" s="172" t="s">
        <v>15007</v>
      </c>
      <c r="E7055" s="173">
        <v>1</v>
      </c>
    </row>
    <row r="7056" spans="1:5" customFormat="1" x14ac:dyDescent="0.2">
      <c r="A7056" s="172" t="s">
        <v>13083</v>
      </c>
      <c r="B7056" s="172" t="s">
        <v>17205</v>
      </c>
      <c r="C7056" s="172" t="s">
        <v>14625</v>
      </c>
      <c r="D7056" s="172" t="s">
        <v>15007</v>
      </c>
      <c r="E7056" s="173">
        <v>1</v>
      </c>
    </row>
    <row r="7057" spans="1:5" customFormat="1" x14ac:dyDescent="0.2">
      <c r="A7057" s="172" t="s">
        <v>2509</v>
      </c>
      <c r="B7057" s="172" t="s">
        <v>19020</v>
      </c>
      <c r="C7057" s="172" t="s">
        <v>14633</v>
      </c>
      <c r="D7057" s="172" t="s">
        <v>15007</v>
      </c>
      <c r="E7057" s="173">
        <v>1</v>
      </c>
    </row>
    <row r="7058" spans="1:5" customFormat="1" x14ac:dyDescent="0.2">
      <c r="A7058" s="172" t="s">
        <v>2509</v>
      </c>
      <c r="B7058" s="172" t="s">
        <v>19020</v>
      </c>
      <c r="C7058" s="172" t="s">
        <v>14625</v>
      </c>
      <c r="D7058" s="172" t="s">
        <v>15007</v>
      </c>
      <c r="E7058" s="173">
        <v>1</v>
      </c>
    </row>
    <row r="7059" spans="1:5" customFormat="1" x14ac:dyDescent="0.2">
      <c r="A7059" s="172" t="s">
        <v>13084</v>
      </c>
      <c r="B7059" s="172" t="s">
        <v>17206</v>
      </c>
      <c r="C7059" s="172" t="s">
        <v>14632</v>
      </c>
      <c r="D7059" s="172" t="s">
        <v>15007</v>
      </c>
      <c r="E7059" s="173">
        <v>1</v>
      </c>
    </row>
    <row r="7060" spans="1:5" customFormat="1" x14ac:dyDescent="0.2">
      <c r="A7060" s="172" t="s">
        <v>13084</v>
      </c>
      <c r="B7060" s="172" t="s">
        <v>17206</v>
      </c>
      <c r="C7060" s="172" t="s">
        <v>14629</v>
      </c>
      <c r="D7060" s="172" t="s">
        <v>15007</v>
      </c>
      <c r="E7060" s="173">
        <v>1</v>
      </c>
    </row>
    <row r="7061" spans="1:5" customFormat="1" x14ac:dyDescent="0.2">
      <c r="A7061" s="172" t="s">
        <v>8282</v>
      </c>
      <c r="B7061" s="172" t="s">
        <v>8283</v>
      </c>
      <c r="C7061" s="172" t="s">
        <v>14632</v>
      </c>
      <c r="D7061" s="172" t="s">
        <v>15008</v>
      </c>
      <c r="E7061" s="173">
        <v>1</v>
      </c>
    </row>
    <row r="7062" spans="1:5" customFormat="1" x14ac:dyDescent="0.2">
      <c r="A7062" s="172" t="s">
        <v>13085</v>
      </c>
      <c r="B7062" s="172" t="s">
        <v>17207</v>
      </c>
      <c r="C7062" s="172" t="s">
        <v>14621</v>
      </c>
      <c r="D7062" s="172" t="s">
        <v>15007</v>
      </c>
      <c r="E7062" s="173">
        <v>1</v>
      </c>
    </row>
    <row r="7063" spans="1:5" customFormat="1" x14ac:dyDescent="0.2">
      <c r="A7063" s="172" t="s">
        <v>13085</v>
      </c>
      <c r="B7063" s="172" t="s">
        <v>17207</v>
      </c>
      <c r="C7063" s="172" t="s">
        <v>14625</v>
      </c>
      <c r="D7063" s="172" t="s">
        <v>15007</v>
      </c>
      <c r="E7063" s="173">
        <v>1</v>
      </c>
    </row>
    <row r="7064" spans="1:5" customFormat="1" x14ac:dyDescent="0.2">
      <c r="A7064" s="172" t="s">
        <v>8284</v>
      </c>
      <c r="B7064" s="172" t="s">
        <v>17208</v>
      </c>
      <c r="C7064" s="172" t="s">
        <v>14621</v>
      </c>
      <c r="D7064" s="172" t="s">
        <v>15007</v>
      </c>
      <c r="E7064" s="173">
        <v>1</v>
      </c>
    </row>
    <row r="7065" spans="1:5" customFormat="1" x14ac:dyDescent="0.2">
      <c r="A7065" s="172" t="s">
        <v>18302</v>
      </c>
      <c r="B7065" s="172" t="s">
        <v>18303</v>
      </c>
      <c r="C7065" s="172" t="s">
        <v>14631</v>
      </c>
      <c r="D7065" s="172" t="s">
        <v>15007</v>
      </c>
      <c r="E7065" s="173">
        <v>1</v>
      </c>
    </row>
    <row r="7066" spans="1:5" customFormat="1" x14ac:dyDescent="0.2">
      <c r="A7066" s="172" t="s">
        <v>18302</v>
      </c>
      <c r="B7066" s="172" t="s">
        <v>18303</v>
      </c>
      <c r="C7066" s="172" t="s">
        <v>14625</v>
      </c>
      <c r="D7066" s="172" t="s">
        <v>15007</v>
      </c>
      <c r="E7066" s="173">
        <v>1</v>
      </c>
    </row>
    <row r="7067" spans="1:5" customFormat="1" x14ac:dyDescent="0.2">
      <c r="A7067" s="172" t="s">
        <v>14914</v>
      </c>
      <c r="B7067" s="172" t="s">
        <v>14915</v>
      </c>
      <c r="C7067" s="172" t="s">
        <v>14625</v>
      </c>
      <c r="D7067" s="172" t="s">
        <v>15008</v>
      </c>
      <c r="E7067" s="173">
        <v>1</v>
      </c>
    </row>
    <row r="7068" spans="1:5" customFormat="1" x14ac:dyDescent="0.2">
      <c r="A7068" s="172" t="s">
        <v>13086</v>
      </c>
      <c r="B7068" s="172" t="s">
        <v>13087</v>
      </c>
      <c r="C7068" s="172" t="s">
        <v>14625</v>
      </c>
      <c r="D7068" s="172" t="s">
        <v>15008</v>
      </c>
      <c r="E7068" s="173">
        <v>1</v>
      </c>
    </row>
    <row r="7069" spans="1:5" customFormat="1" x14ac:dyDescent="0.2">
      <c r="A7069" s="172" t="s">
        <v>2510</v>
      </c>
      <c r="B7069" s="172" t="s">
        <v>17209</v>
      </c>
      <c r="C7069" s="172" t="s">
        <v>14640</v>
      </c>
      <c r="D7069" s="172" t="s">
        <v>15007</v>
      </c>
      <c r="E7069" s="173">
        <v>1</v>
      </c>
    </row>
    <row r="7070" spans="1:5" customFormat="1" x14ac:dyDescent="0.2">
      <c r="A7070" s="172" t="s">
        <v>2510</v>
      </c>
      <c r="B7070" s="172" t="s">
        <v>17209</v>
      </c>
      <c r="C7070" s="172" t="s">
        <v>14629</v>
      </c>
      <c r="D7070" s="172" t="s">
        <v>15007</v>
      </c>
      <c r="E7070" s="173">
        <v>1</v>
      </c>
    </row>
    <row r="7071" spans="1:5" customFormat="1" x14ac:dyDescent="0.2">
      <c r="A7071" s="172" t="s">
        <v>2510</v>
      </c>
      <c r="B7071" s="172" t="s">
        <v>17209</v>
      </c>
      <c r="C7071" s="172" t="s">
        <v>14625</v>
      </c>
      <c r="D7071" s="172" t="s">
        <v>15007</v>
      </c>
      <c r="E7071" s="173">
        <v>1</v>
      </c>
    </row>
    <row r="7072" spans="1:5" customFormat="1" x14ac:dyDescent="0.2">
      <c r="A7072" s="172" t="s">
        <v>13088</v>
      </c>
      <c r="B7072" s="172" t="s">
        <v>13089</v>
      </c>
      <c r="C7072" s="172" t="s">
        <v>14629</v>
      </c>
      <c r="D7072" s="172" t="s">
        <v>15008</v>
      </c>
      <c r="E7072" s="173">
        <v>1</v>
      </c>
    </row>
    <row r="7073" spans="1:5" customFormat="1" x14ac:dyDescent="0.2">
      <c r="A7073" s="172" t="s">
        <v>2512</v>
      </c>
      <c r="B7073" s="172" t="s">
        <v>17210</v>
      </c>
      <c r="C7073" s="172" t="s">
        <v>14637</v>
      </c>
      <c r="D7073" s="172" t="s">
        <v>15007</v>
      </c>
      <c r="E7073" s="173">
        <v>1</v>
      </c>
    </row>
    <row r="7074" spans="1:5" customFormat="1" x14ac:dyDescent="0.2">
      <c r="A7074" s="172" t="s">
        <v>2512</v>
      </c>
      <c r="B7074" s="172" t="s">
        <v>17210</v>
      </c>
      <c r="C7074" s="172" t="s">
        <v>14629</v>
      </c>
      <c r="D7074" s="172" t="s">
        <v>15007</v>
      </c>
      <c r="E7074" s="173">
        <v>1</v>
      </c>
    </row>
    <row r="7075" spans="1:5" customFormat="1" x14ac:dyDescent="0.2">
      <c r="A7075" s="172" t="s">
        <v>2512</v>
      </c>
      <c r="B7075" s="172" t="s">
        <v>17210</v>
      </c>
      <c r="C7075" s="172" t="s">
        <v>14625</v>
      </c>
      <c r="D7075" s="172" t="s">
        <v>15007</v>
      </c>
      <c r="E7075" s="173">
        <v>1</v>
      </c>
    </row>
    <row r="7076" spans="1:5" customFormat="1" x14ac:dyDescent="0.2">
      <c r="A7076" s="172" t="s">
        <v>13090</v>
      </c>
      <c r="B7076" s="172" t="s">
        <v>17211</v>
      </c>
      <c r="C7076" s="172" t="s">
        <v>14621</v>
      </c>
      <c r="D7076" s="172" t="s">
        <v>15007</v>
      </c>
      <c r="E7076" s="173">
        <v>1</v>
      </c>
    </row>
    <row r="7077" spans="1:5" customFormat="1" x14ac:dyDescent="0.2">
      <c r="A7077" s="172" t="s">
        <v>13090</v>
      </c>
      <c r="B7077" s="172" t="s">
        <v>17211</v>
      </c>
      <c r="C7077" s="172" t="s">
        <v>14629</v>
      </c>
      <c r="D7077" s="172" t="s">
        <v>15007</v>
      </c>
      <c r="E7077" s="173">
        <v>1</v>
      </c>
    </row>
    <row r="7078" spans="1:5" customFormat="1" x14ac:dyDescent="0.2">
      <c r="A7078" s="172" t="s">
        <v>2513</v>
      </c>
      <c r="B7078" s="172" t="s">
        <v>17212</v>
      </c>
      <c r="C7078" s="172" t="s">
        <v>14654</v>
      </c>
      <c r="D7078" s="172" t="s">
        <v>15007</v>
      </c>
      <c r="E7078" s="173">
        <v>1</v>
      </c>
    </row>
    <row r="7079" spans="1:5" customFormat="1" x14ac:dyDescent="0.2">
      <c r="A7079" s="172" t="s">
        <v>2513</v>
      </c>
      <c r="B7079" s="172" t="s">
        <v>17212</v>
      </c>
      <c r="C7079" s="172" t="s">
        <v>14640</v>
      </c>
      <c r="D7079" s="172" t="s">
        <v>15007</v>
      </c>
      <c r="E7079" s="173">
        <v>1</v>
      </c>
    </row>
    <row r="7080" spans="1:5" customFormat="1" x14ac:dyDescent="0.2">
      <c r="A7080" s="172" t="s">
        <v>2513</v>
      </c>
      <c r="B7080" s="172" t="s">
        <v>17212</v>
      </c>
      <c r="C7080" s="172" t="s">
        <v>14625</v>
      </c>
      <c r="D7080" s="172" t="s">
        <v>15007</v>
      </c>
      <c r="E7080" s="173">
        <v>1</v>
      </c>
    </row>
    <row r="7081" spans="1:5" customFormat="1" x14ac:dyDescent="0.2">
      <c r="A7081" s="172" t="s">
        <v>2514</v>
      </c>
      <c r="B7081" s="172" t="s">
        <v>17213</v>
      </c>
      <c r="C7081" s="172" t="s">
        <v>14633</v>
      </c>
      <c r="D7081" s="172" t="s">
        <v>15007</v>
      </c>
      <c r="E7081" s="173">
        <v>1</v>
      </c>
    </row>
    <row r="7082" spans="1:5" customFormat="1" x14ac:dyDescent="0.2">
      <c r="A7082" s="172" t="s">
        <v>2514</v>
      </c>
      <c r="B7082" s="172" t="s">
        <v>17213</v>
      </c>
      <c r="C7082" s="172" t="s">
        <v>14632</v>
      </c>
      <c r="D7082" s="172" t="s">
        <v>15007</v>
      </c>
      <c r="E7082" s="173">
        <v>1</v>
      </c>
    </row>
    <row r="7083" spans="1:5" customFormat="1" x14ac:dyDescent="0.2">
      <c r="A7083" s="172" t="s">
        <v>2514</v>
      </c>
      <c r="B7083" s="172" t="s">
        <v>17213</v>
      </c>
      <c r="C7083" s="172" t="s">
        <v>14629</v>
      </c>
      <c r="D7083" s="172" t="s">
        <v>15007</v>
      </c>
      <c r="E7083" s="173">
        <v>1</v>
      </c>
    </row>
    <row r="7084" spans="1:5" customFormat="1" x14ac:dyDescent="0.2">
      <c r="A7084" s="172" t="s">
        <v>8285</v>
      </c>
      <c r="B7084" s="172" t="s">
        <v>17214</v>
      </c>
      <c r="C7084" s="172" t="s">
        <v>14625</v>
      </c>
      <c r="D7084" s="172" t="s">
        <v>15007</v>
      </c>
      <c r="E7084" s="173">
        <v>1</v>
      </c>
    </row>
    <row r="7085" spans="1:5" customFormat="1" x14ac:dyDescent="0.2">
      <c r="A7085" s="172" t="s">
        <v>2515</v>
      </c>
      <c r="B7085" s="172" t="s">
        <v>17215</v>
      </c>
      <c r="C7085" s="172" t="s">
        <v>14633</v>
      </c>
      <c r="D7085" s="172" t="s">
        <v>15007</v>
      </c>
      <c r="E7085" s="173">
        <v>1</v>
      </c>
    </row>
    <row r="7086" spans="1:5" customFormat="1" x14ac:dyDescent="0.2">
      <c r="A7086" s="172" t="s">
        <v>2516</v>
      </c>
      <c r="B7086" s="172" t="s">
        <v>16887</v>
      </c>
      <c r="C7086" s="172" t="s">
        <v>14631</v>
      </c>
      <c r="D7086" s="172" t="s">
        <v>15007</v>
      </c>
      <c r="E7086" s="173">
        <v>1</v>
      </c>
    </row>
    <row r="7087" spans="1:5" customFormat="1" x14ac:dyDescent="0.2">
      <c r="A7087" s="172" t="s">
        <v>2516</v>
      </c>
      <c r="B7087" s="172" t="s">
        <v>16887</v>
      </c>
      <c r="C7087" s="172" t="s">
        <v>14632</v>
      </c>
      <c r="D7087" s="172" t="s">
        <v>15007</v>
      </c>
      <c r="E7087" s="173">
        <v>1</v>
      </c>
    </row>
    <row r="7088" spans="1:5" customFormat="1" x14ac:dyDescent="0.2">
      <c r="A7088" s="172" t="s">
        <v>2516</v>
      </c>
      <c r="B7088" s="172" t="s">
        <v>16887</v>
      </c>
      <c r="C7088" s="172" t="s">
        <v>14640</v>
      </c>
      <c r="D7088" s="172" t="s">
        <v>15007</v>
      </c>
      <c r="E7088" s="173">
        <v>1</v>
      </c>
    </row>
    <row r="7089" spans="1:5" customFormat="1" x14ac:dyDescent="0.2">
      <c r="A7089" s="172" t="s">
        <v>2516</v>
      </c>
      <c r="B7089" s="172" t="s">
        <v>16887</v>
      </c>
      <c r="C7089" s="172" t="s">
        <v>14629</v>
      </c>
      <c r="D7089" s="172" t="s">
        <v>15007</v>
      </c>
      <c r="E7089" s="173">
        <v>1</v>
      </c>
    </row>
    <row r="7090" spans="1:5" customFormat="1" x14ac:dyDescent="0.2">
      <c r="A7090" s="172" t="s">
        <v>2516</v>
      </c>
      <c r="B7090" s="172" t="s">
        <v>16887</v>
      </c>
      <c r="C7090" s="172" t="s">
        <v>14625</v>
      </c>
      <c r="D7090" s="172" t="s">
        <v>15007</v>
      </c>
      <c r="E7090" s="173">
        <v>1</v>
      </c>
    </row>
    <row r="7091" spans="1:5" customFormat="1" x14ac:dyDescent="0.2">
      <c r="A7091" s="172" t="s">
        <v>13091</v>
      </c>
      <c r="B7091" s="172" t="s">
        <v>13092</v>
      </c>
      <c r="C7091" s="172" t="s">
        <v>14625</v>
      </c>
      <c r="D7091" s="172" t="s">
        <v>15008</v>
      </c>
      <c r="E7091" s="173">
        <v>1</v>
      </c>
    </row>
    <row r="7092" spans="1:5" customFormat="1" x14ac:dyDescent="0.2">
      <c r="A7092" s="172" t="s">
        <v>13093</v>
      </c>
      <c r="B7092" s="172" t="s">
        <v>17216</v>
      </c>
      <c r="C7092" s="172" t="s">
        <v>14625</v>
      </c>
      <c r="D7092" s="172" t="s">
        <v>15007</v>
      </c>
      <c r="E7092" s="173">
        <v>1</v>
      </c>
    </row>
    <row r="7093" spans="1:5" customFormat="1" x14ac:dyDescent="0.2">
      <c r="A7093" s="172" t="s">
        <v>17217</v>
      </c>
      <c r="B7093" s="172" t="s">
        <v>17218</v>
      </c>
      <c r="C7093" s="172" t="s">
        <v>14632</v>
      </c>
      <c r="D7093" s="172" t="s">
        <v>15007</v>
      </c>
      <c r="E7093" s="173">
        <v>1</v>
      </c>
    </row>
    <row r="7094" spans="1:5" customFormat="1" x14ac:dyDescent="0.2">
      <c r="A7094" s="172" t="s">
        <v>18304</v>
      </c>
      <c r="B7094" s="172" t="s">
        <v>17220</v>
      </c>
      <c r="C7094" s="172" t="s">
        <v>14625</v>
      </c>
      <c r="D7094" s="172" t="s">
        <v>15007</v>
      </c>
      <c r="E7094" s="173">
        <v>1</v>
      </c>
    </row>
    <row r="7095" spans="1:5" customFormat="1" x14ac:dyDescent="0.2">
      <c r="A7095" s="172" t="s">
        <v>17219</v>
      </c>
      <c r="B7095" s="172" t="s">
        <v>17220</v>
      </c>
      <c r="C7095" s="172" t="s">
        <v>14625</v>
      </c>
      <c r="D7095" s="172" t="s">
        <v>15007</v>
      </c>
      <c r="E7095" s="173">
        <v>1</v>
      </c>
    </row>
    <row r="7096" spans="1:5" customFormat="1" x14ac:dyDescent="0.2">
      <c r="A7096" s="172" t="s">
        <v>19021</v>
      </c>
      <c r="B7096" s="172" t="s">
        <v>19022</v>
      </c>
      <c r="C7096" s="172" t="s">
        <v>14625</v>
      </c>
      <c r="D7096" s="172" t="s">
        <v>15007</v>
      </c>
      <c r="E7096" s="173">
        <v>1</v>
      </c>
    </row>
    <row r="7097" spans="1:5" customFormat="1" x14ac:dyDescent="0.2">
      <c r="A7097" s="172" t="s">
        <v>13094</v>
      </c>
      <c r="B7097" s="172" t="s">
        <v>13095</v>
      </c>
      <c r="C7097" s="172" t="s">
        <v>14625</v>
      </c>
      <c r="D7097" s="172" t="s">
        <v>15008</v>
      </c>
      <c r="E7097" s="173">
        <v>1</v>
      </c>
    </row>
    <row r="7098" spans="1:5" customFormat="1" x14ac:dyDescent="0.2">
      <c r="A7098" s="172" t="s">
        <v>13096</v>
      </c>
      <c r="B7098" s="172" t="s">
        <v>17221</v>
      </c>
      <c r="C7098" s="172" t="s">
        <v>14625</v>
      </c>
      <c r="D7098" s="172" t="s">
        <v>15007</v>
      </c>
      <c r="E7098" s="173">
        <v>1</v>
      </c>
    </row>
    <row r="7099" spans="1:5" customFormat="1" x14ac:dyDescent="0.2">
      <c r="A7099" s="172" t="s">
        <v>8286</v>
      </c>
      <c r="B7099" s="172" t="s">
        <v>8287</v>
      </c>
      <c r="C7099" s="172" t="s">
        <v>14625</v>
      </c>
      <c r="D7099" s="172" t="s">
        <v>15008</v>
      </c>
      <c r="E7099" s="173">
        <v>1</v>
      </c>
    </row>
    <row r="7100" spans="1:5" customFormat="1" x14ac:dyDescent="0.2">
      <c r="A7100" s="172" t="s">
        <v>13097</v>
      </c>
      <c r="B7100" s="172" t="s">
        <v>13098</v>
      </c>
      <c r="C7100" s="172" t="s">
        <v>14621</v>
      </c>
      <c r="D7100" s="172" t="s">
        <v>15008</v>
      </c>
      <c r="E7100" s="173">
        <v>1</v>
      </c>
    </row>
    <row r="7101" spans="1:5" customFormat="1" x14ac:dyDescent="0.2">
      <c r="A7101" s="172" t="s">
        <v>13097</v>
      </c>
      <c r="B7101" s="172" t="s">
        <v>13098</v>
      </c>
      <c r="C7101" s="172" t="s">
        <v>14625</v>
      </c>
      <c r="D7101" s="172" t="s">
        <v>15008</v>
      </c>
      <c r="E7101" s="173">
        <v>1</v>
      </c>
    </row>
    <row r="7102" spans="1:5" customFormat="1" x14ac:dyDescent="0.2">
      <c r="A7102" s="172" t="s">
        <v>8288</v>
      </c>
      <c r="B7102" s="172" t="s">
        <v>8289</v>
      </c>
      <c r="C7102" s="172" t="s">
        <v>14661</v>
      </c>
      <c r="D7102" s="172" t="s">
        <v>15008</v>
      </c>
      <c r="E7102" s="173">
        <v>1</v>
      </c>
    </row>
    <row r="7103" spans="1:5" customFormat="1" x14ac:dyDescent="0.2">
      <c r="A7103" s="172" t="s">
        <v>13099</v>
      </c>
      <c r="B7103" s="172" t="s">
        <v>13100</v>
      </c>
      <c r="C7103" s="172" t="s">
        <v>14625</v>
      </c>
      <c r="D7103" s="172" t="s">
        <v>15008</v>
      </c>
      <c r="E7103" s="173">
        <v>1</v>
      </c>
    </row>
    <row r="7104" spans="1:5" customFormat="1" x14ac:dyDescent="0.2">
      <c r="A7104" s="172" t="s">
        <v>14917</v>
      </c>
      <c r="B7104" s="172" t="s">
        <v>17222</v>
      </c>
      <c r="C7104" s="172" t="s">
        <v>14625</v>
      </c>
      <c r="D7104" s="172" t="s">
        <v>15007</v>
      </c>
      <c r="E7104" s="173">
        <v>1</v>
      </c>
    </row>
    <row r="7105" spans="1:5" customFormat="1" x14ac:dyDescent="0.2">
      <c r="A7105" s="172" t="s">
        <v>8290</v>
      </c>
      <c r="B7105" s="172" t="s">
        <v>8291</v>
      </c>
      <c r="C7105" s="172" t="s">
        <v>14625</v>
      </c>
      <c r="D7105" s="172" t="s">
        <v>15008</v>
      </c>
      <c r="E7105" s="173">
        <v>1</v>
      </c>
    </row>
    <row r="7106" spans="1:5" customFormat="1" x14ac:dyDescent="0.2">
      <c r="A7106" s="172" t="s">
        <v>18305</v>
      </c>
      <c r="B7106" s="172" t="s">
        <v>18306</v>
      </c>
      <c r="C7106" s="172" t="s">
        <v>14625</v>
      </c>
      <c r="D7106" s="172" t="s">
        <v>15008</v>
      </c>
      <c r="E7106" s="173">
        <v>1</v>
      </c>
    </row>
    <row r="7107" spans="1:5" customFormat="1" x14ac:dyDescent="0.2">
      <c r="A7107" s="172" t="s">
        <v>13101</v>
      </c>
      <c r="B7107" s="172" t="s">
        <v>13102</v>
      </c>
      <c r="C7107" s="172" t="s">
        <v>14625</v>
      </c>
      <c r="D7107" s="172" t="s">
        <v>15008</v>
      </c>
      <c r="E7107" s="173">
        <v>1</v>
      </c>
    </row>
    <row r="7108" spans="1:5" customFormat="1" x14ac:dyDescent="0.2">
      <c r="A7108" s="172" t="s">
        <v>8292</v>
      </c>
      <c r="B7108" s="172" t="s">
        <v>17223</v>
      </c>
      <c r="C7108" s="172" t="s">
        <v>14625</v>
      </c>
      <c r="D7108" s="172" t="s">
        <v>15007</v>
      </c>
      <c r="E7108" s="173">
        <v>1</v>
      </c>
    </row>
    <row r="7109" spans="1:5" customFormat="1" x14ac:dyDescent="0.2">
      <c r="A7109" s="172" t="s">
        <v>8293</v>
      </c>
      <c r="B7109" s="172" t="s">
        <v>8294</v>
      </c>
      <c r="C7109" s="172" t="s">
        <v>14661</v>
      </c>
      <c r="D7109" s="172" t="s">
        <v>15008</v>
      </c>
      <c r="E7109" s="173">
        <v>1</v>
      </c>
    </row>
    <row r="7110" spans="1:5" customFormat="1" x14ac:dyDescent="0.2">
      <c r="A7110" s="172" t="s">
        <v>8293</v>
      </c>
      <c r="B7110" s="172" t="s">
        <v>8294</v>
      </c>
      <c r="C7110" s="172" t="s">
        <v>14625</v>
      </c>
      <c r="D7110" s="172" t="s">
        <v>15008</v>
      </c>
      <c r="E7110" s="173">
        <v>1</v>
      </c>
    </row>
    <row r="7111" spans="1:5" customFormat="1" x14ac:dyDescent="0.2">
      <c r="A7111" s="172" t="s">
        <v>2517</v>
      </c>
      <c r="B7111" s="172" t="s">
        <v>17224</v>
      </c>
      <c r="C7111" s="172" t="s">
        <v>14628</v>
      </c>
      <c r="D7111" s="172" t="s">
        <v>15007</v>
      </c>
      <c r="E7111" s="173">
        <v>1</v>
      </c>
    </row>
    <row r="7112" spans="1:5" customFormat="1" x14ac:dyDescent="0.2">
      <c r="A7112" s="172" t="s">
        <v>2517</v>
      </c>
      <c r="B7112" s="172" t="s">
        <v>17224</v>
      </c>
      <c r="C7112" s="172" t="s">
        <v>14798</v>
      </c>
      <c r="D7112" s="172" t="s">
        <v>15007</v>
      </c>
      <c r="E7112" s="173">
        <v>1</v>
      </c>
    </row>
    <row r="7113" spans="1:5" customFormat="1" x14ac:dyDescent="0.2">
      <c r="A7113" s="172" t="s">
        <v>2517</v>
      </c>
      <c r="B7113" s="172" t="s">
        <v>17224</v>
      </c>
      <c r="C7113" s="172" t="s">
        <v>14632</v>
      </c>
      <c r="D7113" s="172" t="s">
        <v>15007</v>
      </c>
      <c r="E7113" s="173">
        <v>1</v>
      </c>
    </row>
    <row r="7114" spans="1:5" customFormat="1" x14ac:dyDescent="0.2">
      <c r="A7114" s="172" t="s">
        <v>2517</v>
      </c>
      <c r="B7114" s="172" t="s">
        <v>17224</v>
      </c>
      <c r="C7114" s="172" t="s">
        <v>14625</v>
      </c>
      <c r="D7114" s="172" t="s">
        <v>15007</v>
      </c>
      <c r="E7114" s="173">
        <v>1</v>
      </c>
    </row>
    <row r="7115" spans="1:5" customFormat="1" x14ac:dyDescent="0.2">
      <c r="A7115" s="172" t="s">
        <v>5860</v>
      </c>
      <c r="B7115" s="172" t="s">
        <v>17225</v>
      </c>
      <c r="C7115" s="172" t="s">
        <v>14661</v>
      </c>
      <c r="D7115" s="172" t="s">
        <v>15007</v>
      </c>
      <c r="E7115" s="173">
        <v>1</v>
      </c>
    </row>
    <row r="7116" spans="1:5" customFormat="1" x14ac:dyDescent="0.2">
      <c r="A7116" s="172" t="s">
        <v>5860</v>
      </c>
      <c r="B7116" s="172" t="s">
        <v>17225</v>
      </c>
      <c r="C7116" s="172" t="s">
        <v>14633</v>
      </c>
      <c r="D7116" s="172" t="s">
        <v>15007</v>
      </c>
      <c r="E7116" s="173">
        <v>1</v>
      </c>
    </row>
    <row r="7117" spans="1:5" customFormat="1" x14ac:dyDescent="0.2">
      <c r="A7117" s="172" t="s">
        <v>5860</v>
      </c>
      <c r="B7117" s="172" t="s">
        <v>17225</v>
      </c>
      <c r="C7117" s="172" t="s">
        <v>14631</v>
      </c>
      <c r="D7117" s="172" t="s">
        <v>15007</v>
      </c>
      <c r="E7117" s="173">
        <v>1</v>
      </c>
    </row>
    <row r="7118" spans="1:5" customFormat="1" x14ac:dyDescent="0.2">
      <c r="A7118" s="172" t="s">
        <v>5860</v>
      </c>
      <c r="B7118" s="172" t="s">
        <v>17225</v>
      </c>
      <c r="C7118" s="172" t="s">
        <v>14625</v>
      </c>
      <c r="D7118" s="172" t="s">
        <v>15007</v>
      </c>
      <c r="E7118" s="173">
        <v>1</v>
      </c>
    </row>
    <row r="7119" spans="1:5" customFormat="1" x14ac:dyDescent="0.2">
      <c r="A7119" s="172" t="s">
        <v>2518</v>
      </c>
      <c r="B7119" s="172" t="s">
        <v>17226</v>
      </c>
      <c r="C7119" s="172" t="s">
        <v>14661</v>
      </c>
      <c r="D7119" s="172" t="s">
        <v>15007</v>
      </c>
      <c r="E7119" s="173">
        <v>1</v>
      </c>
    </row>
    <row r="7120" spans="1:5" customFormat="1" x14ac:dyDescent="0.2">
      <c r="A7120" s="172" t="s">
        <v>2518</v>
      </c>
      <c r="B7120" s="172" t="s">
        <v>17226</v>
      </c>
      <c r="C7120" s="172" t="s">
        <v>14633</v>
      </c>
      <c r="D7120" s="172" t="s">
        <v>15007</v>
      </c>
      <c r="E7120" s="173">
        <v>1</v>
      </c>
    </row>
    <row r="7121" spans="1:5" customFormat="1" x14ac:dyDescent="0.2">
      <c r="A7121" s="172" t="s">
        <v>2518</v>
      </c>
      <c r="B7121" s="172" t="s">
        <v>17226</v>
      </c>
      <c r="C7121" s="172" t="s">
        <v>14625</v>
      </c>
      <c r="D7121" s="172" t="s">
        <v>15007</v>
      </c>
      <c r="E7121" s="173">
        <v>1</v>
      </c>
    </row>
    <row r="7122" spans="1:5" customFormat="1" x14ac:dyDescent="0.2">
      <c r="A7122" s="172" t="s">
        <v>2519</v>
      </c>
      <c r="B7122" s="172" t="s">
        <v>17227</v>
      </c>
      <c r="C7122" s="172" t="s">
        <v>14661</v>
      </c>
      <c r="D7122" s="172" t="s">
        <v>15007</v>
      </c>
      <c r="E7122" s="173">
        <v>1</v>
      </c>
    </row>
    <row r="7123" spans="1:5" customFormat="1" x14ac:dyDescent="0.2">
      <c r="A7123" s="172" t="s">
        <v>2519</v>
      </c>
      <c r="B7123" s="172" t="s">
        <v>17227</v>
      </c>
      <c r="C7123" s="172" t="s">
        <v>14637</v>
      </c>
      <c r="D7123" s="172" t="s">
        <v>15007</v>
      </c>
      <c r="E7123" s="173">
        <v>1</v>
      </c>
    </row>
    <row r="7124" spans="1:5" customFormat="1" x14ac:dyDescent="0.2">
      <c r="A7124" s="172" t="s">
        <v>2519</v>
      </c>
      <c r="B7124" s="172" t="s">
        <v>17227</v>
      </c>
      <c r="C7124" s="172" t="s">
        <v>14625</v>
      </c>
      <c r="D7124" s="172" t="s">
        <v>15007</v>
      </c>
      <c r="E7124" s="173">
        <v>1</v>
      </c>
    </row>
    <row r="7125" spans="1:5" customFormat="1" x14ac:dyDescent="0.2">
      <c r="A7125" s="172" t="s">
        <v>13103</v>
      </c>
      <c r="B7125" s="172" t="s">
        <v>19023</v>
      </c>
      <c r="C7125" s="172" t="s">
        <v>14621</v>
      </c>
      <c r="D7125" s="172" t="s">
        <v>15007</v>
      </c>
      <c r="E7125" s="173">
        <v>1</v>
      </c>
    </row>
    <row r="7126" spans="1:5" customFormat="1" x14ac:dyDescent="0.2">
      <c r="A7126" s="172" t="s">
        <v>13103</v>
      </c>
      <c r="B7126" s="172" t="s">
        <v>19023</v>
      </c>
      <c r="C7126" s="172" t="s">
        <v>14625</v>
      </c>
      <c r="D7126" s="172" t="s">
        <v>15007</v>
      </c>
      <c r="E7126" s="173">
        <v>1</v>
      </c>
    </row>
    <row r="7127" spans="1:5" customFormat="1" x14ac:dyDescent="0.2">
      <c r="A7127" s="172" t="s">
        <v>6180</v>
      </c>
      <c r="B7127" s="172" t="s">
        <v>17228</v>
      </c>
      <c r="C7127" s="172" t="s">
        <v>14661</v>
      </c>
      <c r="D7127" s="172" t="s">
        <v>15007</v>
      </c>
      <c r="E7127" s="173">
        <v>1</v>
      </c>
    </row>
    <row r="7128" spans="1:5" customFormat="1" x14ac:dyDescent="0.2">
      <c r="A7128" s="172" t="s">
        <v>6180</v>
      </c>
      <c r="B7128" s="172" t="s">
        <v>17228</v>
      </c>
      <c r="C7128" s="172" t="s">
        <v>14625</v>
      </c>
      <c r="D7128" s="172" t="s">
        <v>15007</v>
      </c>
      <c r="E7128" s="173">
        <v>1</v>
      </c>
    </row>
    <row r="7129" spans="1:5" customFormat="1" x14ac:dyDescent="0.2">
      <c r="A7129" s="172" t="s">
        <v>8295</v>
      </c>
      <c r="B7129" s="172" t="s">
        <v>8296</v>
      </c>
      <c r="C7129" s="172" t="s">
        <v>14628</v>
      </c>
      <c r="D7129" s="172" t="s">
        <v>15008</v>
      </c>
      <c r="E7129" s="173">
        <v>1</v>
      </c>
    </row>
    <row r="7130" spans="1:5" customFormat="1" x14ac:dyDescent="0.2">
      <c r="A7130" s="172" t="s">
        <v>8297</v>
      </c>
      <c r="B7130" s="172" t="s">
        <v>17229</v>
      </c>
      <c r="C7130" s="172" t="s">
        <v>14661</v>
      </c>
      <c r="D7130" s="172" t="s">
        <v>15007</v>
      </c>
      <c r="E7130" s="173">
        <v>1</v>
      </c>
    </row>
    <row r="7131" spans="1:5" customFormat="1" x14ac:dyDescent="0.2">
      <c r="A7131" s="172" t="s">
        <v>8297</v>
      </c>
      <c r="B7131" s="172" t="s">
        <v>17229</v>
      </c>
      <c r="C7131" s="172" t="s">
        <v>14625</v>
      </c>
      <c r="D7131" s="172" t="s">
        <v>15007</v>
      </c>
      <c r="E7131" s="173">
        <v>1</v>
      </c>
    </row>
    <row r="7132" spans="1:5" customFormat="1" x14ac:dyDescent="0.2">
      <c r="A7132" s="172" t="s">
        <v>19024</v>
      </c>
      <c r="B7132" s="172" t="s">
        <v>19025</v>
      </c>
      <c r="C7132" s="172" t="s">
        <v>14661</v>
      </c>
      <c r="D7132" s="172" t="s">
        <v>15007</v>
      </c>
      <c r="E7132" s="173">
        <v>1</v>
      </c>
    </row>
    <row r="7133" spans="1:5" customFormat="1" x14ac:dyDescent="0.2">
      <c r="A7133" s="172" t="s">
        <v>19024</v>
      </c>
      <c r="B7133" s="172" t="s">
        <v>19025</v>
      </c>
      <c r="C7133" s="172" t="s">
        <v>14625</v>
      </c>
      <c r="D7133" s="172" t="s">
        <v>15007</v>
      </c>
      <c r="E7133" s="173">
        <v>1</v>
      </c>
    </row>
    <row r="7134" spans="1:5" customFormat="1" x14ac:dyDescent="0.2">
      <c r="A7134" s="172" t="s">
        <v>19026</v>
      </c>
      <c r="B7134" s="172" t="s">
        <v>19027</v>
      </c>
      <c r="C7134" s="172" t="s">
        <v>14633</v>
      </c>
      <c r="D7134" s="172" t="s">
        <v>15007</v>
      </c>
      <c r="E7134" s="173">
        <v>1</v>
      </c>
    </row>
    <row r="7135" spans="1:5" customFormat="1" x14ac:dyDescent="0.2">
      <c r="A7135" s="172" t="s">
        <v>19026</v>
      </c>
      <c r="B7135" s="172" t="s">
        <v>19027</v>
      </c>
      <c r="C7135" s="172" t="s">
        <v>14644</v>
      </c>
      <c r="D7135" s="172" t="s">
        <v>15007</v>
      </c>
      <c r="E7135" s="173">
        <v>1</v>
      </c>
    </row>
    <row r="7136" spans="1:5" customFormat="1" x14ac:dyDescent="0.2">
      <c r="A7136" s="172" t="s">
        <v>19026</v>
      </c>
      <c r="B7136" s="172" t="s">
        <v>19027</v>
      </c>
      <c r="C7136" s="172" t="s">
        <v>14625</v>
      </c>
      <c r="D7136" s="172" t="s">
        <v>15007</v>
      </c>
      <c r="E7136" s="173">
        <v>1</v>
      </c>
    </row>
    <row r="7137" spans="1:5" customFormat="1" x14ac:dyDescent="0.2">
      <c r="A7137" s="172" t="s">
        <v>14918</v>
      </c>
      <c r="B7137" s="172" t="s">
        <v>17230</v>
      </c>
      <c r="C7137" s="172" t="s">
        <v>14633</v>
      </c>
      <c r="D7137" s="172" t="s">
        <v>15007</v>
      </c>
      <c r="E7137" s="173">
        <v>1</v>
      </c>
    </row>
    <row r="7138" spans="1:5" customFormat="1" x14ac:dyDescent="0.2">
      <c r="A7138" s="172" t="s">
        <v>8298</v>
      </c>
      <c r="B7138" s="172" t="s">
        <v>8299</v>
      </c>
      <c r="C7138" s="172" t="s">
        <v>14638</v>
      </c>
      <c r="D7138" s="172" t="s">
        <v>15008</v>
      </c>
      <c r="E7138" s="173">
        <v>1</v>
      </c>
    </row>
    <row r="7139" spans="1:5" customFormat="1" x14ac:dyDescent="0.2">
      <c r="A7139" s="172" t="s">
        <v>17231</v>
      </c>
      <c r="B7139" s="172" t="s">
        <v>17232</v>
      </c>
      <c r="C7139" s="172" t="s">
        <v>14638</v>
      </c>
      <c r="D7139" s="172" t="s">
        <v>15007</v>
      </c>
      <c r="E7139" s="173">
        <v>1</v>
      </c>
    </row>
    <row r="7140" spans="1:5" customFormat="1" x14ac:dyDescent="0.2">
      <c r="A7140" s="172" t="s">
        <v>13104</v>
      </c>
      <c r="B7140" s="172" t="s">
        <v>13105</v>
      </c>
      <c r="C7140" s="172" t="s">
        <v>14671</v>
      </c>
      <c r="D7140" s="172" t="s">
        <v>15008</v>
      </c>
      <c r="E7140" s="173">
        <v>1</v>
      </c>
    </row>
    <row r="7141" spans="1:5" customFormat="1" x14ac:dyDescent="0.2">
      <c r="A7141" s="172" t="s">
        <v>13106</v>
      </c>
      <c r="B7141" s="172" t="s">
        <v>13107</v>
      </c>
      <c r="C7141" s="172" t="s">
        <v>14618</v>
      </c>
      <c r="D7141" s="172" t="s">
        <v>15008</v>
      </c>
      <c r="E7141" s="173">
        <v>1</v>
      </c>
    </row>
    <row r="7142" spans="1:5" customFormat="1" x14ac:dyDescent="0.2">
      <c r="A7142" s="172" t="s">
        <v>2521</v>
      </c>
      <c r="B7142" s="172" t="s">
        <v>17233</v>
      </c>
      <c r="C7142" s="172" t="s">
        <v>14671</v>
      </c>
      <c r="D7142" s="172" t="s">
        <v>15007</v>
      </c>
      <c r="E7142" s="173">
        <v>1</v>
      </c>
    </row>
    <row r="7143" spans="1:5" customFormat="1" x14ac:dyDescent="0.2">
      <c r="A7143" s="172" t="s">
        <v>2522</v>
      </c>
      <c r="B7143" s="172" t="s">
        <v>17234</v>
      </c>
      <c r="C7143" s="172" t="s">
        <v>14661</v>
      </c>
      <c r="D7143" s="172" t="s">
        <v>15007</v>
      </c>
      <c r="E7143" s="173">
        <v>1</v>
      </c>
    </row>
    <row r="7144" spans="1:5" customFormat="1" x14ac:dyDescent="0.2">
      <c r="A7144" s="172" t="s">
        <v>2522</v>
      </c>
      <c r="B7144" s="172" t="s">
        <v>17234</v>
      </c>
      <c r="C7144" s="172" t="s">
        <v>14671</v>
      </c>
      <c r="D7144" s="172" t="s">
        <v>15007</v>
      </c>
      <c r="E7144" s="173">
        <v>1</v>
      </c>
    </row>
    <row r="7145" spans="1:5" customFormat="1" x14ac:dyDescent="0.2">
      <c r="A7145" s="172" t="s">
        <v>2522</v>
      </c>
      <c r="B7145" s="172" t="s">
        <v>17234</v>
      </c>
      <c r="C7145" s="172" t="s">
        <v>14625</v>
      </c>
      <c r="D7145" s="172" t="s">
        <v>15007</v>
      </c>
      <c r="E7145" s="173">
        <v>1</v>
      </c>
    </row>
    <row r="7146" spans="1:5" customFormat="1" x14ac:dyDescent="0.2">
      <c r="A7146" s="172" t="s">
        <v>13108</v>
      </c>
      <c r="B7146" s="172" t="s">
        <v>13109</v>
      </c>
      <c r="C7146" s="172" t="s">
        <v>14637</v>
      </c>
      <c r="D7146" s="172" t="s">
        <v>15008</v>
      </c>
      <c r="E7146" s="173">
        <v>1</v>
      </c>
    </row>
    <row r="7147" spans="1:5" customFormat="1" x14ac:dyDescent="0.2">
      <c r="A7147" s="172" t="s">
        <v>2523</v>
      </c>
      <c r="B7147" s="172" t="s">
        <v>17235</v>
      </c>
      <c r="C7147" s="172" t="s">
        <v>14621</v>
      </c>
      <c r="D7147" s="172" t="s">
        <v>15007</v>
      </c>
      <c r="E7147" s="173">
        <v>1</v>
      </c>
    </row>
    <row r="7148" spans="1:5" customFormat="1" x14ac:dyDescent="0.2">
      <c r="A7148" s="172" t="s">
        <v>8300</v>
      </c>
      <c r="B7148" s="172" t="s">
        <v>8301</v>
      </c>
      <c r="C7148" s="172" t="s">
        <v>14621</v>
      </c>
      <c r="D7148" s="172" t="s">
        <v>15008</v>
      </c>
      <c r="E7148" s="173">
        <v>1</v>
      </c>
    </row>
    <row r="7149" spans="1:5" customFormat="1" x14ac:dyDescent="0.2">
      <c r="A7149" s="172" t="s">
        <v>2524</v>
      </c>
      <c r="B7149" s="172" t="s">
        <v>17236</v>
      </c>
      <c r="C7149" s="172" t="s">
        <v>14621</v>
      </c>
      <c r="D7149" s="172" t="s">
        <v>15008</v>
      </c>
      <c r="E7149" s="173">
        <v>1</v>
      </c>
    </row>
    <row r="7150" spans="1:5" customFormat="1" x14ac:dyDescent="0.2">
      <c r="A7150" s="172" t="s">
        <v>2525</v>
      </c>
      <c r="B7150" s="172" t="s">
        <v>17237</v>
      </c>
      <c r="C7150" s="172" t="s">
        <v>14621</v>
      </c>
      <c r="D7150" s="172" t="s">
        <v>15007</v>
      </c>
      <c r="E7150" s="173">
        <v>1</v>
      </c>
    </row>
    <row r="7151" spans="1:5" customFormat="1" x14ac:dyDescent="0.2">
      <c r="A7151" s="172" t="s">
        <v>8302</v>
      </c>
      <c r="B7151" s="172" t="s">
        <v>8303</v>
      </c>
      <c r="C7151" s="172" t="s">
        <v>14659</v>
      </c>
      <c r="D7151" s="172" t="s">
        <v>15008</v>
      </c>
      <c r="E7151" s="173">
        <v>1</v>
      </c>
    </row>
    <row r="7152" spans="1:5" customFormat="1" x14ac:dyDescent="0.2">
      <c r="A7152" s="172" t="s">
        <v>8302</v>
      </c>
      <c r="B7152" s="172" t="s">
        <v>8303</v>
      </c>
      <c r="C7152" s="172" t="s">
        <v>14629</v>
      </c>
      <c r="D7152" s="172" t="s">
        <v>15008</v>
      </c>
      <c r="E7152" s="173">
        <v>1</v>
      </c>
    </row>
    <row r="7153" spans="1:5" customFormat="1" x14ac:dyDescent="0.2">
      <c r="A7153" s="172" t="s">
        <v>8304</v>
      </c>
      <c r="B7153" s="172" t="s">
        <v>8305</v>
      </c>
      <c r="C7153" s="172" t="s">
        <v>14648</v>
      </c>
      <c r="D7153" s="172" t="s">
        <v>15008</v>
      </c>
      <c r="E7153" s="173">
        <v>1</v>
      </c>
    </row>
    <row r="7154" spans="1:5" customFormat="1" x14ac:dyDescent="0.2">
      <c r="A7154" s="172" t="s">
        <v>8304</v>
      </c>
      <c r="B7154" s="172" t="s">
        <v>8305</v>
      </c>
      <c r="C7154" s="172" t="s">
        <v>14621</v>
      </c>
      <c r="D7154" s="172" t="s">
        <v>15008</v>
      </c>
      <c r="E7154" s="173">
        <v>1</v>
      </c>
    </row>
    <row r="7155" spans="1:5" customFormat="1" x14ac:dyDescent="0.2">
      <c r="A7155" s="172" t="s">
        <v>8304</v>
      </c>
      <c r="B7155" s="172" t="s">
        <v>8305</v>
      </c>
      <c r="C7155" s="172" t="s">
        <v>14625</v>
      </c>
      <c r="D7155" s="172" t="s">
        <v>15008</v>
      </c>
      <c r="E7155" s="173">
        <v>1</v>
      </c>
    </row>
    <row r="7156" spans="1:5" customFormat="1" x14ac:dyDescent="0.2">
      <c r="A7156" s="172" t="s">
        <v>2526</v>
      </c>
      <c r="B7156" s="172" t="s">
        <v>17238</v>
      </c>
      <c r="C7156" s="172" t="s">
        <v>14630</v>
      </c>
      <c r="D7156" s="172" t="s">
        <v>15007</v>
      </c>
      <c r="E7156" s="173">
        <v>1</v>
      </c>
    </row>
    <row r="7157" spans="1:5" customFormat="1" x14ac:dyDescent="0.2">
      <c r="A7157" s="172" t="s">
        <v>2527</v>
      </c>
      <c r="B7157" s="172" t="s">
        <v>17239</v>
      </c>
      <c r="C7157" s="172" t="s">
        <v>14621</v>
      </c>
      <c r="D7157" s="172" t="s">
        <v>15007</v>
      </c>
      <c r="E7157" s="173">
        <v>1</v>
      </c>
    </row>
    <row r="7158" spans="1:5" customFormat="1" x14ac:dyDescent="0.2">
      <c r="A7158" s="172" t="s">
        <v>2527</v>
      </c>
      <c r="B7158" s="172" t="s">
        <v>17239</v>
      </c>
      <c r="C7158" s="172" t="s">
        <v>14644</v>
      </c>
      <c r="D7158" s="172" t="s">
        <v>15007</v>
      </c>
      <c r="E7158" s="173">
        <v>1</v>
      </c>
    </row>
    <row r="7159" spans="1:5" customFormat="1" x14ac:dyDescent="0.2">
      <c r="A7159" s="172" t="s">
        <v>2527</v>
      </c>
      <c r="B7159" s="172" t="s">
        <v>17239</v>
      </c>
      <c r="C7159" s="172" t="s">
        <v>14625</v>
      </c>
      <c r="D7159" s="172" t="s">
        <v>15007</v>
      </c>
      <c r="E7159" s="173">
        <v>1</v>
      </c>
    </row>
    <row r="7160" spans="1:5" customFormat="1" x14ac:dyDescent="0.2">
      <c r="A7160" s="172" t="s">
        <v>8306</v>
      </c>
      <c r="B7160" s="172" t="s">
        <v>17240</v>
      </c>
      <c r="C7160" s="172" t="s">
        <v>14648</v>
      </c>
      <c r="D7160" s="172" t="s">
        <v>15007</v>
      </c>
      <c r="E7160" s="173">
        <v>1</v>
      </c>
    </row>
    <row r="7161" spans="1:5" customFormat="1" x14ac:dyDescent="0.2">
      <c r="A7161" s="172" t="s">
        <v>5861</v>
      </c>
      <c r="B7161" s="172" t="s">
        <v>17241</v>
      </c>
      <c r="C7161" s="172" t="s">
        <v>14621</v>
      </c>
      <c r="D7161" s="172" t="s">
        <v>15008</v>
      </c>
      <c r="E7161" s="173">
        <v>1</v>
      </c>
    </row>
    <row r="7162" spans="1:5" customFormat="1" x14ac:dyDescent="0.2">
      <c r="A7162" s="172" t="s">
        <v>5862</v>
      </c>
      <c r="B7162" s="172" t="s">
        <v>17242</v>
      </c>
      <c r="C7162" s="172" t="s">
        <v>14621</v>
      </c>
      <c r="D7162" s="172" t="s">
        <v>15008</v>
      </c>
      <c r="E7162" s="173">
        <v>1</v>
      </c>
    </row>
    <row r="7163" spans="1:5" customFormat="1" x14ac:dyDescent="0.2">
      <c r="A7163" s="172" t="s">
        <v>5862</v>
      </c>
      <c r="B7163" s="172" t="s">
        <v>17242</v>
      </c>
      <c r="C7163" s="172" t="s">
        <v>14625</v>
      </c>
      <c r="D7163" s="172" t="s">
        <v>15008</v>
      </c>
      <c r="E7163" s="173">
        <v>1</v>
      </c>
    </row>
    <row r="7164" spans="1:5" customFormat="1" x14ac:dyDescent="0.2">
      <c r="A7164" s="172" t="s">
        <v>2528</v>
      </c>
      <c r="B7164" s="172" t="s">
        <v>17243</v>
      </c>
      <c r="C7164" s="172" t="s">
        <v>14633</v>
      </c>
      <c r="D7164" s="172" t="s">
        <v>15007</v>
      </c>
      <c r="E7164" s="173">
        <v>1</v>
      </c>
    </row>
    <row r="7165" spans="1:5" customFormat="1" x14ac:dyDescent="0.2">
      <c r="A7165" s="172" t="s">
        <v>2528</v>
      </c>
      <c r="B7165" s="172" t="s">
        <v>17243</v>
      </c>
      <c r="C7165" s="172" t="s">
        <v>14621</v>
      </c>
      <c r="D7165" s="172" t="s">
        <v>15007</v>
      </c>
      <c r="E7165" s="173">
        <v>1</v>
      </c>
    </row>
    <row r="7166" spans="1:5" customFormat="1" x14ac:dyDescent="0.2">
      <c r="A7166" s="172" t="s">
        <v>2529</v>
      </c>
      <c r="B7166" s="172" t="s">
        <v>17244</v>
      </c>
      <c r="C7166" s="172" t="s">
        <v>14639</v>
      </c>
      <c r="D7166" s="172" t="s">
        <v>15007</v>
      </c>
      <c r="E7166" s="173">
        <v>1</v>
      </c>
    </row>
    <row r="7167" spans="1:5" customFormat="1" x14ac:dyDescent="0.2">
      <c r="A7167" s="172" t="s">
        <v>2529</v>
      </c>
      <c r="B7167" s="172" t="s">
        <v>17244</v>
      </c>
      <c r="C7167" s="172" t="s">
        <v>18307</v>
      </c>
      <c r="D7167" s="172" t="s">
        <v>15007</v>
      </c>
      <c r="E7167" s="173">
        <v>1</v>
      </c>
    </row>
    <row r="7168" spans="1:5" customFormat="1" x14ac:dyDescent="0.2">
      <c r="A7168" s="172" t="s">
        <v>8307</v>
      </c>
      <c r="B7168" s="172" t="s">
        <v>8308</v>
      </c>
      <c r="C7168" s="172" t="s">
        <v>14621</v>
      </c>
      <c r="D7168" s="172" t="s">
        <v>15008</v>
      </c>
      <c r="E7168" s="173">
        <v>1</v>
      </c>
    </row>
    <row r="7169" spans="1:5" customFormat="1" x14ac:dyDescent="0.2">
      <c r="A7169" s="172" t="s">
        <v>2530</v>
      </c>
      <c r="B7169" s="172" t="s">
        <v>17245</v>
      </c>
      <c r="C7169" s="172" t="s">
        <v>14621</v>
      </c>
      <c r="D7169" s="172" t="s">
        <v>15007</v>
      </c>
      <c r="E7169" s="173">
        <v>1</v>
      </c>
    </row>
    <row r="7170" spans="1:5" customFormat="1" x14ac:dyDescent="0.2">
      <c r="A7170" s="172" t="s">
        <v>13110</v>
      </c>
      <c r="B7170" s="172" t="s">
        <v>17246</v>
      </c>
      <c r="C7170" s="172" t="s">
        <v>14621</v>
      </c>
      <c r="D7170" s="172" t="s">
        <v>15007</v>
      </c>
      <c r="E7170" s="173">
        <v>1</v>
      </c>
    </row>
    <row r="7171" spans="1:5" customFormat="1" x14ac:dyDescent="0.2">
      <c r="A7171" s="172" t="s">
        <v>13111</v>
      </c>
      <c r="B7171" s="172" t="s">
        <v>17247</v>
      </c>
      <c r="C7171" s="172" t="s">
        <v>14621</v>
      </c>
      <c r="D7171" s="172" t="s">
        <v>15008</v>
      </c>
      <c r="E7171" s="173">
        <v>1</v>
      </c>
    </row>
    <row r="7172" spans="1:5" customFormat="1" x14ac:dyDescent="0.2">
      <c r="A7172" s="172" t="s">
        <v>13111</v>
      </c>
      <c r="B7172" s="172" t="s">
        <v>17247</v>
      </c>
      <c r="C7172" s="172" t="s">
        <v>14629</v>
      </c>
      <c r="D7172" s="172" t="s">
        <v>15008</v>
      </c>
      <c r="E7172" s="173">
        <v>1</v>
      </c>
    </row>
    <row r="7173" spans="1:5" customFormat="1" x14ac:dyDescent="0.2">
      <c r="A7173" s="172" t="s">
        <v>5946</v>
      </c>
      <c r="B7173" s="172" t="s">
        <v>17248</v>
      </c>
      <c r="C7173" s="172" t="s">
        <v>14621</v>
      </c>
      <c r="D7173" s="172" t="s">
        <v>15007</v>
      </c>
      <c r="E7173" s="173">
        <v>1</v>
      </c>
    </row>
    <row r="7174" spans="1:5" customFormat="1" x14ac:dyDescent="0.2">
      <c r="A7174" s="172" t="s">
        <v>5946</v>
      </c>
      <c r="B7174" s="172" t="s">
        <v>17248</v>
      </c>
      <c r="C7174" s="172" t="s">
        <v>14625</v>
      </c>
      <c r="D7174" s="172" t="s">
        <v>15007</v>
      </c>
      <c r="E7174" s="173">
        <v>1</v>
      </c>
    </row>
    <row r="7175" spans="1:5" customFormat="1" x14ac:dyDescent="0.2">
      <c r="A7175" s="172" t="s">
        <v>2531</v>
      </c>
      <c r="B7175" s="172" t="s">
        <v>17249</v>
      </c>
      <c r="C7175" s="172" t="s">
        <v>14638</v>
      </c>
      <c r="D7175" s="172" t="s">
        <v>15007</v>
      </c>
      <c r="E7175" s="173">
        <v>1</v>
      </c>
    </row>
    <row r="7176" spans="1:5" customFormat="1" x14ac:dyDescent="0.2">
      <c r="A7176" s="172" t="s">
        <v>13112</v>
      </c>
      <c r="B7176" s="172" t="s">
        <v>17250</v>
      </c>
      <c r="C7176" s="172" t="s">
        <v>14621</v>
      </c>
      <c r="D7176" s="172" t="s">
        <v>15007</v>
      </c>
      <c r="E7176" s="173">
        <v>1</v>
      </c>
    </row>
    <row r="7177" spans="1:5" customFormat="1" x14ac:dyDescent="0.2">
      <c r="A7177" s="172" t="s">
        <v>13113</v>
      </c>
      <c r="B7177" s="172" t="s">
        <v>17251</v>
      </c>
      <c r="C7177" s="172" t="s">
        <v>14621</v>
      </c>
      <c r="D7177" s="172" t="s">
        <v>15007</v>
      </c>
      <c r="E7177" s="173">
        <v>1</v>
      </c>
    </row>
    <row r="7178" spans="1:5" customFormat="1" x14ac:dyDescent="0.2">
      <c r="A7178" s="172" t="s">
        <v>13113</v>
      </c>
      <c r="B7178" s="172" t="s">
        <v>17251</v>
      </c>
      <c r="C7178" s="172" t="s">
        <v>14625</v>
      </c>
      <c r="D7178" s="172" t="s">
        <v>15007</v>
      </c>
      <c r="E7178" s="173">
        <v>1</v>
      </c>
    </row>
    <row r="7179" spans="1:5" customFormat="1" x14ac:dyDescent="0.2">
      <c r="A7179" s="172" t="s">
        <v>8309</v>
      </c>
      <c r="B7179" s="172" t="s">
        <v>17252</v>
      </c>
      <c r="C7179" s="172" t="s">
        <v>14648</v>
      </c>
      <c r="D7179" s="172" t="s">
        <v>15008</v>
      </c>
      <c r="E7179" s="173">
        <v>1</v>
      </c>
    </row>
    <row r="7180" spans="1:5" customFormat="1" x14ac:dyDescent="0.2">
      <c r="A7180" s="172" t="s">
        <v>2532</v>
      </c>
      <c r="B7180" s="172" t="s">
        <v>17253</v>
      </c>
      <c r="C7180" s="172" t="s">
        <v>14661</v>
      </c>
      <c r="D7180" s="172" t="s">
        <v>15007</v>
      </c>
      <c r="E7180" s="173">
        <v>1</v>
      </c>
    </row>
    <row r="7181" spans="1:5" customFormat="1" x14ac:dyDescent="0.2">
      <c r="A7181" s="172" t="s">
        <v>2532</v>
      </c>
      <c r="B7181" s="172" t="s">
        <v>17253</v>
      </c>
      <c r="C7181" s="172" t="s">
        <v>14630</v>
      </c>
      <c r="D7181" s="172" t="s">
        <v>15007</v>
      </c>
      <c r="E7181" s="173">
        <v>1</v>
      </c>
    </row>
    <row r="7182" spans="1:5" customFormat="1" x14ac:dyDescent="0.2">
      <c r="A7182" s="172" t="s">
        <v>2532</v>
      </c>
      <c r="B7182" s="172" t="s">
        <v>17253</v>
      </c>
      <c r="C7182" s="172" t="s">
        <v>14625</v>
      </c>
      <c r="D7182" s="172" t="s">
        <v>15007</v>
      </c>
      <c r="E7182" s="173">
        <v>1</v>
      </c>
    </row>
    <row r="7183" spans="1:5" customFormat="1" x14ac:dyDescent="0.2">
      <c r="A7183" s="172" t="s">
        <v>6432</v>
      </c>
      <c r="B7183" s="172" t="s">
        <v>17254</v>
      </c>
      <c r="C7183" s="172" t="s">
        <v>14660</v>
      </c>
      <c r="D7183" s="172" t="s">
        <v>15007</v>
      </c>
      <c r="E7183" s="173">
        <v>1</v>
      </c>
    </row>
    <row r="7184" spans="1:5" customFormat="1" x14ac:dyDescent="0.2">
      <c r="A7184" s="172" t="s">
        <v>8310</v>
      </c>
      <c r="B7184" s="172" t="s">
        <v>17255</v>
      </c>
      <c r="C7184" s="172" t="s">
        <v>14660</v>
      </c>
      <c r="D7184" s="172" t="s">
        <v>15007</v>
      </c>
      <c r="E7184" s="173">
        <v>1</v>
      </c>
    </row>
    <row r="7185" spans="1:5" customFormat="1" x14ac:dyDescent="0.2">
      <c r="A7185" s="172" t="s">
        <v>18308</v>
      </c>
      <c r="B7185" s="172" t="s">
        <v>18309</v>
      </c>
      <c r="C7185" s="172" t="s">
        <v>14661</v>
      </c>
      <c r="D7185" s="172" t="s">
        <v>15007</v>
      </c>
      <c r="E7185" s="173">
        <v>1</v>
      </c>
    </row>
    <row r="7186" spans="1:5" customFormat="1" x14ac:dyDescent="0.2">
      <c r="A7186" s="172" t="s">
        <v>18308</v>
      </c>
      <c r="B7186" s="172" t="s">
        <v>18309</v>
      </c>
      <c r="C7186" s="172" t="s">
        <v>14625</v>
      </c>
      <c r="D7186" s="172" t="s">
        <v>15007</v>
      </c>
      <c r="E7186" s="173">
        <v>1</v>
      </c>
    </row>
    <row r="7187" spans="1:5" customFormat="1" x14ac:dyDescent="0.2">
      <c r="A7187" s="172" t="s">
        <v>19028</v>
      </c>
      <c r="B7187" s="172" t="s">
        <v>19029</v>
      </c>
      <c r="C7187" s="172" t="s">
        <v>14621</v>
      </c>
      <c r="D7187" s="172" t="s">
        <v>15007</v>
      </c>
      <c r="E7187" s="173">
        <v>1</v>
      </c>
    </row>
    <row r="7188" spans="1:5" customFormat="1" x14ac:dyDescent="0.2">
      <c r="A7188" s="172" t="s">
        <v>19028</v>
      </c>
      <c r="B7188" s="172" t="s">
        <v>19029</v>
      </c>
      <c r="C7188" s="172" t="s">
        <v>14629</v>
      </c>
      <c r="D7188" s="172" t="s">
        <v>15007</v>
      </c>
      <c r="E7188" s="173">
        <v>1</v>
      </c>
    </row>
    <row r="7189" spans="1:5" customFormat="1" x14ac:dyDescent="0.2">
      <c r="A7189" s="172" t="s">
        <v>19028</v>
      </c>
      <c r="B7189" s="172" t="s">
        <v>19029</v>
      </c>
      <c r="C7189" s="172" t="s">
        <v>14625</v>
      </c>
      <c r="D7189" s="172" t="s">
        <v>15007</v>
      </c>
      <c r="E7189" s="173">
        <v>1</v>
      </c>
    </row>
    <row r="7190" spans="1:5" customFormat="1" x14ac:dyDescent="0.2">
      <c r="A7190" s="172" t="s">
        <v>8311</v>
      </c>
      <c r="B7190" s="172" t="s">
        <v>8312</v>
      </c>
      <c r="C7190" s="172" t="s">
        <v>14621</v>
      </c>
      <c r="D7190" s="172" t="s">
        <v>15008</v>
      </c>
      <c r="E7190" s="173">
        <v>1</v>
      </c>
    </row>
    <row r="7191" spans="1:5" customFormat="1" x14ac:dyDescent="0.2">
      <c r="A7191" s="172" t="s">
        <v>13114</v>
      </c>
      <c r="B7191" s="172" t="s">
        <v>13115</v>
      </c>
      <c r="C7191" s="172" t="s">
        <v>14647</v>
      </c>
      <c r="D7191" s="172" t="s">
        <v>15008</v>
      </c>
      <c r="E7191" s="173">
        <v>1</v>
      </c>
    </row>
    <row r="7192" spans="1:5" customFormat="1" x14ac:dyDescent="0.2">
      <c r="A7192" s="172" t="s">
        <v>13116</v>
      </c>
      <c r="B7192" s="172" t="s">
        <v>13117</v>
      </c>
      <c r="C7192" s="172" t="s">
        <v>14621</v>
      </c>
      <c r="D7192" s="172" t="s">
        <v>15008</v>
      </c>
      <c r="E7192" s="173">
        <v>1</v>
      </c>
    </row>
    <row r="7193" spans="1:5" customFormat="1" x14ac:dyDescent="0.2">
      <c r="A7193" s="172" t="s">
        <v>13118</v>
      </c>
      <c r="B7193" s="172" t="s">
        <v>13119</v>
      </c>
      <c r="C7193" s="172" t="s">
        <v>14621</v>
      </c>
      <c r="D7193" s="172" t="s">
        <v>15008</v>
      </c>
      <c r="E7193" s="173">
        <v>1</v>
      </c>
    </row>
    <row r="7194" spans="1:5" customFormat="1" x14ac:dyDescent="0.2">
      <c r="A7194" s="172" t="s">
        <v>13120</v>
      </c>
      <c r="B7194" s="172" t="s">
        <v>13121</v>
      </c>
      <c r="C7194" s="172" t="s">
        <v>14621</v>
      </c>
      <c r="D7194" s="172" t="s">
        <v>15008</v>
      </c>
      <c r="E7194" s="173">
        <v>1</v>
      </c>
    </row>
    <row r="7195" spans="1:5" customFormat="1" x14ac:dyDescent="0.2">
      <c r="A7195" s="172" t="s">
        <v>13122</v>
      </c>
      <c r="B7195" s="172" t="s">
        <v>13123</v>
      </c>
      <c r="C7195" s="172" t="s">
        <v>14621</v>
      </c>
      <c r="D7195" s="172" t="s">
        <v>15008</v>
      </c>
      <c r="E7195" s="173">
        <v>1</v>
      </c>
    </row>
    <row r="7196" spans="1:5" customFormat="1" x14ac:dyDescent="0.2">
      <c r="A7196" s="172" t="s">
        <v>13124</v>
      </c>
      <c r="B7196" s="172" t="s">
        <v>13125</v>
      </c>
      <c r="C7196" s="172" t="s">
        <v>14639</v>
      </c>
      <c r="D7196" s="172" t="s">
        <v>15008</v>
      </c>
      <c r="E7196" s="173">
        <v>1</v>
      </c>
    </row>
    <row r="7197" spans="1:5" customFormat="1" x14ac:dyDescent="0.2">
      <c r="A7197" s="172" t="s">
        <v>13126</v>
      </c>
      <c r="B7197" s="172" t="s">
        <v>13127</v>
      </c>
      <c r="C7197" s="172" t="s">
        <v>14648</v>
      </c>
      <c r="D7197" s="172" t="s">
        <v>15008</v>
      </c>
      <c r="E7197" s="173">
        <v>1</v>
      </c>
    </row>
    <row r="7198" spans="1:5" customFormat="1" x14ac:dyDescent="0.2">
      <c r="A7198" s="172" t="s">
        <v>13128</v>
      </c>
      <c r="B7198" s="172" t="s">
        <v>13129</v>
      </c>
      <c r="C7198" s="172" t="s">
        <v>14660</v>
      </c>
      <c r="D7198" s="172" t="s">
        <v>15008</v>
      </c>
      <c r="E7198" s="173">
        <v>1</v>
      </c>
    </row>
    <row r="7199" spans="1:5" customFormat="1" x14ac:dyDescent="0.2">
      <c r="A7199" s="172" t="s">
        <v>18310</v>
      </c>
      <c r="B7199" s="172" t="s">
        <v>19030</v>
      </c>
      <c r="C7199" s="172" t="s">
        <v>14621</v>
      </c>
      <c r="D7199" s="172" t="s">
        <v>15007</v>
      </c>
      <c r="E7199" s="173">
        <v>1</v>
      </c>
    </row>
    <row r="7200" spans="1:5" customFormat="1" x14ac:dyDescent="0.2">
      <c r="A7200" s="172" t="s">
        <v>13130</v>
      </c>
      <c r="B7200" s="172" t="s">
        <v>13131</v>
      </c>
      <c r="C7200" s="172" t="s">
        <v>14693</v>
      </c>
      <c r="D7200" s="172" t="s">
        <v>15007</v>
      </c>
      <c r="E7200" s="173">
        <v>1</v>
      </c>
    </row>
    <row r="7201" spans="1:5" customFormat="1" x14ac:dyDescent="0.2">
      <c r="A7201" s="172" t="s">
        <v>13132</v>
      </c>
      <c r="B7201" s="172" t="s">
        <v>13133</v>
      </c>
      <c r="C7201" s="172" t="s">
        <v>14618</v>
      </c>
      <c r="D7201" s="172" t="s">
        <v>15008</v>
      </c>
      <c r="E7201" s="173">
        <v>1</v>
      </c>
    </row>
    <row r="7202" spans="1:5" customFormat="1" x14ac:dyDescent="0.2">
      <c r="A7202" s="172" t="s">
        <v>13134</v>
      </c>
      <c r="B7202" s="172" t="s">
        <v>13135</v>
      </c>
      <c r="C7202" s="172" t="s">
        <v>14618</v>
      </c>
      <c r="D7202" s="172" t="s">
        <v>15008</v>
      </c>
      <c r="E7202" s="173">
        <v>1</v>
      </c>
    </row>
    <row r="7203" spans="1:5" customFormat="1" x14ac:dyDescent="0.2">
      <c r="A7203" s="172" t="s">
        <v>13136</v>
      </c>
      <c r="B7203" s="172" t="s">
        <v>13137</v>
      </c>
      <c r="C7203" s="172" t="s">
        <v>14618</v>
      </c>
      <c r="D7203" s="172" t="s">
        <v>15008</v>
      </c>
      <c r="E7203" s="173">
        <v>1</v>
      </c>
    </row>
    <row r="7204" spans="1:5" customFormat="1" x14ac:dyDescent="0.2">
      <c r="A7204" s="172" t="s">
        <v>13138</v>
      </c>
      <c r="B7204" s="172" t="s">
        <v>13139</v>
      </c>
      <c r="C7204" s="172" t="s">
        <v>14618</v>
      </c>
      <c r="D7204" s="172" t="s">
        <v>15008</v>
      </c>
      <c r="E7204" s="173">
        <v>1</v>
      </c>
    </row>
    <row r="7205" spans="1:5" customFormat="1" x14ac:dyDescent="0.2">
      <c r="A7205" s="172" t="s">
        <v>13140</v>
      </c>
      <c r="B7205" s="172" t="s">
        <v>13141</v>
      </c>
      <c r="C7205" s="172" t="s">
        <v>14618</v>
      </c>
      <c r="D7205" s="172" t="s">
        <v>15008</v>
      </c>
      <c r="E7205" s="173">
        <v>1</v>
      </c>
    </row>
    <row r="7206" spans="1:5" customFormat="1" x14ac:dyDescent="0.2">
      <c r="A7206" s="172" t="s">
        <v>13142</v>
      </c>
      <c r="B7206" s="172" t="s">
        <v>13143</v>
      </c>
      <c r="C7206" s="172" t="s">
        <v>14693</v>
      </c>
      <c r="D7206" s="172" t="s">
        <v>15008</v>
      </c>
      <c r="E7206" s="173">
        <v>1</v>
      </c>
    </row>
    <row r="7207" spans="1:5" customFormat="1" x14ac:dyDescent="0.2">
      <c r="A7207" s="172" t="s">
        <v>13144</v>
      </c>
      <c r="B7207" s="172" t="s">
        <v>13145</v>
      </c>
      <c r="C7207" s="172" t="s">
        <v>14618</v>
      </c>
      <c r="D7207" s="172" t="s">
        <v>15008</v>
      </c>
      <c r="E7207" s="173">
        <v>1</v>
      </c>
    </row>
    <row r="7208" spans="1:5" customFormat="1" x14ac:dyDescent="0.2">
      <c r="A7208" s="172" t="s">
        <v>13146</v>
      </c>
      <c r="B7208" s="172" t="s">
        <v>13147</v>
      </c>
      <c r="C7208" s="172" t="s">
        <v>14693</v>
      </c>
      <c r="D7208" s="172" t="s">
        <v>15008</v>
      </c>
      <c r="E7208" s="173">
        <v>1</v>
      </c>
    </row>
    <row r="7209" spans="1:5" customFormat="1" x14ac:dyDescent="0.2">
      <c r="A7209" s="172" t="s">
        <v>13148</v>
      </c>
      <c r="B7209" s="172" t="s">
        <v>13149</v>
      </c>
      <c r="C7209" s="172" t="s">
        <v>14693</v>
      </c>
      <c r="D7209" s="172" t="s">
        <v>15007</v>
      </c>
      <c r="E7209" s="173">
        <v>1</v>
      </c>
    </row>
    <row r="7210" spans="1:5" customFormat="1" x14ac:dyDescent="0.2">
      <c r="A7210" s="172" t="s">
        <v>13150</v>
      </c>
      <c r="B7210" s="172" t="s">
        <v>13151</v>
      </c>
      <c r="C7210" s="172" t="s">
        <v>14618</v>
      </c>
      <c r="D7210" s="172" t="s">
        <v>15008</v>
      </c>
      <c r="E7210" s="173">
        <v>1</v>
      </c>
    </row>
    <row r="7211" spans="1:5" customFormat="1" x14ac:dyDescent="0.2">
      <c r="A7211" s="172" t="s">
        <v>13152</v>
      </c>
      <c r="B7211" s="172" t="s">
        <v>13153</v>
      </c>
      <c r="C7211" s="172" t="s">
        <v>14693</v>
      </c>
      <c r="D7211" s="172" t="s">
        <v>15007</v>
      </c>
      <c r="E7211" s="173">
        <v>1</v>
      </c>
    </row>
    <row r="7212" spans="1:5" customFormat="1" x14ac:dyDescent="0.2">
      <c r="A7212" s="172" t="s">
        <v>13154</v>
      </c>
      <c r="B7212" s="172" t="s">
        <v>13155</v>
      </c>
      <c r="C7212" s="172" t="s">
        <v>14618</v>
      </c>
      <c r="D7212" s="172" t="s">
        <v>15008</v>
      </c>
      <c r="E7212" s="173">
        <v>1</v>
      </c>
    </row>
    <row r="7213" spans="1:5" customFormat="1" x14ac:dyDescent="0.2">
      <c r="A7213" s="172" t="s">
        <v>13156</v>
      </c>
      <c r="B7213" s="172" t="s">
        <v>13157</v>
      </c>
      <c r="C7213" s="172" t="s">
        <v>14618</v>
      </c>
      <c r="D7213" s="172" t="s">
        <v>15008</v>
      </c>
      <c r="E7213" s="173">
        <v>1</v>
      </c>
    </row>
    <row r="7214" spans="1:5" customFormat="1" x14ac:dyDescent="0.2">
      <c r="A7214" s="172" t="s">
        <v>13158</v>
      </c>
      <c r="B7214" s="172" t="s">
        <v>13159</v>
      </c>
      <c r="C7214" s="172" t="s">
        <v>14618</v>
      </c>
      <c r="D7214" s="172" t="s">
        <v>15008</v>
      </c>
      <c r="E7214" s="173">
        <v>1</v>
      </c>
    </row>
    <row r="7215" spans="1:5" customFormat="1" x14ac:dyDescent="0.2">
      <c r="A7215" s="172" t="s">
        <v>13160</v>
      </c>
      <c r="B7215" s="172" t="s">
        <v>13161</v>
      </c>
      <c r="C7215" s="172" t="s">
        <v>14693</v>
      </c>
      <c r="D7215" s="172" t="s">
        <v>15007</v>
      </c>
      <c r="E7215" s="173">
        <v>1</v>
      </c>
    </row>
    <row r="7216" spans="1:5" customFormat="1" x14ac:dyDescent="0.2">
      <c r="A7216" s="172" t="s">
        <v>13162</v>
      </c>
      <c r="B7216" s="172" t="s">
        <v>13163</v>
      </c>
      <c r="C7216" s="172" t="s">
        <v>14673</v>
      </c>
      <c r="D7216" s="172" t="s">
        <v>15008</v>
      </c>
      <c r="E7216" s="173">
        <v>1</v>
      </c>
    </row>
    <row r="7217" spans="1:5" customFormat="1" x14ac:dyDescent="0.2">
      <c r="A7217" s="172" t="s">
        <v>13164</v>
      </c>
      <c r="B7217" s="172" t="s">
        <v>13165</v>
      </c>
      <c r="C7217" s="172" t="s">
        <v>14693</v>
      </c>
      <c r="D7217" s="172" t="s">
        <v>15008</v>
      </c>
      <c r="E7217" s="173">
        <v>1</v>
      </c>
    </row>
    <row r="7218" spans="1:5" customFormat="1" x14ac:dyDescent="0.2">
      <c r="A7218" s="172" t="s">
        <v>13166</v>
      </c>
      <c r="B7218" s="172" t="s">
        <v>13167</v>
      </c>
      <c r="C7218" s="172" t="s">
        <v>14618</v>
      </c>
      <c r="D7218" s="172" t="s">
        <v>15008</v>
      </c>
      <c r="E7218" s="173">
        <v>1</v>
      </c>
    </row>
    <row r="7219" spans="1:5" customFormat="1" x14ac:dyDescent="0.2">
      <c r="A7219" s="172" t="s">
        <v>13168</v>
      </c>
      <c r="B7219" s="172" t="s">
        <v>13169</v>
      </c>
      <c r="C7219" s="172" t="s">
        <v>14646</v>
      </c>
      <c r="D7219" s="172" t="s">
        <v>15008</v>
      </c>
      <c r="E7219" s="173">
        <v>1</v>
      </c>
    </row>
    <row r="7220" spans="1:5" customFormat="1" x14ac:dyDescent="0.2">
      <c r="A7220" s="172" t="s">
        <v>2533</v>
      </c>
      <c r="B7220" s="172" t="s">
        <v>18311</v>
      </c>
      <c r="C7220" s="172" t="s">
        <v>14637</v>
      </c>
      <c r="D7220" s="172" t="s">
        <v>15007</v>
      </c>
      <c r="E7220" s="173">
        <v>1</v>
      </c>
    </row>
    <row r="7221" spans="1:5" customFormat="1" x14ac:dyDescent="0.2">
      <c r="A7221" s="172" t="s">
        <v>2534</v>
      </c>
      <c r="B7221" s="172" t="s">
        <v>17256</v>
      </c>
      <c r="C7221" s="172" t="s">
        <v>14637</v>
      </c>
      <c r="D7221" s="172" t="s">
        <v>15007</v>
      </c>
      <c r="E7221" s="173">
        <v>1</v>
      </c>
    </row>
    <row r="7222" spans="1:5" customFormat="1" x14ac:dyDescent="0.2">
      <c r="A7222" s="172" t="s">
        <v>2534</v>
      </c>
      <c r="B7222" s="172" t="s">
        <v>17256</v>
      </c>
      <c r="C7222" s="172" t="s">
        <v>14625</v>
      </c>
      <c r="D7222" s="172" t="s">
        <v>15007</v>
      </c>
      <c r="E7222" s="173">
        <v>1</v>
      </c>
    </row>
    <row r="7223" spans="1:5" customFormat="1" x14ac:dyDescent="0.2">
      <c r="A7223" s="172" t="s">
        <v>13170</v>
      </c>
      <c r="B7223" s="172" t="s">
        <v>17257</v>
      </c>
      <c r="C7223" s="172" t="s">
        <v>14625</v>
      </c>
      <c r="D7223" s="172" t="s">
        <v>15007</v>
      </c>
      <c r="E7223" s="173">
        <v>1</v>
      </c>
    </row>
    <row r="7224" spans="1:5" customFormat="1" x14ac:dyDescent="0.2">
      <c r="A7224" s="172" t="s">
        <v>2535</v>
      </c>
      <c r="B7224" s="172" t="s">
        <v>17258</v>
      </c>
      <c r="C7224" s="172" t="s">
        <v>14637</v>
      </c>
      <c r="D7224" s="172" t="s">
        <v>15007</v>
      </c>
      <c r="E7224" s="173">
        <v>1</v>
      </c>
    </row>
    <row r="7225" spans="1:5" customFormat="1" x14ac:dyDescent="0.2">
      <c r="A7225" s="172" t="s">
        <v>2535</v>
      </c>
      <c r="B7225" s="172" t="s">
        <v>17258</v>
      </c>
      <c r="C7225" s="172" t="s">
        <v>14625</v>
      </c>
      <c r="D7225" s="172" t="s">
        <v>15007</v>
      </c>
      <c r="E7225" s="173">
        <v>1</v>
      </c>
    </row>
    <row r="7226" spans="1:5" customFormat="1" x14ac:dyDescent="0.2">
      <c r="A7226" s="172" t="s">
        <v>2536</v>
      </c>
      <c r="B7226" s="172" t="s">
        <v>17259</v>
      </c>
      <c r="C7226" s="172" t="s">
        <v>14646</v>
      </c>
      <c r="D7226" s="172" t="s">
        <v>15007</v>
      </c>
      <c r="E7226" s="173">
        <v>1</v>
      </c>
    </row>
    <row r="7227" spans="1:5" customFormat="1" x14ac:dyDescent="0.2">
      <c r="A7227" s="172" t="s">
        <v>2537</v>
      </c>
      <c r="B7227" s="172" t="s">
        <v>17242</v>
      </c>
      <c r="C7227" s="172" t="s">
        <v>14646</v>
      </c>
      <c r="D7227" s="172" t="s">
        <v>15008</v>
      </c>
      <c r="E7227" s="173">
        <v>1</v>
      </c>
    </row>
    <row r="7228" spans="1:5" customFormat="1" x14ac:dyDescent="0.2">
      <c r="A7228" s="172" t="s">
        <v>2537</v>
      </c>
      <c r="B7228" s="172" t="s">
        <v>17242</v>
      </c>
      <c r="C7228" s="172" t="s">
        <v>14621</v>
      </c>
      <c r="D7228" s="172" t="s">
        <v>15008</v>
      </c>
      <c r="E7228" s="173">
        <v>1</v>
      </c>
    </row>
    <row r="7229" spans="1:5" customFormat="1" x14ac:dyDescent="0.2">
      <c r="A7229" s="172" t="s">
        <v>2538</v>
      </c>
      <c r="B7229" s="172" t="s">
        <v>17260</v>
      </c>
      <c r="C7229" s="172" t="s">
        <v>14646</v>
      </c>
      <c r="D7229" s="172" t="s">
        <v>15007</v>
      </c>
      <c r="E7229" s="173">
        <v>1</v>
      </c>
    </row>
    <row r="7230" spans="1:5" customFormat="1" x14ac:dyDescent="0.2">
      <c r="A7230" s="172" t="s">
        <v>8313</v>
      </c>
      <c r="B7230" s="172" t="s">
        <v>17261</v>
      </c>
      <c r="C7230" s="172" t="s">
        <v>14650</v>
      </c>
      <c r="D7230" s="172" t="s">
        <v>15007</v>
      </c>
      <c r="E7230" s="173">
        <v>1</v>
      </c>
    </row>
    <row r="7231" spans="1:5" customFormat="1" x14ac:dyDescent="0.2">
      <c r="A7231" s="172" t="s">
        <v>2539</v>
      </c>
      <c r="B7231" s="172" t="s">
        <v>17262</v>
      </c>
      <c r="C7231" s="172" t="s">
        <v>14646</v>
      </c>
      <c r="D7231" s="172" t="s">
        <v>15007</v>
      </c>
      <c r="E7231" s="173">
        <v>1</v>
      </c>
    </row>
    <row r="7232" spans="1:5" customFormat="1" x14ac:dyDescent="0.2">
      <c r="A7232" s="172" t="s">
        <v>6055</v>
      </c>
      <c r="B7232" s="172" t="s">
        <v>17263</v>
      </c>
      <c r="C7232" s="172" t="s">
        <v>14650</v>
      </c>
      <c r="D7232" s="172" t="s">
        <v>15007</v>
      </c>
      <c r="E7232" s="173">
        <v>1</v>
      </c>
    </row>
    <row r="7233" spans="1:5" customFormat="1" x14ac:dyDescent="0.2">
      <c r="A7233" s="172" t="s">
        <v>8314</v>
      </c>
      <c r="B7233" s="172" t="s">
        <v>8315</v>
      </c>
      <c r="C7233" s="172" t="s">
        <v>14650</v>
      </c>
      <c r="D7233" s="172" t="s">
        <v>15008</v>
      </c>
      <c r="E7233" s="173">
        <v>1</v>
      </c>
    </row>
    <row r="7234" spans="1:5" customFormat="1" x14ac:dyDescent="0.2">
      <c r="A7234" s="172" t="s">
        <v>5863</v>
      </c>
      <c r="B7234" s="172" t="s">
        <v>17264</v>
      </c>
      <c r="C7234" s="172" t="s">
        <v>14646</v>
      </c>
      <c r="D7234" s="172" t="s">
        <v>15007</v>
      </c>
      <c r="E7234" s="173">
        <v>1</v>
      </c>
    </row>
    <row r="7235" spans="1:5" customFormat="1" x14ac:dyDescent="0.2">
      <c r="A7235" s="172" t="s">
        <v>5864</v>
      </c>
      <c r="B7235" s="172" t="s">
        <v>17265</v>
      </c>
      <c r="C7235" s="172" t="s">
        <v>14646</v>
      </c>
      <c r="D7235" s="172" t="s">
        <v>15007</v>
      </c>
      <c r="E7235" s="173">
        <v>1</v>
      </c>
    </row>
    <row r="7236" spans="1:5" customFormat="1" x14ac:dyDescent="0.2">
      <c r="A7236" s="172" t="s">
        <v>2540</v>
      </c>
      <c r="B7236" s="172" t="s">
        <v>17266</v>
      </c>
      <c r="C7236" s="172" t="s">
        <v>14646</v>
      </c>
      <c r="D7236" s="172" t="s">
        <v>15007</v>
      </c>
      <c r="E7236" s="173">
        <v>1</v>
      </c>
    </row>
    <row r="7237" spans="1:5" customFormat="1" x14ac:dyDescent="0.2">
      <c r="A7237" s="172" t="s">
        <v>2541</v>
      </c>
      <c r="B7237" s="172" t="s">
        <v>17267</v>
      </c>
      <c r="C7237" s="172" t="s">
        <v>14637</v>
      </c>
      <c r="D7237" s="172" t="s">
        <v>15007</v>
      </c>
      <c r="E7237" s="173">
        <v>1</v>
      </c>
    </row>
    <row r="7238" spans="1:5" customFormat="1" x14ac:dyDescent="0.2">
      <c r="A7238" s="172" t="s">
        <v>2541</v>
      </c>
      <c r="B7238" s="172" t="s">
        <v>17267</v>
      </c>
      <c r="C7238" s="172" t="s">
        <v>14625</v>
      </c>
      <c r="D7238" s="172" t="s">
        <v>15007</v>
      </c>
      <c r="E7238" s="173">
        <v>1</v>
      </c>
    </row>
    <row r="7239" spans="1:5" customFormat="1" x14ac:dyDescent="0.2">
      <c r="A7239" s="172" t="s">
        <v>5865</v>
      </c>
      <c r="B7239" s="172" t="s">
        <v>2520</v>
      </c>
      <c r="C7239" s="172" t="s">
        <v>14637</v>
      </c>
      <c r="D7239" s="172" t="s">
        <v>15008</v>
      </c>
      <c r="E7239" s="173">
        <v>1</v>
      </c>
    </row>
    <row r="7240" spans="1:5" customFormat="1" x14ac:dyDescent="0.2">
      <c r="A7240" s="172" t="s">
        <v>5865</v>
      </c>
      <c r="B7240" s="172" t="s">
        <v>2520</v>
      </c>
      <c r="C7240" s="172" t="s">
        <v>14625</v>
      </c>
      <c r="D7240" s="172" t="s">
        <v>15008</v>
      </c>
      <c r="E7240" s="173">
        <v>1</v>
      </c>
    </row>
    <row r="7241" spans="1:5" customFormat="1" x14ac:dyDescent="0.2">
      <c r="A7241" s="172" t="s">
        <v>14920</v>
      </c>
      <c r="B7241" s="172" t="s">
        <v>14921</v>
      </c>
      <c r="C7241" s="172" t="s">
        <v>14633</v>
      </c>
      <c r="D7241" s="172" t="s">
        <v>15021</v>
      </c>
      <c r="E7241" s="173">
        <v>1</v>
      </c>
    </row>
    <row r="7242" spans="1:5" customFormat="1" x14ac:dyDescent="0.2">
      <c r="A7242" s="172" t="s">
        <v>8316</v>
      </c>
      <c r="B7242" s="172" t="s">
        <v>17268</v>
      </c>
      <c r="C7242" s="172" t="s">
        <v>14650</v>
      </c>
      <c r="D7242" s="172" t="s">
        <v>15007</v>
      </c>
      <c r="E7242" s="173">
        <v>1</v>
      </c>
    </row>
    <row r="7243" spans="1:5" customFormat="1" x14ac:dyDescent="0.2">
      <c r="A7243" s="172" t="s">
        <v>13171</v>
      </c>
      <c r="B7243" s="172" t="s">
        <v>13172</v>
      </c>
      <c r="C7243" s="172" t="s">
        <v>14673</v>
      </c>
      <c r="D7243" s="172" t="s">
        <v>15008</v>
      </c>
      <c r="E7243" s="173">
        <v>1</v>
      </c>
    </row>
    <row r="7244" spans="1:5" customFormat="1" x14ac:dyDescent="0.2">
      <c r="A7244" s="172" t="s">
        <v>13173</v>
      </c>
      <c r="B7244" s="172" t="s">
        <v>13174</v>
      </c>
      <c r="C7244" s="172" t="s">
        <v>14673</v>
      </c>
      <c r="D7244" s="172" t="s">
        <v>15008</v>
      </c>
      <c r="E7244" s="173">
        <v>1</v>
      </c>
    </row>
    <row r="7245" spans="1:5" customFormat="1" x14ac:dyDescent="0.2">
      <c r="A7245" s="172" t="s">
        <v>8317</v>
      </c>
      <c r="B7245" s="172" t="s">
        <v>17269</v>
      </c>
      <c r="C7245" s="172" t="s">
        <v>14650</v>
      </c>
      <c r="D7245" s="172" t="s">
        <v>15007</v>
      </c>
      <c r="E7245" s="173">
        <v>1</v>
      </c>
    </row>
    <row r="7246" spans="1:5" customFormat="1" x14ac:dyDescent="0.2">
      <c r="A7246" s="172" t="s">
        <v>15062</v>
      </c>
      <c r="B7246" s="172" t="s">
        <v>17270</v>
      </c>
      <c r="C7246" s="172" t="s">
        <v>14650</v>
      </c>
      <c r="D7246" s="172" t="s">
        <v>15007</v>
      </c>
      <c r="E7246" s="173">
        <v>1</v>
      </c>
    </row>
    <row r="7247" spans="1:5" customFormat="1" x14ac:dyDescent="0.2">
      <c r="A7247" s="172" t="s">
        <v>15062</v>
      </c>
      <c r="B7247" s="172" t="s">
        <v>17270</v>
      </c>
      <c r="C7247" s="172" t="s">
        <v>14625</v>
      </c>
      <c r="D7247" s="172" t="s">
        <v>15007</v>
      </c>
      <c r="E7247" s="173">
        <v>1</v>
      </c>
    </row>
    <row r="7248" spans="1:5" customFormat="1" x14ac:dyDescent="0.2">
      <c r="A7248" s="172" t="s">
        <v>13175</v>
      </c>
      <c r="B7248" s="172" t="s">
        <v>17271</v>
      </c>
      <c r="C7248" s="172" t="s">
        <v>14650</v>
      </c>
      <c r="D7248" s="172" t="s">
        <v>15007</v>
      </c>
      <c r="E7248" s="173">
        <v>1</v>
      </c>
    </row>
    <row r="7249" spans="1:5" customFormat="1" x14ac:dyDescent="0.2">
      <c r="A7249" s="172" t="s">
        <v>13176</v>
      </c>
      <c r="B7249" s="172" t="s">
        <v>17272</v>
      </c>
      <c r="C7249" s="172" t="s">
        <v>14650</v>
      </c>
      <c r="D7249" s="172" t="s">
        <v>15007</v>
      </c>
      <c r="E7249" s="173">
        <v>1</v>
      </c>
    </row>
    <row r="7250" spans="1:5" customFormat="1" x14ac:dyDescent="0.2">
      <c r="A7250" s="172" t="s">
        <v>8318</v>
      </c>
      <c r="B7250" s="172" t="s">
        <v>17273</v>
      </c>
      <c r="C7250" s="172" t="s">
        <v>14650</v>
      </c>
      <c r="D7250" s="172" t="s">
        <v>15007</v>
      </c>
      <c r="E7250" s="173">
        <v>1</v>
      </c>
    </row>
    <row r="7251" spans="1:5" customFormat="1" x14ac:dyDescent="0.2">
      <c r="A7251" s="172" t="s">
        <v>18312</v>
      </c>
      <c r="B7251" s="172" t="s">
        <v>18313</v>
      </c>
      <c r="C7251" s="172" t="s">
        <v>14650</v>
      </c>
      <c r="D7251" s="172" t="s">
        <v>15008</v>
      </c>
      <c r="E7251" s="173">
        <v>1</v>
      </c>
    </row>
    <row r="7252" spans="1:5" customFormat="1" x14ac:dyDescent="0.2">
      <c r="A7252" s="172" t="s">
        <v>8319</v>
      </c>
      <c r="B7252" s="172" t="s">
        <v>17274</v>
      </c>
      <c r="C7252" s="172" t="s">
        <v>14650</v>
      </c>
      <c r="D7252" s="172" t="s">
        <v>15007</v>
      </c>
      <c r="E7252" s="173">
        <v>1</v>
      </c>
    </row>
    <row r="7253" spans="1:5" customFormat="1" x14ac:dyDescent="0.2">
      <c r="A7253" s="172" t="s">
        <v>13177</v>
      </c>
      <c r="B7253" s="172" t="s">
        <v>13178</v>
      </c>
      <c r="C7253" s="172" t="s">
        <v>14672</v>
      </c>
      <c r="D7253" s="172" t="s">
        <v>15008</v>
      </c>
      <c r="E7253" s="173">
        <v>1</v>
      </c>
    </row>
    <row r="7254" spans="1:5" customFormat="1" x14ac:dyDescent="0.2">
      <c r="A7254" s="172" t="s">
        <v>13179</v>
      </c>
      <c r="B7254" s="172" t="s">
        <v>13180</v>
      </c>
      <c r="C7254" s="172" t="s">
        <v>14650</v>
      </c>
      <c r="D7254" s="172" t="s">
        <v>15007</v>
      </c>
      <c r="E7254" s="173">
        <v>1</v>
      </c>
    </row>
    <row r="7255" spans="1:5" customFormat="1" x14ac:dyDescent="0.2">
      <c r="A7255" s="172" t="s">
        <v>13181</v>
      </c>
      <c r="B7255" s="172" t="s">
        <v>17275</v>
      </c>
      <c r="C7255" s="172" t="s">
        <v>14650</v>
      </c>
      <c r="D7255" s="172" t="s">
        <v>15007</v>
      </c>
      <c r="E7255" s="173">
        <v>1</v>
      </c>
    </row>
    <row r="7256" spans="1:5" customFormat="1" x14ac:dyDescent="0.2">
      <c r="A7256" s="172" t="s">
        <v>13182</v>
      </c>
      <c r="B7256" s="172" t="s">
        <v>17276</v>
      </c>
      <c r="C7256" s="172" t="s">
        <v>14650</v>
      </c>
      <c r="D7256" s="172" t="s">
        <v>15007</v>
      </c>
      <c r="E7256" s="173">
        <v>1</v>
      </c>
    </row>
    <row r="7257" spans="1:5" customFormat="1" x14ac:dyDescent="0.2">
      <c r="A7257" s="172" t="s">
        <v>13183</v>
      </c>
      <c r="B7257" s="172" t="s">
        <v>17277</v>
      </c>
      <c r="C7257" s="172" t="s">
        <v>14653</v>
      </c>
      <c r="D7257" s="172" t="s">
        <v>15007</v>
      </c>
      <c r="E7257" s="173">
        <v>1</v>
      </c>
    </row>
    <row r="7258" spans="1:5" customFormat="1" x14ac:dyDescent="0.2">
      <c r="A7258" s="172" t="s">
        <v>13184</v>
      </c>
      <c r="B7258" s="172" t="s">
        <v>13185</v>
      </c>
      <c r="C7258" s="172" t="s">
        <v>14653</v>
      </c>
      <c r="D7258" s="172" t="s">
        <v>15008</v>
      </c>
      <c r="E7258" s="173">
        <v>1</v>
      </c>
    </row>
    <row r="7259" spans="1:5" customFormat="1" x14ac:dyDescent="0.2">
      <c r="A7259" s="172" t="s">
        <v>13186</v>
      </c>
      <c r="B7259" s="172" t="s">
        <v>17278</v>
      </c>
      <c r="C7259" s="172" t="s">
        <v>14653</v>
      </c>
      <c r="D7259" s="172" t="s">
        <v>15007</v>
      </c>
      <c r="E7259" s="173">
        <v>1</v>
      </c>
    </row>
    <row r="7260" spans="1:5" customFormat="1" x14ac:dyDescent="0.2">
      <c r="A7260" s="172" t="s">
        <v>8320</v>
      </c>
      <c r="B7260" s="172" t="s">
        <v>17279</v>
      </c>
      <c r="C7260" s="172" t="s">
        <v>14627</v>
      </c>
      <c r="D7260" s="172" t="s">
        <v>15007</v>
      </c>
      <c r="E7260" s="173">
        <v>1</v>
      </c>
    </row>
    <row r="7261" spans="1:5" customFormat="1" x14ac:dyDescent="0.2">
      <c r="A7261" s="172" t="s">
        <v>13187</v>
      </c>
      <c r="B7261" s="172" t="s">
        <v>13188</v>
      </c>
      <c r="C7261" s="172" t="s">
        <v>14625</v>
      </c>
      <c r="D7261" s="172" t="s">
        <v>15008</v>
      </c>
      <c r="E7261" s="173">
        <v>1</v>
      </c>
    </row>
    <row r="7262" spans="1:5" customFormat="1" x14ac:dyDescent="0.2">
      <c r="A7262" s="172" t="s">
        <v>13189</v>
      </c>
      <c r="B7262" s="172" t="s">
        <v>17280</v>
      </c>
      <c r="C7262" s="172" t="s">
        <v>14625</v>
      </c>
      <c r="D7262" s="172" t="s">
        <v>15007</v>
      </c>
      <c r="E7262" s="173">
        <v>1</v>
      </c>
    </row>
    <row r="7263" spans="1:5" customFormat="1" x14ac:dyDescent="0.2">
      <c r="A7263" s="172" t="s">
        <v>13190</v>
      </c>
      <c r="B7263" s="172" t="s">
        <v>17281</v>
      </c>
      <c r="C7263" s="172" t="s">
        <v>14625</v>
      </c>
      <c r="D7263" s="172" t="s">
        <v>15007</v>
      </c>
      <c r="E7263" s="173">
        <v>1</v>
      </c>
    </row>
    <row r="7264" spans="1:5" customFormat="1" x14ac:dyDescent="0.2">
      <c r="A7264" s="172" t="s">
        <v>8321</v>
      </c>
      <c r="B7264" s="172" t="s">
        <v>8322</v>
      </c>
      <c r="C7264" s="172" t="s">
        <v>14625</v>
      </c>
      <c r="D7264" s="172" t="s">
        <v>15008</v>
      </c>
      <c r="E7264" s="173">
        <v>1</v>
      </c>
    </row>
    <row r="7265" spans="1:5" customFormat="1" x14ac:dyDescent="0.2">
      <c r="A7265" s="172" t="s">
        <v>6427</v>
      </c>
      <c r="B7265" s="172" t="s">
        <v>19031</v>
      </c>
      <c r="C7265" s="172" t="s">
        <v>14625</v>
      </c>
      <c r="D7265" s="172" t="s">
        <v>15007</v>
      </c>
      <c r="E7265" s="173">
        <v>1</v>
      </c>
    </row>
    <row r="7266" spans="1:5" customFormat="1" x14ac:dyDescent="0.2">
      <c r="A7266" s="172" t="s">
        <v>13191</v>
      </c>
      <c r="B7266" s="172" t="s">
        <v>17282</v>
      </c>
      <c r="C7266" s="172" t="s">
        <v>14625</v>
      </c>
      <c r="D7266" s="172" t="s">
        <v>15007</v>
      </c>
      <c r="E7266" s="173">
        <v>1</v>
      </c>
    </row>
    <row r="7267" spans="1:5" customFormat="1" x14ac:dyDescent="0.2">
      <c r="A7267" s="172" t="s">
        <v>13192</v>
      </c>
      <c r="B7267" s="172" t="s">
        <v>13193</v>
      </c>
      <c r="C7267" s="172" t="s">
        <v>14632</v>
      </c>
      <c r="D7267" s="172" t="s">
        <v>15007</v>
      </c>
      <c r="E7267" s="173">
        <v>1</v>
      </c>
    </row>
    <row r="7268" spans="1:5" customFormat="1" x14ac:dyDescent="0.2">
      <c r="A7268" s="172" t="s">
        <v>14922</v>
      </c>
      <c r="B7268" s="172" t="s">
        <v>17283</v>
      </c>
      <c r="C7268" s="172" t="s">
        <v>14625</v>
      </c>
      <c r="D7268" s="172" t="s">
        <v>15007</v>
      </c>
      <c r="E7268" s="173">
        <v>1</v>
      </c>
    </row>
    <row r="7269" spans="1:5" customFormat="1" x14ac:dyDescent="0.2">
      <c r="A7269" s="172" t="s">
        <v>13194</v>
      </c>
      <c r="B7269" s="172" t="s">
        <v>17284</v>
      </c>
      <c r="C7269" s="172" t="s">
        <v>14661</v>
      </c>
      <c r="D7269" s="172" t="s">
        <v>15008</v>
      </c>
      <c r="E7269" s="173">
        <v>1</v>
      </c>
    </row>
    <row r="7270" spans="1:5" customFormat="1" x14ac:dyDescent="0.2">
      <c r="A7270" s="172" t="s">
        <v>13194</v>
      </c>
      <c r="B7270" s="172" t="s">
        <v>17284</v>
      </c>
      <c r="C7270" s="172" t="s">
        <v>14625</v>
      </c>
      <c r="D7270" s="172" t="s">
        <v>15008</v>
      </c>
      <c r="E7270" s="173">
        <v>1</v>
      </c>
    </row>
    <row r="7271" spans="1:5" customFormat="1" x14ac:dyDescent="0.2">
      <c r="A7271" s="172" t="s">
        <v>6178</v>
      </c>
      <c r="B7271" s="172" t="s">
        <v>6179</v>
      </c>
      <c r="C7271" s="172" t="s">
        <v>14625</v>
      </c>
      <c r="D7271" s="172" t="s">
        <v>15008</v>
      </c>
      <c r="E7271" s="173">
        <v>1</v>
      </c>
    </row>
    <row r="7272" spans="1:5" customFormat="1" x14ac:dyDescent="0.2">
      <c r="A7272" s="172" t="s">
        <v>8323</v>
      </c>
      <c r="B7272" s="172" t="s">
        <v>17285</v>
      </c>
      <c r="C7272" s="172" t="s">
        <v>14625</v>
      </c>
      <c r="D7272" s="172" t="s">
        <v>15007</v>
      </c>
      <c r="E7272" s="173">
        <v>1</v>
      </c>
    </row>
    <row r="7273" spans="1:5" customFormat="1" x14ac:dyDescent="0.2">
      <c r="A7273" s="172" t="s">
        <v>13195</v>
      </c>
      <c r="B7273" s="172" t="s">
        <v>17286</v>
      </c>
      <c r="C7273" s="172" t="s">
        <v>14621</v>
      </c>
      <c r="D7273" s="172" t="s">
        <v>15007</v>
      </c>
      <c r="E7273" s="173">
        <v>1</v>
      </c>
    </row>
    <row r="7274" spans="1:5" customFormat="1" x14ac:dyDescent="0.2">
      <c r="A7274" s="172" t="s">
        <v>13195</v>
      </c>
      <c r="B7274" s="172" t="s">
        <v>17286</v>
      </c>
      <c r="C7274" s="172" t="s">
        <v>14625</v>
      </c>
      <c r="D7274" s="172" t="s">
        <v>15007</v>
      </c>
      <c r="E7274" s="173">
        <v>1</v>
      </c>
    </row>
    <row r="7275" spans="1:5" customFormat="1" x14ac:dyDescent="0.2">
      <c r="A7275" s="172" t="s">
        <v>13196</v>
      </c>
      <c r="B7275" s="172" t="s">
        <v>13197</v>
      </c>
      <c r="C7275" s="172" t="s">
        <v>14625</v>
      </c>
      <c r="D7275" s="172" t="s">
        <v>15008</v>
      </c>
      <c r="E7275" s="173">
        <v>1</v>
      </c>
    </row>
    <row r="7276" spans="1:5" customFormat="1" x14ac:dyDescent="0.2">
      <c r="A7276" s="172" t="s">
        <v>6428</v>
      </c>
      <c r="B7276" s="172" t="s">
        <v>17287</v>
      </c>
      <c r="C7276" s="172" t="s">
        <v>14646</v>
      </c>
      <c r="D7276" s="172" t="s">
        <v>15007</v>
      </c>
      <c r="E7276" s="173">
        <v>1</v>
      </c>
    </row>
    <row r="7277" spans="1:5" customFormat="1" x14ac:dyDescent="0.2">
      <c r="A7277" s="172" t="s">
        <v>6429</v>
      </c>
      <c r="B7277" s="172" t="s">
        <v>17288</v>
      </c>
      <c r="C7277" s="172" t="s">
        <v>14621</v>
      </c>
      <c r="D7277" s="172" t="s">
        <v>15007</v>
      </c>
      <c r="E7277" s="173">
        <v>1</v>
      </c>
    </row>
    <row r="7278" spans="1:5" customFormat="1" x14ac:dyDescent="0.2">
      <c r="A7278" s="172" t="s">
        <v>6429</v>
      </c>
      <c r="B7278" s="172" t="s">
        <v>17288</v>
      </c>
      <c r="C7278" s="172" t="s">
        <v>14625</v>
      </c>
      <c r="D7278" s="172" t="s">
        <v>15007</v>
      </c>
      <c r="E7278" s="173">
        <v>1</v>
      </c>
    </row>
    <row r="7279" spans="1:5" customFormat="1" x14ac:dyDescent="0.2">
      <c r="A7279" s="172" t="s">
        <v>13198</v>
      </c>
      <c r="B7279" s="172" t="s">
        <v>17289</v>
      </c>
      <c r="C7279" s="172" t="s">
        <v>14650</v>
      </c>
      <c r="D7279" s="172" t="s">
        <v>15007</v>
      </c>
      <c r="E7279" s="173">
        <v>1</v>
      </c>
    </row>
    <row r="7280" spans="1:5" customFormat="1" x14ac:dyDescent="0.2">
      <c r="A7280" s="172" t="s">
        <v>13199</v>
      </c>
      <c r="B7280" s="172" t="s">
        <v>17290</v>
      </c>
      <c r="C7280" s="172" t="s">
        <v>14650</v>
      </c>
      <c r="D7280" s="172" t="s">
        <v>15007</v>
      </c>
      <c r="E7280" s="173">
        <v>1</v>
      </c>
    </row>
    <row r="7281" spans="1:5" customFormat="1" x14ac:dyDescent="0.2">
      <c r="A7281" s="172" t="s">
        <v>13200</v>
      </c>
      <c r="B7281" s="172" t="s">
        <v>17291</v>
      </c>
      <c r="C7281" s="172" t="s">
        <v>14650</v>
      </c>
      <c r="D7281" s="172" t="s">
        <v>15007</v>
      </c>
      <c r="E7281" s="173">
        <v>1</v>
      </c>
    </row>
    <row r="7282" spans="1:5" customFormat="1" x14ac:dyDescent="0.2">
      <c r="A7282" s="172" t="s">
        <v>13201</v>
      </c>
      <c r="B7282" s="172" t="s">
        <v>17292</v>
      </c>
      <c r="C7282" s="172" t="s">
        <v>14650</v>
      </c>
      <c r="D7282" s="172" t="s">
        <v>15007</v>
      </c>
      <c r="E7282" s="173">
        <v>1</v>
      </c>
    </row>
    <row r="7283" spans="1:5" customFormat="1" x14ac:dyDescent="0.2">
      <c r="A7283" s="172" t="s">
        <v>13202</v>
      </c>
      <c r="B7283" s="172" t="s">
        <v>17293</v>
      </c>
      <c r="C7283" s="172" t="s">
        <v>14650</v>
      </c>
      <c r="D7283" s="172" t="s">
        <v>15007</v>
      </c>
      <c r="E7283" s="173">
        <v>1</v>
      </c>
    </row>
    <row r="7284" spans="1:5" customFormat="1" x14ac:dyDescent="0.2">
      <c r="A7284" s="172" t="s">
        <v>6430</v>
      </c>
      <c r="B7284" s="172" t="s">
        <v>17294</v>
      </c>
      <c r="C7284" s="172" t="s">
        <v>14621</v>
      </c>
      <c r="D7284" s="172" t="s">
        <v>15007</v>
      </c>
      <c r="E7284" s="173">
        <v>1</v>
      </c>
    </row>
    <row r="7285" spans="1:5" customFormat="1" x14ac:dyDescent="0.2">
      <c r="A7285" s="172" t="s">
        <v>13203</v>
      </c>
      <c r="B7285" s="172" t="s">
        <v>17295</v>
      </c>
      <c r="C7285" s="172" t="s">
        <v>14650</v>
      </c>
      <c r="D7285" s="172" t="s">
        <v>15007</v>
      </c>
      <c r="E7285" s="173">
        <v>1</v>
      </c>
    </row>
    <row r="7286" spans="1:5" customFormat="1" x14ac:dyDescent="0.2">
      <c r="A7286" s="172" t="s">
        <v>13204</v>
      </c>
      <c r="B7286" s="172" t="s">
        <v>17296</v>
      </c>
      <c r="C7286" s="172" t="s">
        <v>14650</v>
      </c>
      <c r="D7286" s="172" t="s">
        <v>15007</v>
      </c>
      <c r="E7286" s="173">
        <v>1</v>
      </c>
    </row>
    <row r="7287" spans="1:5" customFormat="1" x14ac:dyDescent="0.2">
      <c r="A7287" s="172" t="s">
        <v>13205</v>
      </c>
      <c r="B7287" s="172" t="s">
        <v>17297</v>
      </c>
      <c r="C7287" s="172" t="s">
        <v>14650</v>
      </c>
      <c r="D7287" s="172" t="s">
        <v>15007</v>
      </c>
      <c r="E7287" s="173">
        <v>1</v>
      </c>
    </row>
    <row r="7288" spans="1:5" customFormat="1" x14ac:dyDescent="0.2">
      <c r="A7288" s="172" t="s">
        <v>13206</v>
      </c>
      <c r="B7288" s="172" t="s">
        <v>17298</v>
      </c>
      <c r="C7288" s="172" t="s">
        <v>14671</v>
      </c>
      <c r="D7288" s="172" t="s">
        <v>15007</v>
      </c>
      <c r="E7288" s="173">
        <v>1</v>
      </c>
    </row>
    <row r="7289" spans="1:5" customFormat="1" x14ac:dyDescent="0.2">
      <c r="A7289" s="172" t="s">
        <v>6431</v>
      </c>
      <c r="B7289" s="172" t="s">
        <v>5945</v>
      </c>
      <c r="C7289" s="172" t="s">
        <v>14671</v>
      </c>
      <c r="D7289" s="172" t="s">
        <v>15008</v>
      </c>
      <c r="E7289" s="173">
        <v>1</v>
      </c>
    </row>
    <row r="7290" spans="1:5" customFormat="1" x14ac:dyDescent="0.2">
      <c r="A7290" s="172" t="s">
        <v>13207</v>
      </c>
      <c r="B7290" s="172" t="s">
        <v>17299</v>
      </c>
      <c r="C7290" s="172" t="s">
        <v>14692</v>
      </c>
      <c r="D7290" s="172" t="s">
        <v>15007</v>
      </c>
      <c r="E7290" s="173">
        <v>1</v>
      </c>
    </row>
    <row r="7291" spans="1:5" customFormat="1" x14ac:dyDescent="0.2">
      <c r="A7291" s="172" t="s">
        <v>13208</v>
      </c>
      <c r="B7291" s="172" t="s">
        <v>17300</v>
      </c>
      <c r="C7291" s="172" t="s">
        <v>14650</v>
      </c>
      <c r="D7291" s="172" t="s">
        <v>15007</v>
      </c>
      <c r="E7291" s="173">
        <v>1</v>
      </c>
    </row>
    <row r="7292" spans="1:5" customFormat="1" x14ac:dyDescent="0.2">
      <c r="A7292" s="172" t="s">
        <v>13209</v>
      </c>
      <c r="B7292" s="172" t="s">
        <v>13210</v>
      </c>
      <c r="C7292" s="172" t="s">
        <v>14650</v>
      </c>
      <c r="D7292" s="172" t="s">
        <v>15011</v>
      </c>
      <c r="E7292" s="173">
        <v>1</v>
      </c>
    </row>
    <row r="7293" spans="1:5" customFormat="1" x14ac:dyDescent="0.2">
      <c r="A7293" s="172" t="s">
        <v>8324</v>
      </c>
      <c r="B7293" s="172" t="s">
        <v>17301</v>
      </c>
      <c r="C7293" s="172" t="s">
        <v>14650</v>
      </c>
      <c r="D7293" s="172" t="s">
        <v>15007</v>
      </c>
      <c r="E7293" s="173">
        <v>1</v>
      </c>
    </row>
    <row r="7294" spans="1:5" customFormat="1" x14ac:dyDescent="0.2">
      <c r="A7294" s="172" t="s">
        <v>13211</v>
      </c>
      <c r="B7294" s="172" t="s">
        <v>17302</v>
      </c>
      <c r="C7294" s="172" t="s">
        <v>14650</v>
      </c>
      <c r="D7294" s="172" t="s">
        <v>15007</v>
      </c>
      <c r="E7294" s="173">
        <v>1</v>
      </c>
    </row>
    <row r="7295" spans="1:5" customFormat="1" x14ac:dyDescent="0.2">
      <c r="A7295" s="172" t="s">
        <v>13212</v>
      </c>
      <c r="B7295" s="172" t="s">
        <v>17303</v>
      </c>
      <c r="C7295" s="172" t="s">
        <v>14650</v>
      </c>
      <c r="D7295" s="172" t="s">
        <v>15007</v>
      </c>
      <c r="E7295" s="173">
        <v>1</v>
      </c>
    </row>
    <row r="7296" spans="1:5" customFormat="1" x14ac:dyDescent="0.2">
      <c r="A7296" s="172" t="s">
        <v>13213</v>
      </c>
      <c r="B7296" s="172" t="s">
        <v>17304</v>
      </c>
      <c r="C7296" s="172" t="s">
        <v>14650</v>
      </c>
      <c r="D7296" s="172" t="s">
        <v>15007</v>
      </c>
      <c r="E7296" s="173">
        <v>1</v>
      </c>
    </row>
    <row r="7297" spans="1:5" customFormat="1" x14ac:dyDescent="0.2">
      <c r="A7297" s="172" t="s">
        <v>13214</v>
      </c>
      <c r="B7297" s="172" t="s">
        <v>17305</v>
      </c>
      <c r="C7297" s="172" t="s">
        <v>14650</v>
      </c>
      <c r="D7297" s="172" t="s">
        <v>15007</v>
      </c>
      <c r="E7297" s="173">
        <v>1</v>
      </c>
    </row>
    <row r="7298" spans="1:5" customFormat="1" x14ac:dyDescent="0.2">
      <c r="A7298" s="172" t="s">
        <v>13215</v>
      </c>
      <c r="B7298" s="172" t="s">
        <v>17306</v>
      </c>
      <c r="C7298" s="172" t="s">
        <v>14650</v>
      </c>
      <c r="D7298" s="172" t="s">
        <v>15007</v>
      </c>
      <c r="E7298" s="173">
        <v>1</v>
      </c>
    </row>
    <row r="7299" spans="1:5" customFormat="1" x14ac:dyDescent="0.2">
      <c r="A7299" s="172" t="s">
        <v>13216</v>
      </c>
      <c r="B7299" s="172" t="s">
        <v>17307</v>
      </c>
      <c r="C7299" s="172" t="s">
        <v>14650</v>
      </c>
      <c r="D7299" s="172" t="s">
        <v>15007</v>
      </c>
      <c r="E7299" s="173">
        <v>1</v>
      </c>
    </row>
    <row r="7300" spans="1:5" customFormat="1" x14ac:dyDescent="0.2">
      <c r="A7300" s="172" t="s">
        <v>13217</v>
      </c>
      <c r="B7300" s="172" t="s">
        <v>17308</v>
      </c>
      <c r="C7300" s="172" t="s">
        <v>14650</v>
      </c>
      <c r="D7300" s="172" t="s">
        <v>15007</v>
      </c>
      <c r="E7300" s="173">
        <v>1</v>
      </c>
    </row>
    <row r="7301" spans="1:5" customFormat="1" x14ac:dyDescent="0.2">
      <c r="A7301" s="172" t="s">
        <v>13218</v>
      </c>
      <c r="B7301" s="172" t="s">
        <v>13219</v>
      </c>
      <c r="C7301" s="172" t="s">
        <v>14693</v>
      </c>
      <c r="D7301" s="172" t="s">
        <v>15007</v>
      </c>
      <c r="E7301" s="173">
        <v>1</v>
      </c>
    </row>
    <row r="7302" spans="1:5" customFormat="1" x14ac:dyDescent="0.2">
      <c r="A7302" s="172" t="s">
        <v>13218</v>
      </c>
      <c r="B7302" s="172" t="s">
        <v>13219</v>
      </c>
      <c r="C7302" s="172" t="s">
        <v>14619</v>
      </c>
      <c r="D7302" s="172" t="s">
        <v>15007</v>
      </c>
      <c r="E7302" s="173">
        <v>1</v>
      </c>
    </row>
    <row r="7303" spans="1:5" customFormat="1" x14ac:dyDescent="0.2">
      <c r="A7303" s="172" t="s">
        <v>8325</v>
      </c>
      <c r="B7303" s="172" t="s">
        <v>17309</v>
      </c>
      <c r="C7303" s="172" t="s">
        <v>14624</v>
      </c>
      <c r="D7303" s="172" t="s">
        <v>15007</v>
      </c>
      <c r="E7303" s="173">
        <v>1</v>
      </c>
    </row>
    <row r="7304" spans="1:5" customFormat="1" x14ac:dyDescent="0.2">
      <c r="A7304" s="172" t="s">
        <v>13220</v>
      </c>
      <c r="B7304" s="172" t="s">
        <v>17310</v>
      </c>
      <c r="C7304" s="172" t="s">
        <v>14624</v>
      </c>
      <c r="D7304" s="172" t="s">
        <v>15007</v>
      </c>
      <c r="E7304" s="173">
        <v>1</v>
      </c>
    </row>
    <row r="7305" spans="1:5" customFormat="1" x14ac:dyDescent="0.2">
      <c r="A7305" s="172" t="s">
        <v>13221</v>
      </c>
      <c r="B7305" s="172" t="s">
        <v>17311</v>
      </c>
      <c r="C7305" s="172" t="s">
        <v>14653</v>
      </c>
      <c r="D7305" s="172" t="s">
        <v>15008</v>
      </c>
      <c r="E7305" s="173">
        <v>1</v>
      </c>
    </row>
    <row r="7306" spans="1:5" customFormat="1" x14ac:dyDescent="0.2">
      <c r="A7306" s="172" t="s">
        <v>13222</v>
      </c>
      <c r="B7306" s="172" t="s">
        <v>17312</v>
      </c>
      <c r="C7306" s="172" t="s">
        <v>14653</v>
      </c>
      <c r="D7306" s="172" t="s">
        <v>15007</v>
      </c>
      <c r="E7306" s="173">
        <v>1</v>
      </c>
    </row>
    <row r="7307" spans="1:5" customFormat="1" x14ac:dyDescent="0.2">
      <c r="A7307" s="172" t="s">
        <v>13223</v>
      </c>
      <c r="B7307" s="172" t="s">
        <v>17313</v>
      </c>
      <c r="C7307" s="172" t="s">
        <v>14653</v>
      </c>
      <c r="D7307" s="172" t="s">
        <v>15007</v>
      </c>
      <c r="E7307" s="173">
        <v>1</v>
      </c>
    </row>
    <row r="7308" spans="1:5" customFormat="1" x14ac:dyDescent="0.2">
      <c r="A7308" s="172" t="s">
        <v>8326</v>
      </c>
      <c r="B7308" s="172" t="s">
        <v>17314</v>
      </c>
      <c r="C7308" s="172" t="s">
        <v>14653</v>
      </c>
      <c r="D7308" s="172" t="s">
        <v>15007</v>
      </c>
      <c r="E7308" s="173">
        <v>1</v>
      </c>
    </row>
    <row r="7309" spans="1:5" customFormat="1" x14ac:dyDescent="0.2">
      <c r="A7309" s="172" t="s">
        <v>13224</v>
      </c>
      <c r="B7309" s="172" t="s">
        <v>13225</v>
      </c>
      <c r="C7309" s="172" t="s">
        <v>14653</v>
      </c>
      <c r="D7309" s="172" t="s">
        <v>15008</v>
      </c>
      <c r="E7309" s="173">
        <v>1</v>
      </c>
    </row>
    <row r="7310" spans="1:5" customFormat="1" x14ac:dyDescent="0.2">
      <c r="A7310" s="172" t="s">
        <v>8327</v>
      </c>
      <c r="B7310" s="172" t="s">
        <v>8328</v>
      </c>
      <c r="C7310" s="172" t="s">
        <v>14623</v>
      </c>
      <c r="D7310" s="172" t="s">
        <v>15008</v>
      </c>
      <c r="E7310" s="173">
        <v>1</v>
      </c>
    </row>
    <row r="7311" spans="1:5" customFormat="1" x14ac:dyDescent="0.2">
      <c r="A7311" s="172" t="s">
        <v>13227</v>
      </c>
      <c r="B7311" s="172" t="s">
        <v>13228</v>
      </c>
      <c r="C7311" s="172" t="s">
        <v>14653</v>
      </c>
      <c r="D7311" s="172" t="s">
        <v>15008</v>
      </c>
      <c r="E7311" s="173">
        <v>1</v>
      </c>
    </row>
    <row r="7312" spans="1:5" customFormat="1" x14ac:dyDescent="0.2">
      <c r="A7312" s="172" t="s">
        <v>13229</v>
      </c>
      <c r="B7312" s="172" t="s">
        <v>13230</v>
      </c>
      <c r="C7312" s="172" t="s">
        <v>14653</v>
      </c>
      <c r="D7312" s="172" t="s">
        <v>15008</v>
      </c>
      <c r="E7312" s="173">
        <v>1</v>
      </c>
    </row>
    <row r="7313" spans="1:5" customFormat="1" x14ac:dyDescent="0.2">
      <c r="A7313" s="172" t="s">
        <v>13231</v>
      </c>
      <c r="B7313" s="172" t="s">
        <v>17315</v>
      </c>
      <c r="C7313" s="172" t="s">
        <v>14653</v>
      </c>
      <c r="D7313" s="172" t="s">
        <v>15007</v>
      </c>
      <c r="E7313" s="173">
        <v>1</v>
      </c>
    </row>
    <row r="7314" spans="1:5" customFormat="1" x14ac:dyDescent="0.2">
      <c r="A7314" s="172" t="s">
        <v>13232</v>
      </c>
      <c r="B7314" s="172" t="s">
        <v>13233</v>
      </c>
      <c r="C7314" s="172" t="s">
        <v>14653</v>
      </c>
      <c r="D7314" s="172" t="s">
        <v>15008</v>
      </c>
      <c r="E7314" s="173">
        <v>1</v>
      </c>
    </row>
    <row r="7315" spans="1:5" customFormat="1" x14ac:dyDescent="0.2">
      <c r="A7315" s="172" t="s">
        <v>13234</v>
      </c>
      <c r="B7315" s="172" t="s">
        <v>13235</v>
      </c>
      <c r="C7315" s="172" t="s">
        <v>14653</v>
      </c>
      <c r="D7315" s="172" t="s">
        <v>15008</v>
      </c>
      <c r="E7315" s="173">
        <v>1</v>
      </c>
    </row>
    <row r="7316" spans="1:5" customFormat="1" x14ac:dyDescent="0.2">
      <c r="A7316" s="172" t="s">
        <v>13236</v>
      </c>
      <c r="B7316" s="172" t="s">
        <v>13237</v>
      </c>
      <c r="C7316" s="172" t="s">
        <v>14653</v>
      </c>
      <c r="D7316" s="172" t="s">
        <v>15008</v>
      </c>
      <c r="E7316" s="173">
        <v>1</v>
      </c>
    </row>
    <row r="7317" spans="1:5" customFormat="1" x14ac:dyDescent="0.2">
      <c r="A7317" s="172" t="s">
        <v>13238</v>
      </c>
      <c r="B7317" s="172" t="s">
        <v>13239</v>
      </c>
      <c r="C7317" s="172" t="s">
        <v>14653</v>
      </c>
      <c r="D7317" s="172" t="s">
        <v>15008</v>
      </c>
      <c r="E7317" s="173">
        <v>1</v>
      </c>
    </row>
    <row r="7318" spans="1:5" customFormat="1" x14ac:dyDescent="0.2">
      <c r="A7318" s="172" t="s">
        <v>13240</v>
      </c>
      <c r="B7318" s="172" t="s">
        <v>13241</v>
      </c>
      <c r="C7318" s="172" t="s">
        <v>14653</v>
      </c>
      <c r="D7318" s="172" t="s">
        <v>15008</v>
      </c>
      <c r="E7318" s="173">
        <v>1</v>
      </c>
    </row>
    <row r="7319" spans="1:5" customFormat="1" x14ac:dyDescent="0.2">
      <c r="A7319" s="172" t="s">
        <v>13242</v>
      </c>
      <c r="B7319" s="172" t="s">
        <v>17316</v>
      </c>
      <c r="C7319" s="172" t="s">
        <v>14653</v>
      </c>
      <c r="D7319" s="172" t="s">
        <v>15007</v>
      </c>
      <c r="E7319" s="173">
        <v>1</v>
      </c>
    </row>
    <row r="7320" spans="1:5" customFormat="1" x14ac:dyDescent="0.2">
      <c r="A7320" s="172" t="s">
        <v>13243</v>
      </c>
      <c r="B7320" s="172" t="s">
        <v>13244</v>
      </c>
      <c r="C7320" s="172" t="s">
        <v>14653</v>
      </c>
      <c r="D7320" s="172" t="s">
        <v>15008</v>
      </c>
      <c r="E7320" s="173">
        <v>1</v>
      </c>
    </row>
    <row r="7321" spans="1:5" customFormat="1" x14ac:dyDescent="0.2">
      <c r="A7321" s="172" t="s">
        <v>13245</v>
      </c>
      <c r="B7321" s="172" t="s">
        <v>13246</v>
      </c>
      <c r="C7321" s="172" t="s">
        <v>14653</v>
      </c>
      <c r="D7321" s="172" t="s">
        <v>15008</v>
      </c>
      <c r="E7321" s="173">
        <v>1</v>
      </c>
    </row>
    <row r="7322" spans="1:5" customFormat="1" x14ac:dyDescent="0.2">
      <c r="A7322" s="172" t="s">
        <v>13247</v>
      </c>
      <c r="B7322" s="172" t="s">
        <v>13248</v>
      </c>
      <c r="C7322" s="172" t="s">
        <v>14653</v>
      </c>
      <c r="D7322" s="172" t="s">
        <v>15008</v>
      </c>
      <c r="E7322" s="173">
        <v>1</v>
      </c>
    </row>
    <row r="7323" spans="1:5" customFormat="1" x14ac:dyDescent="0.2">
      <c r="A7323" s="172" t="s">
        <v>13249</v>
      </c>
      <c r="B7323" s="172" t="s">
        <v>13250</v>
      </c>
      <c r="C7323" s="172" t="s">
        <v>14653</v>
      </c>
      <c r="D7323" s="172" t="s">
        <v>15008</v>
      </c>
      <c r="E7323" s="173">
        <v>1</v>
      </c>
    </row>
    <row r="7324" spans="1:5" customFormat="1" x14ac:dyDescent="0.2">
      <c r="A7324" s="172" t="s">
        <v>13251</v>
      </c>
      <c r="B7324" s="172" t="s">
        <v>13252</v>
      </c>
      <c r="C7324" s="172" t="s">
        <v>14653</v>
      </c>
      <c r="D7324" s="172" t="s">
        <v>15008</v>
      </c>
      <c r="E7324" s="173">
        <v>1</v>
      </c>
    </row>
    <row r="7325" spans="1:5" customFormat="1" x14ac:dyDescent="0.2">
      <c r="A7325" s="172" t="s">
        <v>2542</v>
      </c>
      <c r="B7325" s="172" t="s">
        <v>17317</v>
      </c>
      <c r="C7325" s="172" t="s">
        <v>14627</v>
      </c>
      <c r="D7325" s="172" t="s">
        <v>15007</v>
      </c>
      <c r="E7325" s="173">
        <v>1</v>
      </c>
    </row>
    <row r="7326" spans="1:5" customFormat="1" x14ac:dyDescent="0.2">
      <c r="A7326" s="172" t="s">
        <v>2542</v>
      </c>
      <c r="B7326" s="172" t="s">
        <v>17317</v>
      </c>
      <c r="C7326" s="172" t="s">
        <v>14629</v>
      </c>
      <c r="D7326" s="172" t="s">
        <v>15007</v>
      </c>
      <c r="E7326" s="173">
        <v>1</v>
      </c>
    </row>
    <row r="7327" spans="1:5" customFormat="1" x14ac:dyDescent="0.2">
      <c r="A7327" s="172" t="s">
        <v>2542</v>
      </c>
      <c r="B7327" s="172" t="s">
        <v>17317</v>
      </c>
      <c r="C7327" s="172" t="s">
        <v>14625</v>
      </c>
      <c r="D7327" s="172" t="s">
        <v>15007</v>
      </c>
      <c r="E7327" s="173">
        <v>1</v>
      </c>
    </row>
    <row r="7328" spans="1:5" customFormat="1" x14ac:dyDescent="0.2">
      <c r="A7328" s="172" t="s">
        <v>2543</v>
      </c>
      <c r="B7328" s="172" t="s">
        <v>18314</v>
      </c>
      <c r="C7328" s="172" t="s">
        <v>14633</v>
      </c>
      <c r="D7328" s="172" t="s">
        <v>15007</v>
      </c>
      <c r="E7328" s="173">
        <v>1</v>
      </c>
    </row>
    <row r="7329" spans="1:5" customFormat="1" x14ac:dyDescent="0.2">
      <c r="A7329" s="172" t="s">
        <v>2543</v>
      </c>
      <c r="B7329" s="172" t="s">
        <v>18314</v>
      </c>
      <c r="C7329" s="172" t="s">
        <v>14621</v>
      </c>
      <c r="D7329" s="172" t="s">
        <v>15007</v>
      </c>
      <c r="E7329" s="173">
        <v>1</v>
      </c>
    </row>
    <row r="7330" spans="1:5" customFormat="1" x14ac:dyDescent="0.2">
      <c r="A7330" s="172" t="s">
        <v>2543</v>
      </c>
      <c r="B7330" s="172" t="s">
        <v>18314</v>
      </c>
      <c r="C7330" s="172" t="s">
        <v>14629</v>
      </c>
      <c r="D7330" s="172" t="s">
        <v>15007</v>
      </c>
      <c r="E7330" s="173">
        <v>1</v>
      </c>
    </row>
    <row r="7331" spans="1:5" customFormat="1" x14ac:dyDescent="0.2">
      <c r="A7331" s="172" t="s">
        <v>2543</v>
      </c>
      <c r="B7331" s="172" t="s">
        <v>18314</v>
      </c>
      <c r="C7331" s="172" t="s">
        <v>14625</v>
      </c>
      <c r="D7331" s="172" t="s">
        <v>15007</v>
      </c>
      <c r="E7331" s="173">
        <v>1</v>
      </c>
    </row>
    <row r="7332" spans="1:5" customFormat="1" x14ac:dyDescent="0.2">
      <c r="A7332" s="172" t="s">
        <v>2544</v>
      </c>
      <c r="B7332" s="172" t="s">
        <v>17318</v>
      </c>
      <c r="C7332" s="172" t="s">
        <v>14640</v>
      </c>
      <c r="D7332" s="172" t="s">
        <v>15007</v>
      </c>
      <c r="E7332" s="173">
        <v>1</v>
      </c>
    </row>
    <row r="7333" spans="1:5" customFormat="1" x14ac:dyDescent="0.2">
      <c r="A7333" s="172" t="s">
        <v>2544</v>
      </c>
      <c r="B7333" s="172" t="s">
        <v>17318</v>
      </c>
      <c r="C7333" s="172" t="s">
        <v>14629</v>
      </c>
      <c r="D7333" s="172" t="s">
        <v>15007</v>
      </c>
      <c r="E7333" s="173">
        <v>1</v>
      </c>
    </row>
    <row r="7334" spans="1:5" customFormat="1" x14ac:dyDescent="0.2">
      <c r="A7334" s="172" t="s">
        <v>13253</v>
      </c>
      <c r="B7334" s="172" t="s">
        <v>13254</v>
      </c>
      <c r="C7334" s="172" t="s">
        <v>14625</v>
      </c>
      <c r="D7334" s="172" t="s">
        <v>15008</v>
      </c>
      <c r="E7334" s="173">
        <v>1</v>
      </c>
    </row>
    <row r="7335" spans="1:5" customFormat="1" x14ac:dyDescent="0.2">
      <c r="A7335" s="172" t="s">
        <v>13255</v>
      </c>
      <c r="B7335" s="172" t="s">
        <v>13256</v>
      </c>
      <c r="C7335" s="172" t="s">
        <v>14625</v>
      </c>
      <c r="D7335" s="172" t="s">
        <v>15008</v>
      </c>
      <c r="E7335" s="173">
        <v>1</v>
      </c>
    </row>
    <row r="7336" spans="1:5" customFormat="1" x14ac:dyDescent="0.2">
      <c r="A7336" s="172" t="s">
        <v>8329</v>
      </c>
      <c r="B7336" s="172" t="s">
        <v>17319</v>
      </c>
      <c r="C7336" s="172" t="s">
        <v>14625</v>
      </c>
      <c r="D7336" s="172" t="s">
        <v>15007</v>
      </c>
      <c r="E7336" s="173">
        <v>1</v>
      </c>
    </row>
    <row r="7337" spans="1:5" customFormat="1" x14ac:dyDescent="0.2">
      <c r="A7337" s="172" t="s">
        <v>2545</v>
      </c>
      <c r="B7337" s="172" t="s">
        <v>17320</v>
      </c>
      <c r="C7337" s="172" t="s">
        <v>14633</v>
      </c>
      <c r="D7337" s="172" t="s">
        <v>15007</v>
      </c>
      <c r="E7337" s="173">
        <v>1</v>
      </c>
    </row>
    <row r="7338" spans="1:5" customFormat="1" x14ac:dyDescent="0.2">
      <c r="A7338" s="172" t="s">
        <v>2545</v>
      </c>
      <c r="B7338" s="172" t="s">
        <v>17320</v>
      </c>
      <c r="C7338" s="172" t="s">
        <v>14646</v>
      </c>
      <c r="D7338" s="172" t="s">
        <v>15007</v>
      </c>
      <c r="E7338" s="173">
        <v>1</v>
      </c>
    </row>
    <row r="7339" spans="1:5" customFormat="1" x14ac:dyDescent="0.2">
      <c r="A7339" s="172" t="s">
        <v>2545</v>
      </c>
      <c r="B7339" s="172" t="s">
        <v>17320</v>
      </c>
      <c r="C7339" s="172" t="s">
        <v>14637</v>
      </c>
      <c r="D7339" s="172" t="s">
        <v>15007</v>
      </c>
      <c r="E7339" s="173">
        <v>1</v>
      </c>
    </row>
    <row r="7340" spans="1:5" customFormat="1" x14ac:dyDescent="0.2">
      <c r="A7340" s="172" t="s">
        <v>2545</v>
      </c>
      <c r="B7340" s="172" t="s">
        <v>17320</v>
      </c>
      <c r="C7340" s="172" t="s">
        <v>14640</v>
      </c>
      <c r="D7340" s="172" t="s">
        <v>15007</v>
      </c>
      <c r="E7340" s="173">
        <v>1</v>
      </c>
    </row>
    <row r="7341" spans="1:5" customFormat="1" x14ac:dyDescent="0.2">
      <c r="A7341" s="172" t="s">
        <v>2545</v>
      </c>
      <c r="B7341" s="172" t="s">
        <v>17320</v>
      </c>
      <c r="C7341" s="172" t="s">
        <v>14629</v>
      </c>
      <c r="D7341" s="172" t="s">
        <v>15007</v>
      </c>
      <c r="E7341" s="173">
        <v>1</v>
      </c>
    </row>
    <row r="7342" spans="1:5" customFormat="1" x14ac:dyDescent="0.2">
      <c r="A7342" s="172" t="s">
        <v>2545</v>
      </c>
      <c r="B7342" s="172" t="s">
        <v>17320</v>
      </c>
      <c r="C7342" s="172" t="s">
        <v>14625</v>
      </c>
      <c r="D7342" s="172" t="s">
        <v>15007</v>
      </c>
      <c r="E7342" s="173">
        <v>1</v>
      </c>
    </row>
    <row r="7343" spans="1:5" customFormat="1" x14ac:dyDescent="0.2">
      <c r="A7343" s="172" t="s">
        <v>2546</v>
      </c>
      <c r="B7343" s="172" t="s">
        <v>17321</v>
      </c>
      <c r="C7343" s="172" t="s">
        <v>14621</v>
      </c>
      <c r="D7343" s="172" t="s">
        <v>15007</v>
      </c>
      <c r="E7343" s="173">
        <v>1</v>
      </c>
    </row>
    <row r="7344" spans="1:5" customFormat="1" x14ac:dyDescent="0.2">
      <c r="A7344" s="172" t="s">
        <v>2546</v>
      </c>
      <c r="B7344" s="172" t="s">
        <v>17321</v>
      </c>
      <c r="C7344" s="172" t="s">
        <v>14631</v>
      </c>
      <c r="D7344" s="172" t="s">
        <v>15007</v>
      </c>
      <c r="E7344" s="173">
        <v>1</v>
      </c>
    </row>
    <row r="7345" spans="1:5" customFormat="1" x14ac:dyDescent="0.2">
      <c r="A7345" s="172" t="s">
        <v>2546</v>
      </c>
      <c r="B7345" s="172" t="s">
        <v>17321</v>
      </c>
      <c r="C7345" s="172" t="s">
        <v>14640</v>
      </c>
      <c r="D7345" s="172" t="s">
        <v>15007</v>
      </c>
      <c r="E7345" s="173">
        <v>1</v>
      </c>
    </row>
    <row r="7346" spans="1:5" customFormat="1" x14ac:dyDescent="0.2">
      <c r="A7346" s="172" t="s">
        <v>2546</v>
      </c>
      <c r="B7346" s="172" t="s">
        <v>17321</v>
      </c>
      <c r="C7346" s="172" t="s">
        <v>14629</v>
      </c>
      <c r="D7346" s="172" t="s">
        <v>15007</v>
      </c>
      <c r="E7346" s="173">
        <v>1</v>
      </c>
    </row>
    <row r="7347" spans="1:5" customFormat="1" x14ac:dyDescent="0.2">
      <c r="A7347" s="172" t="s">
        <v>2546</v>
      </c>
      <c r="B7347" s="172" t="s">
        <v>17321</v>
      </c>
      <c r="C7347" s="172" t="s">
        <v>14625</v>
      </c>
      <c r="D7347" s="172" t="s">
        <v>15007</v>
      </c>
      <c r="E7347" s="173">
        <v>1</v>
      </c>
    </row>
    <row r="7348" spans="1:5" customFormat="1" x14ac:dyDescent="0.2">
      <c r="A7348" s="172" t="s">
        <v>13257</v>
      </c>
      <c r="B7348" s="172" t="s">
        <v>13258</v>
      </c>
      <c r="C7348" s="172" t="s">
        <v>14625</v>
      </c>
      <c r="D7348" s="172" t="s">
        <v>15008</v>
      </c>
      <c r="E7348" s="173">
        <v>1</v>
      </c>
    </row>
    <row r="7349" spans="1:5" customFormat="1" x14ac:dyDescent="0.2">
      <c r="A7349" s="172" t="s">
        <v>2547</v>
      </c>
      <c r="B7349" s="172" t="s">
        <v>17322</v>
      </c>
      <c r="C7349" s="172" t="s">
        <v>14633</v>
      </c>
      <c r="D7349" s="172" t="s">
        <v>15007</v>
      </c>
      <c r="E7349" s="173">
        <v>1</v>
      </c>
    </row>
    <row r="7350" spans="1:5" customFormat="1" x14ac:dyDescent="0.2">
      <c r="A7350" s="172" t="s">
        <v>2547</v>
      </c>
      <c r="B7350" s="172" t="s">
        <v>17322</v>
      </c>
      <c r="C7350" s="172" t="s">
        <v>14625</v>
      </c>
      <c r="D7350" s="172" t="s">
        <v>15007</v>
      </c>
      <c r="E7350" s="173">
        <v>1</v>
      </c>
    </row>
    <row r="7351" spans="1:5" customFormat="1" x14ac:dyDescent="0.2">
      <c r="A7351" s="172" t="s">
        <v>2548</v>
      </c>
      <c r="B7351" s="172" t="s">
        <v>17323</v>
      </c>
      <c r="C7351" s="172" t="s">
        <v>14630</v>
      </c>
      <c r="D7351" s="172" t="s">
        <v>15007</v>
      </c>
      <c r="E7351" s="173">
        <v>1</v>
      </c>
    </row>
    <row r="7352" spans="1:5" customFormat="1" x14ac:dyDescent="0.2">
      <c r="A7352" s="172" t="s">
        <v>2548</v>
      </c>
      <c r="B7352" s="172" t="s">
        <v>17323</v>
      </c>
      <c r="C7352" s="172" t="s">
        <v>14629</v>
      </c>
      <c r="D7352" s="172" t="s">
        <v>15007</v>
      </c>
      <c r="E7352" s="173">
        <v>1</v>
      </c>
    </row>
    <row r="7353" spans="1:5" customFormat="1" x14ac:dyDescent="0.2">
      <c r="A7353" s="172" t="s">
        <v>2548</v>
      </c>
      <c r="B7353" s="172" t="s">
        <v>17323</v>
      </c>
      <c r="C7353" s="172" t="s">
        <v>14625</v>
      </c>
      <c r="D7353" s="172" t="s">
        <v>15007</v>
      </c>
      <c r="E7353" s="173">
        <v>1</v>
      </c>
    </row>
    <row r="7354" spans="1:5" customFormat="1" x14ac:dyDescent="0.2">
      <c r="A7354" s="172" t="s">
        <v>13259</v>
      </c>
      <c r="B7354" s="172" t="s">
        <v>13260</v>
      </c>
      <c r="C7354" s="172" t="s">
        <v>14625</v>
      </c>
      <c r="D7354" s="172" t="s">
        <v>15008</v>
      </c>
      <c r="E7354" s="173">
        <v>1</v>
      </c>
    </row>
    <row r="7355" spans="1:5" customFormat="1" x14ac:dyDescent="0.2">
      <c r="A7355" s="172" t="s">
        <v>8330</v>
      </c>
      <c r="B7355" s="172" t="s">
        <v>8331</v>
      </c>
      <c r="C7355" s="172" t="s">
        <v>14625</v>
      </c>
      <c r="D7355" s="172" t="s">
        <v>15008</v>
      </c>
      <c r="E7355" s="173">
        <v>1</v>
      </c>
    </row>
    <row r="7356" spans="1:5" customFormat="1" x14ac:dyDescent="0.2">
      <c r="A7356" s="172" t="s">
        <v>2549</v>
      </c>
      <c r="B7356" s="172" t="s">
        <v>17324</v>
      </c>
      <c r="C7356" s="172" t="s">
        <v>14629</v>
      </c>
      <c r="D7356" s="172" t="s">
        <v>15007</v>
      </c>
      <c r="E7356" s="173">
        <v>1</v>
      </c>
    </row>
    <row r="7357" spans="1:5" customFormat="1" x14ac:dyDescent="0.2">
      <c r="A7357" s="172" t="s">
        <v>5984</v>
      </c>
      <c r="B7357" s="172" t="s">
        <v>17325</v>
      </c>
      <c r="C7357" s="172" t="s">
        <v>14629</v>
      </c>
      <c r="D7357" s="172" t="s">
        <v>15007</v>
      </c>
      <c r="E7357" s="173">
        <v>1</v>
      </c>
    </row>
    <row r="7358" spans="1:5" customFormat="1" x14ac:dyDescent="0.2">
      <c r="A7358" s="172" t="s">
        <v>5984</v>
      </c>
      <c r="B7358" s="172" t="s">
        <v>17325</v>
      </c>
      <c r="C7358" s="172" t="s">
        <v>14625</v>
      </c>
      <c r="D7358" s="172" t="s">
        <v>15007</v>
      </c>
      <c r="E7358" s="173">
        <v>1</v>
      </c>
    </row>
    <row r="7359" spans="1:5" customFormat="1" x14ac:dyDescent="0.2">
      <c r="A7359" s="172" t="s">
        <v>8332</v>
      </c>
      <c r="B7359" s="172" t="s">
        <v>8333</v>
      </c>
      <c r="C7359" s="172" t="s">
        <v>14625</v>
      </c>
      <c r="D7359" s="172" t="s">
        <v>15008</v>
      </c>
      <c r="E7359" s="173">
        <v>1</v>
      </c>
    </row>
    <row r="7360" spans="1:5" customFormat="1" x14ac:dyDescent="0.2">
      <c r="A7360" s="172" t="s">
        <v>8334</v>
      </c>
      <c r="B7360" s="172" t="s">
        <v>8335</v>
      </c>
      <c r="C7360" s="172" t="s">
        <v>14625</v>
      </c>
      <c r="D7360" s="172" t="s">
        <v>15008</v>
      </c>
      <c r="E7360" s="173">
        <v>1</v>
      </c>
    </row>
    <row r="7361" spans="1:5" customFormat="1" x14ac:dyDescent="0.2">
      <c r="A7361" s="172" t="s">
        <v>13261</v>
      </c>
      <c r="B7361" s="172" t="s">
        <v>17326</v>
      </c>
      <c r="C7361" s="172" t="s">
        <v>14661</v>
      </c>
      <c r="D7361" s="172" t="s">
        <v>15007</v>
      </c>
      <c r="E7361" s="173">
        <v>1</v>
      </c>
    </row>
    <row r="7362" spans="1:5" customFormat="1" x14ac:dyDescent="0.2">
      <c r="A7362" s="172" t="s">
        <v>13261</v>
      </c>
      <c r="B7362" s="172" t="s">
        <v>17326</v>
      </c>
      <c r="C7362" s="172" t="s">
        <v>14637</v>
      </c>
      <c r="D7362" s="172" t="s">
        <v>15007</v>
      </c>
      <c r="E7362" s="173">
        <v>1</v>
      </c>
    </row>
    <row r="7363" spans="1:5" customFormat="1" x14ac:dyDescent="0.2">
      <c r="A7363" s="172" t="s">
        <v>13261</v>
      </c>
      <c r="B7363" s="172" t="s">
        <v>17326</v>
      </c>
      <c r="C7363" s="172" t="s">
        <v>14625</v>
      </c>
      <c r="D7363" s="172" t="s">
        <v>15007</v>
      </c>
      <c r="E7363" s="173">
        <v>1</v>
      </c>
    </row>
    <row r="7364" spans="1:5" customFormat="1" x14ac:dyDescent="0.2">
      <c r="A7364" s="172" t="s">
        <v>2550</v>
      </c>
      <c r="B7364" s="172" t="s">
        <v>17327</v>
      </c>
      <c r="C7364" s="172" t="s">
        <v>14633</v>
      </c>
      <c r="D7364" s="172" t="s">
        <v>15007</v>
      </c>
      <c r="E7364" s="173">
        <v>1</v>
      </c>
    </row>
    <row r="7365" spans="1:5" customFormat="1" x14ac:dyDescent="0.2">
      <c r="A7365" s="172" t="s">
        <v>2550</v>
      </c>
      <c r="B7365" s="172" t="s">
        <v>17327</v>
      </c>
      <c r="C7365" s="172" t="s">
        <v>14629</v>
      </c>
      <c r="D7365" s="172" t="s">
        <v>15007</v>
      </c>
      <c r="E7365" s="173">
        <v>1</v>
      </c>
    </row>
    <row r="7366" spans="1:5" customFormat="1" x14ac:dyDescent="0.2">
      <c r="A7366" s="172" t="s">
        <v>2550</v>
      </c>
      <c r="B7366" s="172" t="s">
        <v>17327</v>
      </c>
      <c r="C7366" s="172" t="s">
        <v>14625</v>
      </c>
      <c r="D7366" s="172" t="s">
        <v>15007</v>
      </c>
      <c r="E7366" s="173">
        <v>1</v>
      </c>
    </row>
    <row r="7367" spans="1:5" customFormat="1" x14ac:dyDescent="0.2">
      <c r="A7367" s="172" t="s">
        <v>2551</v>
      </c>
      <c r="B7367" s="172" t="s">
        <v>17328</v>
      </c>
      <c r="C7367" s="172" t="s">
        <v>14630</v>
      </c>
      <c r="D7367" s="172" t="s">
        <v>15007</v>
      </c>
      <c r="E7367" s="173">
        <v>1</v>
      </c>
    </row>
    <row r="7368" spans="1:5" customFormat="1" x14ac:dyDescent="0.2">
      <c r="A7368" s="172" t="s">
        <v>2552</v>
      </c>
      <c r="B7368" s="172" t="s">
        <v>17329</v>
      </c>
      <c r="C7368" s="172" t="s">
        <v>14633</v>
      </c>
      <c r="D7368" s="172" t="s">
        <v>15007</v>
      </c>
      <c r="E7368" s="173">
        <v>1</v>
      </c>
    </row>
    <row r="7369" spans="1:5" customFormat="1" x14ac:dyDescent="0.2">
      <c r="A7369" s="172" t="s">
        <v>8336</v>
      </c>
      <c r="B7369" s="172" t="s">
        <v>8337</v>
      </c>
      <c r="C7369" s="172" t="s">
        <v>14633</v>
      </c>
      <c r="D7369" s="172" t="s">
        <v>15008</v>
      </c>
      <c r="E7369" s="173">
        <v>1</v>
      </c>
    </row>
    <row r="7370" spans="1:5" customFormat="1" x14ac:dyDescent="0.2">
      <c r="A7370" s="172" t="s">
        <v>8336</v>
      </c>
      <c r="B7370" s="172" t="s">
        <v>8337</v>
      </c>
      <c r="C7370" s="172" t="s">
        <v>14629</v>
      </c>
      <c r="D7370" s="172" t="s">
        <v>15008</v>
      </c>
      <c r="E7370" s="173">
        <v>1</v>
      </c>
    </row>
    <row r="7371" spans="1:5" customFormat="1" x14ac:dyDescent="0.2">
      <c r="A7371" s="172" t="s">
        <v>8338</v>
      </c>
      <c r="B7371" s="172" t="s">
        <v>17330</v>
      </c>
      <c r="C7371" s="172" t="s">
        <v>14625</v>
      </c>
      <c r="D7371" s="172" t="s">
        <v>15008</v>
      </c>
      <c r="E7371" s="173">
        <v>1</v>
      </c>
    </row>
    <row r="7372" spans="1:5" customFormat="1" x14ac:dyDescent="0.2">
      <c r="A7372" s="172" t="s">
        <v>14923</v>
      </c>
      <c r="B7372" s="172" t="s">
        <v>14924</v>
      </c>
      <c r="C7372" s="172" t="s">
        <v>14632</v>
      </c>
      <c r="D7372" s="172" t="s">
        <v>15007</v>
      </c>
      <c r="E7372" s="173">
        <v>1</v>
      </c>
    </row>
    <row r="7373" spans="1:5" customFormat="1" x14ac:dyDescent="0.2">
      <c r="A7373" s="172" t="s">
        <v>14923</v>
      </c>
      <c r="B7373" s="172" t="s">
        <v>14924</v>
      </c>
      <c r="C7373" s="172" t="s">
        <v>14629</v>
      </c>
      <c r="D7373" s="172" t="s">
        <v>15007</v>
      </c>
      <c r="E7373" s="173">
        <v>1</v>
      </c>
    </row>
    <row r="7374" spans="1:5" customFormat="1" x14ac:dyDescent="0.2">
      <c r="A7374" s="172" t="s">
        <v>14923</v>
      </c>
      <c r="B7374" s="172" t="s">
        <v>14924</v>
      </c>
      <c r="C7374" s="172" t="s">
        <v>14625</v>
      </c>
      <c r="D7374" s="172" t="s">
        <v>15007</v>
      </c>
      <c r="E7374" s="173">
        <v>1</v>
      </c>
    </row>
    <row r="7375" spans="1:5" customFormat="1" x14ac:dyDescent="0.2">
      <c r="A7375" s="172" t="s">
        <v>8339</v>
      </c>
      <c r="B7375" s="172" t="s">
        <v>8333</v>
      </c>
      <c r="C7375" s="172" t="s">
        <v>14625</v>
      </c>
      <c r="D7375" s="172" t="s">
        <v>15008</v>
      </c>
      <c r="E7375" s="173">
        <v>1</v>
      </c>
    </row>
    <row r="7376" spans="1:5" customFormat="1" x14ac:dyDescent="0.2">
      <c r="A7376" s="172" t="s">
        <v>13262</v>
      </c>
      <c r="B7376" s="172" t="s">
        <v>13263</v>
      </c>
      <c r="C7376" s="172" t="s">
        <v>14625</v>
      </c>
      <c r="D7376" s="172" t="s">
        <v>15008</v>
      </c>
      <c r="E7376" s="173">
        <v>1</v>
      </c>
    </row>
    <row r="7377" spans="1:5" customFormat="1" x14ac:dyDescent="0.2">
      <c r="A7377" s="172" t="s">
        <v>13264</v>
      </c>
      <c r="B7377" s="172" t="s">
        <v>13265</v>
      </c>
      <c r="C7377" s="172" t="s">
        <v>14625</v>
      </c>
      <c r="D7377" s="172" t="s">
        <v>15008</v>
      </c>
      <c r="E7377" s="173">
        <v>1</v>
      </c>
    </row>
    <row r="7378" spans="1:5" customFormat="1" x14ac:dyDescent="0.2">
      <c r="A7378" s="172" t="s">
        <v>14925</v>
      </c>
      <c r="B7378" s="172" t="s">
        <v>17331</v>
      </c>
      <c r="C7378" s="172" t="s">
        <v>14625</v>
      </c>
      <c r="D7378" s="172" t="s">
        <v>15007</v>
      </c>
      <c r="E7378" s="173">
        <v>1</v>
      </c>
    </row>
    <row r="7379" spans="1:5" customFormat="1" x14ac:dyDescent="0.2">
      <c r="A7379" s="172" t="s">
        <v>18315</v>
      </c>
      <c r="B7379" s="172" t="s">
        <v>18316</v>
      </c>
      <c r="C7379" s="172" t="s">
        <v>14621</v>
      </c>
      <c r="D7379" s="172" t="s">
        <v>15007</v>
      </c>
      <c r="E7379" s="173">
        <v>1</v>
      </c>
    </row>
    <row r="7380" spans="1:5" customFormat="1" x14ac:dyDescent="0.2">
      <c r="A7380" s="172" t="s">
        <v>18315</v>
      </c>
      <c r="B7380" s="172" t="s">
        <v>18316</v>
      </c>
      <c r="C7380" s="172" t="s">
        <v>14625</v>
      </c>
      <c r="D7380" s="172" t="s">
        <v>15007</v>
      </c>
      <c r="E7380" s="173">
        <v>1</v>
      </c>
    </row>
    <row r="7381" spans="1:5" customFormat="1" x14ac:dyDescent="0.2">
      <c r="A7381" s="172" t="s">
        <v>19032</v>
      </c>
      <c r="B7381" s="172" t="s">
        <v>19033</v>
      </c>
      <c r="C7381" s="172" t="s">
        <v>14625</v>
      </c>
      <c r="D7381" s="172" t="s">
        <v>15007</v>
      </c>
      <c r="E7381" s="173">
        <v>1</v>
      </c>
    </row>
    <row r="7382" spans="1:5" customFormat="1" x14ac:dyDescent="0.2">
      <c r="A7382" s="172" t="s">
        <v>2553</v>
      </c>
      <c r="B7382" s="172" t="s">
        <v>2554</v>
      </c>
      <c r="C7382" s="172" t="s">
        <v>14632</v>
      </c>
      <c r="D7382" s="172" t="s">
        <v>15007</v>
      </c>
      <c r="E7382" s="173">
        <v>1</v>
      </c>
    </row>
    <row r="7383" spans="1:5" customFormat="1" x14ac:dyDescent="0.2">
      <c r="A7383" s="172" t="s">
        <v>2553</v>
      </c>
      <c r="B7383" s="172" t="s">
        <v>2554</v>
      </c>
      <c r="C7383" s="172" t="s">
        <v>14625</v>
      </c>
      <c r="D7383" s="172" t="s">
        <v>15007</v>
      </c>
      <c r="E7383" s="173">
        <v>1</v>
      </c>
    </row>
    <row r="7384" spans="1:5" customFormat="1" x14ac:dyDescent="0.2">
      <c r="A7384" s="172" t="s">
        <v>8340</v>
      </c>
      <c r="B7384" s="172" t="s">
        <v>8341</v>
      </c>
      <c r="C7384" s="172" t="s">
        <v>14629</v>
      </c>
      <c r="D7384" s="172" t="s">
        <v>15008</v>
      </c>
      <c r="E7384" s="173">
        <v>1</v>
      </c>
    </row>
    <row r="7385" spans="1:5" customFormat="1" x14ac:dyDescent="0.2">
      <c r="A7385" s="172" t="s">
        <v>13266</v>
      </c>
      <c r="B7385" s="172" t="s">
        <v>13267</v>
      </c>
      <c r="C7385" s="172" t="s">
        <v>14629</v>
      </c>
      <c r="D7385" s="172" t="s">
        <v>15008</v>
      </c>
      <c r="E7385" s="173">
        <v>1</v>
      </c>
    </row>
    <row r="7386" spans="1:5" customFormat="1" x14ac:dyDescent="0.2">
      <c r="A7386" s="172" t="s">
        <v>8342</v>
      </c>
      <c r="B7386" s="172" t="s">
        <v>8343</v>
      </c>
      <c r="C7386" s="172" t="s">
        <v>14625</v>
      </c>
      <c r="D7386" s="172" t="s">
        <v>15008</v>
      </c>
      <c r="E7386" s="173">
        <v>1</v>
      </c>
    </row>
    <row r="7387" spans="1:5" customFormat="1" x14ac:dyDescent="0.2">
      <c r="A7387" s="172" t="s">
        <v>13268</v>
      </c>
      <c r="B7387" s="172" t="s">
        <v>13269</v>
      </c>
      <c r="C7387" s="172" t="s">
        <v>14625</v>
      </c>
      <c r="D7387" s="172" t="s">
        <v>15008</v>
      </c>
      <c r="E7387" s="173">
        <v>1</v>
      </c>
    </row>
    <row r="7388" spans="1:5" customFormat="1" x14ac:dyDescent="0.2">
      <c r="A7388" s="172" t="s">
        <v>8344</v>
      </c>
      <c r="B7388" s="172" t="s">
        <v>8345</v>
      </c>
      <c r="C7388" s="172" t="s">
        <v>14625</v>
      </c>
      <c r="D7388" s="172" t="s">
        <v>15008</v>
      </c>
      <c r="E7388" s="173">
        <v>1</v>
      </c>
    </row>
    <row r="7389" spans="1:5" customFormat="1" x14ac:dyDescent="0.2">
      <c r="A7389" s="172" t="s">
        <v>8346</v>
      </c>
      <c r="B7389" s="172" t="s">
        <v>8347</v>
      </c>
      <c r="C7389" s="172" t="s">
        <v>14625</v>
      </c>
      <c r="D7389" s="172" t="s">
        <v>15008</v>
      </c>
      <c r="E7389" s="173">
        <v>1</v>
      </c>
    </row>
    <row r="7390" spans="1:5" customFormat="1" x14ac:dyDescent="0.2">
      <c r="A7390" s="172" t="s">
        <v>13270</v>
      </c>
      <c r="B7390" s="172" t="s">
        <v>13271</v>
      </c>
      <c r="C7390" s="172" t="s">
        <v>14625</v>
      </c>
      <c r="D7390" s="172" t="s">
        <v>15008</v>
      </c>
      <c r="E7390" s="173">
        <v>1</v>
      </c>
    </row>
    <row r="7391" spans="1:5" customFormat="1" x14ac:dyDescent="0.2">
      <c r="A7391" s="172" t="s">
        <v>15063</v>
      </c>
      <c r="B7391" s="172" t="s">
        <v>15064</v>
      </c>
      <c r="C7391" s="172" t="s">
        <v>14625</v>
      </c>
      <c r="D7391" s="172" t="s">
        <v>15008</v>
      </c>
      <c r="E7391" s="173">
        <v>1</v>
      </c>
    </row>
    <row r="7392" spans="1:5" customFormat="1" x14ac:dyDescent="0.2">
      <c r="A7392" s="172" t="s">
        <v>13272</v>
      </c>
      <c r="B7392" s="172" t="s">
        <v>13273</v>
      </c>
      <c r="C7392" s="172" t="s">
        <v>14621</v>
      </c>
      <c r="D7392" s="172" t="s">
        <v>15008</v>
      </c>
      <c r="E7392" s="173">
        <v>1</v>
      </c>
    </row>
    <row r="7393" spans="1:5" customFormat="1" x14ac:dyDescent="0.2">
      <c r="A7393" s="172" t="s">
        <v>17332</v>
      </c>
      <c r="B7393" s="172" t="s">
        <v>17333</v>
      </c>
      <c r="C7393" s="172" t="s">
        <v>14625</v>
      </c>
      <c r="D7393" s="172" t="s">
        <v>15007</v>
      </c>
      <c r="E7393" s="173">
        <v>1</v>
      </c>
    </row>
    <row r="7394" spans="1:5" customFormat="1" x14ac:dyDescent="0.2">
      <c r="A7394" s="172" t="s">
        <v>13274</v>
      </c>
      <c r="B7394" s="172" t="s">
        <v>8333</v>
      </c>
      <c r="C7394" s="172" t="s">
        <v>14625</v>
      </c>
      <c r="D7394" s="172" t="s">
        <v>15008</v>
      </c>
      <c r="E7394" s="173">
        <v>1</v>
      </c>
    </row>
    <row r="7395" spans="1:5" customFormat="1" x14ac:dyDescent="0.2">
      <c r="A7395" s="172" t="s">
        <v>13275</v>
      </c>
      <c r="B7395" s="172" t="s">
        <v>8333</v>
      </c>
      <c r="C7395" s="172" t="s">
        <v>14625</v>
      </c>
      <c r="D7395" s="172" t="s">
        <v>15008</v>
      </c>
      <c r="E7395" s="173">
        <v>1</v>
      </c>
    </row>
    <row r="7396" spans="1:5" customFormat="1" x14ac:dyDescent="0.2">
      <c r="A7396" s="172" t="s">
        <v>13276</v>
      </c>
      <c r="B7396" s="172" t="s">
        <v>13277</v>
      </c>
      <c r="C7396" s="172" t="s">
        <v>14625</v>
      </c>
      <c r="D7396" s="172" t="s">
        <v>15008</v>
      </c>
      <c r="E7396" s="173">
        <v>1</v>
      </c>
    </row>
    <row r="7397" spans="1:5" customFormat="1" x14ac:dyDescent="0.2">
      <c r="A7397" s="172" t="s">
        <v>14926</v>
      </c>
      <c r="B7397" s="172" t="s">
        <v>17334</v>
      </c>
      <c r="C7397" s="172" t="s">
        <v>14625</v>
      </c>
      <c r="D7397" s="172" t="s">
        <v>15007</v>
      </c>
      <c r="E7397" s="173">
        <v>1</v>
      </c>
    </row>
    <row r="7398" spans="1:5" customFormat="1" x14ac:dyDescent="0.2">
      <c r="A7398" s="172" t="s">
        <v>13278</v>
      </c>
      <c r="B7398" s="172" t="s">
        <v>17335</v>
      </c>
      <c r="C7398" s="172" t="s">
        <v>14625</v>
      </c>
      <c r="D7398" s="172" t="s">
        <v>15007</v>
      </c>
      <c r="E7398" s="173">
        <v>1</v>
      </c>
    </row>
    <row r="7399" spans="1:5" customFormat="1" x14ac:dyDescent="0.2">
      <c r="A7399" s="172" t="s">
        <v>18317</v>
      </c>
      <c r="B7399" s="172" t="s">
        <v>19034</v>
      </c>
      <c r="C7399" s="172" t="s">
        <v>14621</v>
      </c>
      <c r="D7399" s="172" t="s">
        <v>15007</v>
      </c>
      <c r="E7399" s="173">
        <v>1</v>
      </c>
    </row>
    <row r="7400" spans="1:5" customFormat="1" x14ac:dyDescent="0.2">
      <c r="A7400" s="172" t="s">
        <v>18317</v>
      </c>
      <c r="B7400" s="172" t="s">
        <v>19034</v>
      </c>
      <c r="C7400" s="172" t="s">
        <v>14625</v>
      </c>
      <c r="D7400" s="172" t="s">
        <v>15007</v>
      </c>
      <c r="E7400" s="173">
        <v>1</v>
      </c>
    </row>
    <row r="7401" spans="1:5" customFormat="1" x14ac:dyDescent="0.2">
      <c r="A7401" s="172" t="s">
        <v>18318</v>
      </c>
      <c r="B7401" s="172" t="s">
        <v>18319</v>
      </c>
      <c r="C7401" s="172" t="s">
        <v>14625</v>
      </c>
      <c r="D7401" s="172" t="s">
        <v>15007</v>
      </c>
      <c r="E7401" s="173">
        <v>1</v>
      </c>
    </row>
    <row r="7402" spans="1:5" customFormat="1" x14ac:dyDescent="0.2">
      <c r="A7402" s="172" t="s">
        <v>8348</v>
      </c>
      <c r="B7402" s="172" t="s">
        <v>8349</v>
      </c>
      <c r="C7402" s="172" t="s">
        <v>14661</v>
      </c>
      <c r="D7402" s="172" t="s">
        <v>15008</v>
      </c>
      <c r="E7402" s="173">
        <v>1</v>
      </c>
    </row>
    <row r="7403" spans="1:5" customFormat="1" x14ac:dyDescent="0.2">
      <c r="A7403" s="172" t="s">
        <v>8350</v>
      </c>
      <c r="B7403" s="172" t="s">
        <v>8351</v>
      </c>
      <c r="C7403" s="172" t="s">
        <v>14661</v>
      </c>
      <c r="D7403" s="172" t="s">
        <v>15008</v>
      </c>
      <c r="E7403" s="173">
        <v>1</v>
      </c>
    </row>
    <row r="7404" spans="1:5" customFormat="1" x14ac:dyDescent="0.2">
      <c r="A7404" s="172" t="s">
        <v>8350</v>
      </c>
      <c r="B7404" s="172" t="s">
        <v>8351</v>
      </c>
      <c r="C7404" s="172" t="s">
        <v>14625</v>
      </c>
      <c r="D7404" s="172" t="s">
        <v>15008</v>
      </c>
      <c r="E7404" s="173">
        <v>1</v>
      </c>
    </row>
    <row r="7405" spans="1:5" customFormat="1" x14ac:dyDescent="0.2">
      <c r="A7405" s="172" t="s">
        <v>6056</v>
      </c>
      <c r="B7405" s="172" t="s">
        <v>17336</v>
      </c>
      <c r="C7405" s="172" t="s">
        <v>14633</v>
      </c>
      <c r="D7405" s="172" t="s">
        <v>15007</v>
      </c>
      <c r="E7405" s="173">
        <v>1</v>
      </c>
    </row>
    <row r="7406" spans="1:5" customFormat="1" x14ac:dyDescent="0.2">
      <c r="A7406" s="172" t="s">
        <v>6056</v>
      </c>
      <c r="B7406" s="172" t="s">
        <v>17336</v>
      </c>
      <c r="C7406" s="172" t="s">
        <v>14629</v>
      </c>
      <c r="D7406" s="172" t="s">
        <v>15007</v>
      </c>
      <c r="E7406" s="173">
        <v>1</v>
      </c>
    </row>
    <row r="7407" spans="1:5" customFormat="1" x14ac:dyDescent="0.2">
      <c r="A7407" s="172" t="s">
        <v>6056</v>
      </c>
      <c r="B7407" s="172" t="s">
        <v>17336</v>
      </c>
      <c r="C7407" s="172" t="s">
        <v>14625</v>
      </c>
      <c r="D7407" s="172" t="s">
        <v>15007</v>
      </c>
      <c r="E7407" s="173">
        <v>1</v>
      </c>
    </row>
    <row r="7408" spans="1:5" customFormat="1" x14ac:dyDescent="0.2">
      <c r="A7408" s="172" t="s">
        <v>14927</v>
      </c>
      <c r="B7408" s="172" t="s">
        <v>17337</v>
      </c>
      <c r="C7408" s="172" t="s">
        <v>14633</v>
      </c>
      <c r="D7408" s="172" t="s">
        <v>15007</v>
      </c>
      <c r="E7408" s="173">
        <v>1</v>
      </c>
    </row>
    <row r="7409" spans="1:5" customFormat="1" x14ac:dyDescent="0.2">
      <c r="A7409" s="172" t="s">
        <v>14927</v>
      </c>
      <c r="B7409" s="172" t="s">
        <v>17337</v>
      </c>
      <c r="C7409" s="172" t="s">
        <v>14625</v>
      </c>
      <c r="D7409" s="172" t="s">
        <v>15007</v>
      </c>
      <c r="E7409" s="173">
        <v>1</v>
      </c>
    </row>
    <row r="7410" spans="1:5" customFormat="1" x14ac:dyDescent="0.2">
      <c r="A7410" s="172" t="s">
        <v>14928</v>
      </c>
      <c r="B7410" s="172" t="s">
        <v>18320</v>
      </c>
      <c r="C7410" s="172" t="s">
        <v>14621</v>
      </c>
      <c r="D7410" s="172" t="s">
        <v>15007</v>
      </c>
      <c r="E7410" s="173">
        <v>1</v>
      </c>
    </row>
    <row r="7411" spans="1:5" customFormat="1" x14ac:dyDescent="0.2">
      <c r="A7411" s="172" t="s">
        <v>14928</v>
      </c>
      <c r="B7411" s="172" t="s">
        <v>18320</v>
      </c>
      <c r="C7411" s="172" t="s">
        <v>14625</v>
      </c>
      <c r="D7411" s="172" t="s">
        <v>15007</v>
      </c>
      <c r="E7411" s="173">
        <v>1</v>
      </c>
    </row>
    <row r="7412" spans="1:5" customFormat="1" x14ac:dyDescent="0.2">
      <c r="A7412" s="172" t="s">
        <v>13279</v>
      </c>
      <c r="B7412" s="172" t="s">
        <v>17338</v>
      </c>
      <c r="C7412" s="172" t="s">
        <v>14692</v>
      </c>
      <c r="D7412" s="172" t="s">
        <v>15007</v>
      </c>
      <c r="E7412" s="173">
        <v>1</v>
      </c>
    </row>
    <row r="7413" spans="1:5" customFormat="1" x14ac:dyDescent="0.2">
      <c r="A7413" s="172" t="s">
        <v>18321</v>
      </c>
      <c r="B7413" s="172" t="s">
        <v>19035</v>
      </c>
      <c r="C7413" s="172" t="s">
        <v>14621</v>
      </c>
      <c r="D7413" s="172" t="s">
        <v>15007</v>
      </c>
      <c r="E7413" s="173">
        <v>1</v>
      </c>
    </row>
    <row r="7414" spans="1:5" customFormat="1" x14ac:dyDescent="0.2">
      <c r="A7414" s="172" t="s">
        <v>18321</v>
      </c>
      <c r="B7414" s="172" t="s">
        <v>19035</v>
      </c>
      <c r="C7414" s="172" t="s">
        <v>14625</v>
      </c>
      <c r="D7414" s="172" t="s">
        <v>15007</v>
      </c>
      <c r="E7414" s="173">
        <v>1</v>
      </c>
    </row>
    <row r="7415" spans="1:5" customFormat="1" x14ac:dyDescent="0.2">
      <c r="A7415" s="172" t="s">
        <v>13280</v>
      </c>
      <c r="B7415" s="172" t="s">
        <v>13281</v>
      </c>
      <c r="C7415" s="172" t="s">
        <v>14631</v>
      </c>
      <c r="D7415" s="172" t="s">
        <v>15008</v>
      </c>
      <c r="E7415" s="173">
        <v>1</v>
      </c>
    </row>
    <row r="7416" spans="1:5" customFormat="1" x14ac:dyDescent="0.2">
      <c r="A7416" s="172" t="s">
        <v>18322</v>
      </c>
      <c r="B7416" s="172" t="s">
        <v>18323</v>
      </c>
      <c r="C7416" s="172" t="s">
        <v>14671</v>
      </c>
      <c r="D7416" s="172" t="s">
        <v>15008</v>
      </c>
      <c r="E7416" s="173">
        <v>1</v>
      </c>
    </row>
    <row r="7417" spans="1:5" customFormat="1" x14ac:dyDescent="0.2">
      <c r="A7417" s="172" t="s">
        <v>18322</v>
      </c>
      <c r="B7417" s="172" t="s">
        <v>18323</v>
      </c>
      <c r="C7417" s="172" t="s">
        <v>14625</v>
      </c>
      <c r="D7417" s="172" t="s">
        <v>15008</v>
      </c>
      <c r="E7417" s="173">
        <v>1</v>
      </c>
    </row>
    <row r="7418" spans="1:5" customFormat="1" x14ac:dyDescent="0.2">
      <c r="A7418" s="172" t="s">
        <v>18324</v>
      </c>
      <c r="B7418" s="172" t="s">
        <v>19036</v>
      </c>
      <c r="C7418" s="172" t="s">
        <v>14621</v>
      </c>
      <c r="D7418" s="172" t="s">
        <v>15007</v>
      </c>
      <c r="E7418" s="173">
        <v>1</v>
      </c>
    </row>
    <row r="7419" spans="1:5" customFormat="1" x14ac:dyDescent="0.2">
      <c r="A7419" s="172" t="s">
        <v>18324</v>
      </c>
      <c r="B7419" s="172" t="s">
        <v>19036</v>
      </c>
      <c r="C7419" s="172" t="s">
        <v>14625</v>
      </c>
      <c r="D7419" s="172" t="s">
        <v>15007</v>
      </c>
      <c r="E7419" s="173">
        <v>1</v>
      </c>
    </row>
    <row r="7420" spans="1:5" customFormat="1" x14ac:dyDescent="0.2">
      <c r="A7420" s="172" t="s">
        <v>13282</v>
      </c>
      <c r="B7420" s="172" t="s">
        <v>13283</v>
      </c>
      <c r="C7420" s="172" t="s">
        <v>14618</v>
      </c>
      <c r="D7420" s="172" t="s">
        <v>15008</v>
      </c>
      <c r="E7420" s="173">
        <v>1</v>
      </c>
    </row>
    <row r="7421" spans="1:5" customFormat="1" x14ac:dyDescent="0.2">
      <c r="A7421" s="172" t="s">
        <v>13284</v>
      </c>
      <c r="B7421" s="172" t="s">
        <v>13285</v>
      </c>
      <c r="C7421" s="172" t="s">
        <v>14661</v>
      </c>
      <c r="D7421" s="172" t="s">
        <v>15008</v>
      </c>
      <c r="E7421" s="173">
        <v>1</v>
      </c>
    </row>
    <row r="7422" spans="1:5" customFormat="1" x14ac:dyDescent="0.2">
      <c r="A7422" s="172" t="s">
        <v>2555</v>
      </c>
      <c r="B7422" s="172" t="s">
        <v>5947</v>
      </c>
      <c r="C7422" s="172" t="s">
        <v>14661</v>
      </c>
      <c r="D7422" s="172" t="s">
        <v>15008</v>
      </c>
      <c r="E7422" s="173">
        <v>1</v>
      </c>
    </row>
    <row r="7423" spans="1:5" customFormat="1" x14ac:dyDescent="0.2">
      <c r="A7423" s="172" t="s">
        <v>2555</v>
      </c>
      <c r="B7423" s="172" t="s">
        <v>5947</v>
      </c>
      <c r="C7423" s="172" t="s">
        <v>14625</v>
      </c>
      <c r="D7423" s="172" t="s">
        <v>15008</v>
      </c>
      <c r="E7423" s="173">
        <v>1</v>
      </c>
    </row>
    <row r="7424" spans="1:5" customFormat="1" x14ac:dyDescent="0.2">
      <c r="A7424" s="172" t="s">
        <v>13286</v>
      </c>
      <c r="B7424" s="172" t="s">
        <v>17339</v>
      </c>
      <c r="C7424" s="172" t="s">
        <v>14661</v>
      </c>
      <c r="D7424" s="172" t="s">
        <v>15007</v>
      </c>
      <c r="E7424" s="173">
        <v>1</v>
      </c>
    </row>
    <row r="7425" spans="1:5" customFormat="1" x14ac:dyDescent="0.2">
      <c r="A7425" s="172" t="s">
        <v>13286</v>
      </c>
      <c r="B7425" s="172" t="s">
        <v>17339</v>
      </c>
      <c r="C7425" s="172" t="s">
        <v>14671</v>
      </c>
      <c r="D7425" s="172" t="s">
        <v>15007</v>
      </c>
      <c r="E7425" s="173">
        <v>1</v>
      </c>
    </row>
    <row r="7426" spans="1:5" customFormat="1" x14ac:dyDescent="0.2">
      <c r="A7426" s="172" t="s">
        <v>13286</v>
      </c>
      <c r="B7426" s="172" t="s">
        <v>17339</v>
      </c>
      <c r="C7426" s="172" t="s">
        <v>14630</v>
      </c>
      <c r="D7426" s="172" t="s">
        <v>15007</v>
      </c>
      <c r="E7426" s="173">
        <v>1</v>
      </c>
    </row>
    <row r="7427" spans="1:5" customFormat="1" x14ac:dyDescent="0.2">
      <c r="A7427" s="172" t="s">
        <v>13286</v>
      </c>
      <c r="B7427" s="172" t="s">
        <v>17339</v>
      </c>
      <c r="C7427" s="172" t="s">
        <v>14625</v>
      </c>
      <c r="D7427" s="172" t="s">
        <v>15007</v>
      </c>
      <c r="E7427" s="173">
        <v>1</v>
      </c>
    </row>
    <row r="7428" spans="1:5" customFormat="1" x14ac:dyDescent="0.2">
      <c r="A7428" s="172" t="s">
        <v>13287</v>
      </c>
      <c r="B7428" s="172" t="s">
        <v>17340</v>
      </c>
      <c r="C7428" s="172" t="s">
        <v>14638</v>
      </c>
      <c r="D7428" s="172" t="s">
        <v>15007</v>
      </c>
      <c r="E7428" s="173">
        <v>1</v>
      </c>
    </row>
    <row r="7429" spans="1:5" customFormat="1" x14ac:dyDescent="0.2">
      <c r="A7429" s="172" t="s">
        <v>2556</v>
      </c>
      <c r="B7429" s="172" t="s">
        <v>17341</v>
      </c>
      <c r="C7429" s="172" t="s">
        <v>14652</v>
      </c>
      <c r="D7429" s="172" t="s">
        <v>15007</v>
      </c>
      <c r="E7429" s="173">
        <v>1</v>
      </c>
    </row>
    <row r="7430" spans="1:5" customFormat="1" x14ac:dyDescent="0.2">
      <c r="A7430" s="172" t="s">
        <v>8352</v>
      </c>
      <c r="B7430" s="172" t="s">
        <v>17342</v>
      </c>
      <c r="C7430" s="172" t="s">
        <v>14627</v>
      </c>
      <c r="D7430" s="172" t="s">
        <v>15007</v>
      </c>
      <c r="E7430" s="173">
        <v>1</v>
      </c>
    </row>
    <row r="7431" spans="1:5" customFormat="1" x14ac:dyDescent="0.2">
      <c r="A7431" s="172" t="s">
        <v>8352</v>
      </c>
      <c r="B7431" s="172" t="s">
        <v>17342</v>
      </c>
      <c r="C7431" s="172" t="s">
        <v>14650</v>
      </c>
      <c r="D7431" s="172" t="s">
        <v>15007</v>
      </c>
      <c r="E7431" s="173">
        <v>1</v>
      </c>
    </row>
    <row r="7432" spans="1:5" customFormat="1" x14ac:dyDescent="0.2">
      <c r="A7432" s="172" t="s">
        <v>8352</v>
      </c>
      <c r="B7432" s="172" t="s">
        <v>17342</v>
      </c>
      <c r="C7432" s="172" t="s">
        <v>14625</v>
      </c>
      <c r="D7432" s="172" t="s">
        <v>15007</v>
      </c>
      <c r="E7432" s="173">
        <v>1</v>
      </c>
    </row>
    <row r="7433" spans="1:5" customFormat="1" x14ac:dyDescent="0.2">
      <c r="A7433" s="172" t="s">
        <v>13288</v>
      </c>
      <c r="B7433" s="172" t="s">
        <v>13289</v>
      </c>
      <c r="C7433" s="172" t="s">
        <v>14638</v>
      </c>
      <c r="D7433" s="172" t="s">
        <v>15007</v>
      </c>
      <c r="E7433" s="173">
        <v>1</v>
      </c>
    </row>
    <row r="7434" spans="1:5" customFormat="1" x14ac:dyDescent="0.2">
      <c r="A7434" s="172" t="s">
        <v>13290</v>
      </c>
      <c r="B7434" s="172" t="s">
        <v>17343</v>
      </c>
      <c r="C7434" s="172" t="s">
        <v>14621</v>
      </c>
      <c r="D7434" s="172" t="s">
        <v>15008</v>
      </c>
      <c r="E7434" s="173">
        <v>1</v>
      </c>
    </row>
    <row r="7435" spans="1:5" customFormat="1" x14ac:dyDescent="0.2">
      <c r="A7435" s="172" t="s">
        <v>8353</v>
      </c>
      <c r="B7435" s="172" t="s">
        <v>8354</v>
      </c>
      <c r="C7435" s="172" t="s">
        <v>14621</v>
      </c>
      <c r="D7435" s="172" t="s">
        <v>15008</v>
      </c>
      <c r="E7435" s="173">
        <v>1</v>
      </c>
    </row>
    <row r="7436" spans="1:5" customFormat="1" x14ac:dyDescent="0.2">
      <c r="A7436" s="172" t="s">
        <v>2557</v>
      </c>
      <c r="B7436" s="172" t="s">
        <v>17344</v>
      </c>
      <c r="C7436" s="172" t="s">
        <v>14648</v>
      </c>
      <c r="D7436" s="172" t="s">
        <v>15007</v>
      </c>
      <c r="E7436" s="173">
        <v>1</v>
      </c>
    </row>
    <row r="7437" spans="1:5" customFormat="1" x14ac:dyDescent="0.2">
      <c r="A7437" s="172" t="s">
        <v>2557</v>
      </c>
      <c r="B7437" s="172" t="s">
        <v>17344</v>
      </c>
      <c r="C7437" s="172" t="s">
        <v>14621</v>
      </c>
      <c r="D7437" s="172" t="s">
        <v>15007</v>
      </c>
      <c r="E7437" s="173">
        <v>1</v>
      </c>
    </row>
    <row r="7438" spans="1:5" customFormat="1" x14ac:dyDescent="0.2">
      <c r="A7438" s="172" t="s">
        <v>13291</v>
      </c>
      <c r="B7438" s="172" t="s">
        <v>13292</v>
      </c>
      <c r="C7438" s="172" t="s">
        <v>14647</v>
      </c>
      <c r="D7438" s="172" t="s">
        <v>15008</v>
      </c>
      <c r="E7438" s="173">
        <v>1</v>
      </c>
    </row>
    <row r="7439" spans="1:5" customFormat="1" x14ac:dyDescent="0.2">
      <c r="A7439" s="172" t="s">
        <v>8355</v>
      </c>
      <c r="B7439" s="172" t="s">
        <v>17345</v>
      </c>
      <c r="C7439" s="172" t="s">
        <v>14648</v>
      </c>
      <c r="D7439" s="172" t="s">
        <v>15007</v>
      </c>
      <c r="E7439" s="173">
        <v>1</v>
      </c>
    </row>
    <row r="7440" spans="1:5" customFormat="1" x14ac:dyDescent="0.2">
      <c r="A7440" s="172" t="s">
        <v>8355</v>
      </c>
      <c r="B7440" s="172" t="s">
        <v>17345</v>
      </c>
      <c r="C7440" s="172" t="s">
        <v>14625</v>
      </c>
      <c r="D7440" s="172" t="s">
        <v>15007</v>
      </c>
      <c r="E7440" s="173">
        <v>1</v>
      </c>
    </row>
    <row r="7441" spans="1:5" customFormat="1" x14ac:dyDescent="0.2">
      <c r="A7441" s="172" t="s">
        <v>2558</v>
      </c>
      <c r="B7441" s="172" t="s">
        <v>17346</v>
      </c>
      <c r="C7441" s="172" t="s">
        <v>14633</v>
      </c>
      <c r="D7441" s="172" t="s">
        <v>15007</v>
      </c>
      <c r="E7441" s="173">
        <v>1</v>
      </c>
    </row>
    <row r="7442" spans="1:5" customFormat="1" x14ac:dyDescent="0.2">
      <c r="A7442" s="172" t="s">
        <v>2558</v>
      </c>
      <c r="B7442" s="172" t="s">
        <v>17346</v>
      </c>
      <c r="C7442" s="172" t="s">
        <v>14621</v>
      </c>
      <c r="D7442" s="172" t="s">
        <v>15007</v>
      </c>
      <c r="E7442" s="173">
        <v>1</v>
      </c>
    </row>
    <row r="7443" spans="1:5" customFormat="1" x14ac:dyDescent="0.2">
      <c r="A7443" s="172" t="s">
        <v>2558</v>
      </c>
      <c r="B7443" s="172" t="s">
        <v>17346</v>
      </c>
      <c r="C7443" s="172" t="s">
        <v>14625</v>
      </c>
      <c r="D7443" s="172" t="s">
        <v>15007</v>
      </c>
      <c r="E7443" s="173">
        <v>1</v>
      </c>
    </row>
    <row r="7444" spans="1:5" customFormat="1" x14ac:dyDescent="0.2">
      <c r="A7444" s="172" t="s">
        <v>13293</v>
      </c>
      <c r="B7444" s="172" t="s">
        <v>19037</v>
      </c>
      <c r="C7444" s="172" t="s">
        <v>14621</v>
      </c>
      <c r="D7444" s="172" t="s">
        <v>15007</v>
      </c>
      <c r="E7444" s="173">
        <v>1</v>
      </c>
    </row>
    <row r="7445" spans="1:5" customFormat="1" x14ac:dyDescent="0.2">
      <c r="A7445" s="172" t="s">
        <v>13293</v>
      </c>
      <c r="B7445" s="172" t="s">
        <v>19037</v>
      </c>
      <c r="C7445" s="172" t="s">
        <v>14625</v>
      </c>
      <c r="D7445" s="172" t="s">
        <v>15007</v>
      </c>
      <c r="E7445" s="173">
        <v>1</v>
      </c>
    </row>
    <row r="7446" spans="1:5" customFormat="1" x14ac:dyDescent="0.2">
      <c r="A7446" s="172" t="s">
        <v>13294</v>
      </c>
      <c r="B7446" s="172" t="s">
        <v>13295</v>
      </c>
      <c r="C7446" s="172" t="s">
        <v>14621</v>
      </c>
      <c r="D7446" s="172" t="s">
        <v>15008</v>
      </c>
      <c r="E7446" s="173">
        <v>1</v>
      </c>
    </row>
    <row r="7447" spans="1:5" customFormat="1" x14ac:dyDescent="0.2">
      <c r="A7447" s="172" t="s">
        <v>13296</v>
      </c>
      <c r="B7447" s="172" t="s">
        <v>17347</v>
      </c>
      <c r="C7447" s="172" t="s">
        <v>14621</v>
      </c>
      <c r="D7447" s="172" t="s">
        <v>15008</v>
      </c>
      <c r="E7447" s="173">
        <v>1</v>
      </c>
    </row>
    <row r="7448" spans="1:5" customFormat="1" x14ac:dyDescent="0.2">
      <c r="A7448" s="172" t="s">
        <v>2559</v>
      </c>
      <c r="B7448" s="172" t="s">
        <v>17348</v>
      </c>
      <c r="C7448" s="172" t="s">
        <v>14621</v>
      </c>
      <c r="D7448" s="172" t="s">
        <v>15007</v>
      </c>
      <c r="E7448" s="173">
        <v>1</v>
      </c>
    </row>
    <row r="7449" spans="1:5" customFormat="1" x14ac:dyDescent="0.2">
      <c r="A7449" s="172" t="s">
        <v>2560</v>
      </c>
      <c r="B7449" s="172" t="s">
        <v>17349</v>
      </c>
      <c r="C7449" s="172" t="s">
        <v>14643</v>
      </c>
      <c r="D7449" s="172" t="s">
        <v>15007</v>
      </c>
      <c r="E7449" s="173">
        <v>1</v>
      </c>
    </row>
    <row r="7450" spans="1:5" customFormat="1" x14ac:dyDescent="0.2">
      <c r="A7450" s="172" t="s">
        <v>5867</v>
      </c>
      <c r="B7450" s="172" t="s">
        <v>19038</v>
      </c>
      <c r="C7450" s="172" t="s">
        <v>14621</v>
      </c>
      <c r="D7450" s="172" t="s">
        <v>15007</v>
      </c>
      <c r="E7450" s="173">
        <v>1</v>
      </c>
    </row>
    <row r="7451" spans="1:5" customFormat="1" x14ac:dyDescent="0.2">
      <c r="A7451" s="172" t="s">
        <v>2561</v>
      </c>
      <c r="B7451" s="172" t="s">
        <v>19039</v>
      </c>
      <c r="C7451" s="172" t="s">
        <v>14621</v>
      </c>
      <c r="D7451" s="172" t="s">
        <v>15007</v>
      </c>
      <c r="E7451" s="173">
        <v>1</v>
      </c>
    </row>
    <row r="7452" spans="1:5" customFormat="1" x14ac:dyDescent="0.2">
      <c r="A7452" s="172" t="s">
        <v>2561</v>
      </c>
      <c r="B7452" s="172" t="s">
        <v>19039</v>
      </c>
      <c r="C7452" s="172" t="s">
        <v>14625</v>
      </c>
      <c r="D7452" s="172" t="s">
        <v>15007</v>
      </c>
      <c r="E7452" s="173">
        <v>1</v>
      </c>
    </row>
    <row r="7453" spans="1:5" customFormat="1" x14ac:dyDescent="0.2">
      <c r="A7453" s="172" t="s">
        <v>13297</v>
      </c>
      <c r="B7453" s="172" t="s">
        <v>17350</v>
      </c>
      <c r="C7453" s="172" t="s">
        <v>14621</v>
      </c>
      <c r="D7453" s="172" t="s">
        <v>15011</v>
      </c>
      <c r="E7453" s="173">
        <v>1</v>
      </c>
    </row>
    <row r="7454" spans="1:5" customFormat="1" x14ac:dyDescent="0.2">
      <c r="A7454" s="172" t="s">
        <v>13298</v>
      </c>
      <c r="B7454" s="172" t="s">
        <v>13299</v>
      </c>
      <c r="C7454" s="172" t="s">
        <v>14621</v>
      </c>
      <c r="D7454" s="172" t="s">
        <v>15008</v>
      </c>
      <c r="E7454" s="173">
        <v>1</v>
      </c>
    </row>
    <row r="7455" spans="1:5" customFormat="1" x14ac:dyDescent="0.2">
      <c r="A7455" s="172" t="s">
        <v>13300</v>
      </c>
      <c r="B7455" s="172" t="s">
        <v>17351</v>
      </c>
      <c r="C7455" s="172" t="s">
        <v>14621</v>
      </c>
      <c r="D7455" s="172" t="s">
        <v>15007</v>
      </c>
      <c r="E7455" s="173">
        <v>1</v>
      </c>
    </row>
    <row r="7456" spans="1:5" customFormat="1" x14ac:dyDescent="0.2">
      <c r="A7456" s="172" t="s">
        <v>13300</v>
      </c>
      <c r="B7456" s="172" t="s">
        <v>17351</v>
      </c>
      <c r="C7456" s="172" t="s">
        <v>14625</v>
      </c>
      <c r="D7456" s="172" t="s">
        <v>15007</v>
      </c>
      <c r="E7456" s="173">
        <v>1</v>
      </c>
    </row>
    <row r="7457" spans="1:5" customFormat="1" x14ac:dyDescent="0.2">
      <c r="A7457" s="172" t="s">
        <v>8356</v>
      </c>
      <c r="B7457" s="172" t="s">
        <v>17352</v>
      </c>
      <c r="C7457" s="172" t="s">
        <v>14630</v>
      </c>
      <c r="D7457" s="172" t="s">
        <v>15007</v>
      </c>
      <c r="E7457" s="173">
        <v>1</v>
      </c>
    </row>
    <row r="7458" spans="1:5" customFormat="1" x14ac:dyDescent="0.2">
      <c r="A7458" s="172" t="s">
        <v>8356</v>
      </c>
      <c r="B7458" s="172" t="s">
        <v>17352</v>
      </c>
      <c r="C7458" s="172" t="s">
        <v>14625</v>
      </c>
      <c r="D7458" s="172" t="s">
        <v>15007</v>
      </c>
      <c r="E7458" s="173">
        <v>1</v>
      </c>
    </row>
    <row r="7459" spans="1:5" customFormat="1" x14ac:dyDescent="0.2">
      <c r="A7459" s="172" t="s">
        <v>8357</v>
      </c>
      <c r="B7459" s="172" t="s">
        <v>8358</v>
      </c>
      <c r="C7459" s="172" t="s">
        <v>14661</v>
      </c>
      <c r="D7459" s="172" t="s">
        <v>15008</v>
      </c>
      <c r="E7459" s="173">
        <v>1</v>
      </c>
    </row>
    <row r="7460" spans="1:5" customFormat="1" x14ac:dyDescent="0.2">
      <c r="A7460" s="172" t="s">
        <v>8357</v>
      </c>
      <c r="B7460" s="172" t="s">
        <v>8358</v>
      </c>
      <c r="C7460" s="172" t="s">
        <v>14625</v>
      </c>
      <c r="D7460" s="172" t="s">
        <v>15008</v>
      </c>
      <c r="E7460" s="173">
        <v>1</v>
      </c>
    </row>
    <row r="7461" spans="1:5" customFormat="1" x14ac:dyDescent="0.2">
      <c r="A7461" s="172" t="s">
        <v>18325</v>
      </c>
      <c r="B7461" s="172" t="s">
        <v>19040</v>
      </c>
      <c r="C7461" s="172" t="s">
        <v>14621</v>
      </c>
      <c r="D7461" s="172" t="s">
        <v>15007</v>
      </c>
      <c r="E7461" s="173">
        <v>1</v>
      </c>
    </row>
    <row r="7462" spans="1:5" customFormat="1" x14ac:dyDescent="0.2">
      <c r="A7462" s="172" t="s">
        <v>18325</v>
      </c>
      <c r="B7462" s="172" t="s">
        <v>19040</v>
      </c>
      <c r="C7462" s="172" t="s">
        <v>14625</v>
      </c>
      <c r="D7462" s="172" t="s">
        <v>15007</v>
      </c>
      <c r="E7462" s="173">
        <v>1</v>
      </c>
    </row>
    <row r="7463" spans="1:5" customFormat="1" x14ac:dyDescent="0.2">
      <c r="A7463" s="172" t="s">
        <v>13301</v>
      </c>
      <c r="B7463" s="172" t="s">
        <v>17353</v>
      </c>
      <c r="C7463" s="172" t="s">
        <v>14650</v>
      </c>
      <c r="D7463" s="172" t="s">
        <v>15007</v>
      </c>
      <c r="E7463" s="173">
        <v>1</v>
      </c>
    </row>
    <row r="7464" spans="1:5" customFormat="1" x14ac:dyDescent="0.2">
      <c r="A7464" s="172" t="s">
        <v>19041</v>
      </c>
      <c r="B7464" s="172" t="s">
        <v>19042</v>
      </c>
      <c r="C7464" s="172" t="s">
        <v>14621</v>
      </c>
      <c r="D7464" s="172" t="s">
        <v>15007</v>
      </c>
      <c r="E7464" s="173">
        <v>1</v>
      </c>
    </row>
    <row r="7465" spans="1:5" customFormat="1" x14ac:dyDescent="0.2">
      <c r="A7465" s="172" t="s">
        <v>13302</v>
      </c>
      <c r="B7465" s="172" t="s">
        <v>13303</v>
      </c>
      <c r="C7465" s="172" t="s">
        <v>14643</v>
      </c>
      <c r="D7465" s="172" t="s">
        <v>15008</v>
      </c>
      <c r="E7465" s="173">
        <v>1</v>
      </c>
    </row>
    <row r="7466" spans="1:5" customFormat="1" x14ac:dyDescent="0.2">
      <c r="A7466" s="172" t="s">
        <v>8359</v>
      </c>
      <c r="B7466" s="172" t="s">
        <v>8360</v>
      </c>
      <c r="C7466" s="172" t="s">
        <v>14621</v>
      </c>
      <c r="D7466" s="172" t="s">
        <v>15008</v>
      </c>
      <c r="E7466" s="173">
        <v>1</v>
      </c>
    </row>
    <row r="7467" spans="1:5" customFormat="1" x14ac:dyDescent="0.2">
      <c r="A7467" s="172" t="s">
        <v>8359</v>
      </c>
      <c r="B7467" s="172" t="s">
        <v>8360</v>
      </c>
      <c r="C7467" s="172" t="s">
        <v>14625</v>
      </c>
      <c r="D7467" s="172" t="s">
        <v>15008</v>
      </c>
      <c r="E7467" s="173">
        <v>1</v>
      </c>
    </row>
    <row r="7468" spans="1:5" customFormat="1" x14ac:dyDescent="0.2">
      <c r="A7468" s="172" t="s">
        <v>8361</v>
      </c>
      <c r="B7468" s="172" t="s">
        <v>8362</v>
      </c>
      <c r="C7468" s="172" t="s">
        <v>14647</v>
      </c>
      <c r="D7468" s="172" t="s">
        <v>15008</v>
      </c>
      <c r="E7468" s="173">
        <v>1</v>
      </c>
    </row>
    <row r="7469" spans="1:5" customFormat="1" x14ac:dyDescent="0.2">
      <c r="A7469" s="172" t="s">
        <v>13304</v>
      </c>
      <c r="B7469" s="172" t="s">
        <v>13305</v>
      </c>
      <c r="C7469" s="172" t="s">
        <v>14630</v>
      </c>
      <c r="D7469" s="172" t="s">
        <v>15008</v>
      </c>
      <c r="E7469" s="173">
        <v>1</v>
      </c>
    </row>
    <row r="7470" spans="1:5" customFormat="1" x14ac:dyDescent="0.2">
      <c r="A7470" s="172" t="s">
        <v>13304</v>
      </c>
      <c r="B7470" s="172" t="s">
        <v>13305</v>
      </c>
      <c r="C7470" s="172" t="s">
        <v>14625</v>
      </c>
      <c r="D7470" s="172" t="s">
        <v>15008</v>
      </c>
      <c r="E7470" s="173">
        <v>1</v>
      </c>
    </row>
    <row r="7471" spans="1:5" customFormat="1" x14ac:dyDescent="0.2">
      <c r="A7471" s="172" t="s">
        <v>13306</v>
      </c>
      <c r="B7471" s="172" t="s">
        <v>17354</v>
      </c>
      <c r="C7471" s="172" t="s">
        <v>14630</v>
      </c>
      <c r="D7471" s="172" t="s">
        <v>15007</v>
      </c>
      <c r="E7471" s="173">
        <v>1</v>
      </c>
    </row>
    <row r="7472" spans="1:5" customFormat="1" x14ac:dyDescent="0.2">
      <c r="A7472" s="172" t="s">
        <v>8363</v>
      </c>
      <c r="B7472" s="172" t="s">
        <v>17355</v>
      </c>
      <c r="C7472" s="172" t="s">
        <v>14621</v>
      </c>
      <c r="D7472" s="172" t="s">
        <v>15008</v>
      </c>
      <c r="E7472" s="173">
        <v>1</v>
      </c>
    </row>
    <row r="7473" spans="1:5" customFormat="1" x14ac:dyDescent="0.2">
      <c r="A7473" s="172" t="s">
        <v>8363</v>
      </c>
      <c r="B7473" s="172" t="s">
        <v>17355</v>
      </c>
      <c r="C7473" s="172" t="s">
        <v>14625</v>
      </c>
      <c r="D7473" s="172" t="s">
        <v>15008</v>
      </c>
      <c r="E7473" s="173">
        <v>1</v>
      </c>
    </row>
    <row r="7474" spans="1:5" customFormat="1" x14ac:dyDescent="0.2">
      <c r="A7474" s="172" t="s">
        <v>13307</v>
      </c>
      <c r="B7474" s="172" t="s">
        <v>13308</v>
      </c>
      <c r="C7474" s="172" t="s">
        <v>14693</v>
      </c>
      <c r="D7474" s="172" t="s">
        <v>15007</v>
      </c>
      <c r="E7474" s="173">
        <v>1</v>
      </c>
    </row>
    <row r="7475" spans="1:5" customFormat="1" x14ac:dyDescent="0.2">
      <c r="A7475" s="172" t="s">
        <v>13309</v>
      </c>
      <c r="B7475" s="172" t="s">
        <v>13310</v>
      </c>
      <c r="C7475" s="172" t="s">
        <v>14693</v>
      </c>
      <c r="D7475" s="172" t="s">
        <v>15007</v>
      </c>
      <c r="E7475" s="173">
        <v>1</v>
      </c>
    </row>
    <row r="7476" spans="1:5" customFormat="1" x14ac:dyDescent="0.2">
      <c r="A7476" s="172" t="s">
        <v>13311</v>
      </c>
      <c r="B7476" s="172" t="s">
        <v>13312</v>
      </c>
      <c r="C7476" s="172" t="s">
        <v>14693</v>
      </c>
      <c r="D7476" s="172" t="s">
        <v>15008</v>
      </c>
      <c r="E7476" s="173">
        <v>1</v>
      </c>
    </row>
    <row r="7477" spans="1:5" customFormat="1" x14ac:dyDescent="0.2">
      <c r="A7477" s="172" t="s">
        <v>13313</v>
      </c>
      <c r="B7477" s="172" t="s">
        <v>13314</v>
      </c>
      <c r="C7477" s="172" t="s">
        <v>14693</v>
      </c>
      <c r="D7477" s="172" t="s">
        <v>15007</v>
      </c>
      <c r="E7477" s="173">
        <v>1</v>
      </c>
    </row>
    <row r="7478" spans="1:5" customFormat="1" x14ac:dyDescent="0.2">
      <c r="A7478" s="172" t="s">
        <v>13315</v>
      </c>
      <c r="B7478" s="172" t="s">
        <v>13316</v>
      </c>
      <c r="C7478" s="172" t="s">
        <v>14693</v>
      </c>
      <c r="D7478" s="172" t="s">
        <v>15008</v>
      </c>
      <c r="E7478" s="173">
        <v>1</v>
      </c>
    </row>
    <row r="7479" spans="1:5" customFormat="1" x14ac:dyDescent="0.2">
      <c r="A7479" s="172" t="s">
        <v>13317</v>
      </c>
      <c r="B7479" s="172" t="s">
        <v>13318</v>
      </c>
      <c r="C7479" s="172" t="s">
        <v>14693</v>
      </c>
      <c r="D7479" s="172" t="s">
        <v>15007</v>
      </c>
      <c r="E7479" s="173">
        <v>1</v>
      </c>
    </row>
    <row r="7480" spans="1:5" customFormat="1" x14ac:dyDescent="0.2">
      <c r="A7480" s="172" t="s">
        <v>13319</v>
      </c>
      <c r="B7480" s="172" t="s">
        <v>13320</v>
      </c>
      <c r="C7480" s="172" t="s">
        <v>14693</v>
      </c>
      <c r="D7480" s="172" t="s">
        <v>15008</v>
      </c>
      <c r="E7480" s="173">
        <v>1</v>
      </c>
    </row>
    <row r="7481" spans="1:5" customFormat="1" x14ac:dyDescent="0.2">
      <c r="A7481" s="172" t="s">
        <v>13321</v>
      </c>
      <c r="B7481" s="172" t="s">
        <v>13322</v>
      </c>
      <c r="C7481" s="172" t="s">
        <v>14693</v>
      </c>
      <c r="D7481" s="172" t="s">
        <v>15007</v>
      </c>
      <c r="E7481" s="173">
        <v>1</v>
      </c>
    </row>
    <row r="7482" spans="1:5" customFormat="1" x14ac:dyDescent="0.2">
      <c r="A7482" s="172" t="s">
        <v>13323</v>
      </c>
      <c r="B7482" s="172" t="s">
        <v>13324</v>
      </c>
      <c r="C7482" s="172" t="s">
        <v>14693</v>
      </c>
      <c r="D7482" s="172" t="s">
        <v>15008</v>
      </c>
      <c r="E7482" s="173">
        <v>1</v>
      </c>
    </row>
    <row r="7483" spans="1:5" customFormat="1" x14ac:dyDescent="0.2">
      <c r="A7483" s="172" t="s">
        <v>13325</v>
      </c>
      <c r="B7483" s="172" t="s">
        <v>13326</v>
      </c>
      <c r="C7483" s="172" t="s">
        <v>14693</v>
      </c>
      <c r="D7483" s="172" t="s">
        <v>15008</v>
      </c>
      <c r="E7483" s="173">
        <v>1</v>
      </c>
    </row>
    <row r="7484" spans="1:5" customFormat="1" x14ac:dyDescent="0.2">
      <c r="A7484" s="172" t="s">
        <v>13327</v>
      </c>
      <c r="B7484" s="172" t="s">
        <v>13328</v>
      </c>
      <c r="C7484" s="172" t="s">
        <v>14693</v>
      </c>
      <c r="D7484" s="172" t="s">
        <v>15007</v>
      </c>
      <c r="E7484" s="173">
        <v>1</v>
      </c>
    </row>
    <row r="7485" spans="1:5" customFormat="1" x14ac:dyDescent="0.2">
      <c r="A7485" s="172" t="s">
        <v>13329</v>
      </c>
      <c r="B7485" s="172" t="s">
        <v>13330</v>
      </c>
      <c r="C7485" s="172" t="s">
        <v>14693</v>
      </c>
      <c r="D7485" s="172" t="s">
        <v>15008</v>
      </c>
      <c r="E7485" s="173">
        <v>1</v>
      </c>
    </row>
    <row r="7486" spans="1:5" customFormat="1" x14ac:dyDescent="0.2">
      <c r="A7486" s="172" t="s">
        <v>13331</v>
      </c>
      <c r="B7486" s="172" t="s">
        <v>13332</v>
      </c>
      <c r="C7486" s="172" t="s">
        <v>14618</v>
      </c>
      <c r="D7486" s="172" t="s">
        <v>15008</v>
      </c>
      <c r="E7486" s="173">
        <v>1</v>
      </c>
    </row>
    <row r="7487" spans="1:5" customFormat="1" x14ac:dyDescent="0.2">
      <c r="A7487" s="172" t="s">
        <v>13333</v>
      </c>
      <c r="B7487" s="172" t="s">
        <v>13334</v>
      </c>
      <c r="C7487" s="172" t="s">
        <v>14618</v>
      </c>
      <c r="D7487" s="172" t="s">
        <v>15008</v>
      </c>
      <c r="E7487" s="173">
        <v>1</v>
      </c>
    </row>
    <row r="7488" spans="1:5" customFormat="1" x14ac:dyDescent="0.2">
      <c r="A7488" s="172" t="s">
        <v>13335</v>
      </c>
      <c r="B7488" s="172" t="s">
        <v>13336</v>
      </c>
      <c r="C7488" s="172" t="s">
        <v>14693</v>
      </c>
      <c r="D7488" s="172" t="s">
        <v>15008</v>
      </c>
      <c r="E7488" s="173">
        <v>1</v>
      </c>
    </row>
    <row r="7489" spans="1:5" customFormat="1" x14ac:dyDescent="0.2">
      <c r="A7489" s="172" t="s">
        <v>13337</v>
      </c>
      <c r="B7489" s="172" t="s">
        <v>13338</v>
      </c>
      <c r="C7489" s="172" t="s">
        <v>14693</v>
      </c>
      <c r="D7489" s="172" t="s">
        <v>15007</v>
      </c>
      <c r="E7489" s="173">
        <v>1</v>
      </c>
    </row>
    <row r="7490" spans="1:5" customFormat="1" x14ac:dyDescent="0.2">
      <c r="A7490" s="172" t="s">
        <v>13339</v>
      </c>
      <c r="B7490" s="172" t="s">
        <v>13340</v>
      </c>
      <c r="C7490" s="172" t="s">
        <v>14693</v>
      </c>
      <c r="D7490" s="172" t="s">
        <v>15007</v>
      </c>
      <c r="E7490" s="173">
        <v>1</v>
      </c>
    </row>
    <row r="7491" spans="1:5" customFormat="1" x14ac:dyDescent="0.2">
      <c r="A7491" s="172" t="s">
        <v>13341</v>
      </c>
      <c r="B7491" s="172" t="s">
        <v>13342</v>
      </c>
      <c r="C7491" s="172" t="s">
        <v>14693</v>
      </c>
      <c r="D7491" s="172" t="s">
        <v>15007</v>
      </c>
      <c r="E7491" s="173">
        <v>1</v>
      </c>
    </row>
    <row r="7492" spans="1:5" customFormat="1" x14ac:dyDescent="0.2">
      <c r="A7492" s="172" t="s">
        <v>13343</v>
      </c>
      <c r="B7492" s="172" t="s">
        <v>13344</v>
      </c>
      <c r="C7492" s="172" t="s">
        <v>14618</v>
      </c>
      <c r="D7492" s="172" t="s">
        <v>15008</v>
      </c>
      <c r="E7492" s="173">
        <v>1</v>
      </c>
    </row>
    <row r="7493" spans="1:5" customFormat="1" x14ac:dyDescent="0.2">
      <c r="A7493" s="172" t="s">
        <v>13345</v>
      </c>
      <c r="B7493" s="172" t="s">
        <v>13346</v>
      </c>
      <c r="C7493" s="172" t="s">
        <v>14693</v>
      </c>
      <c r="D7493" s="172" t="s">
        <v>15007</v>
      </c>
      <c r="E7493" s="173">
        <v>1</v>
      </c>
    </row>
    <row r="7494" spans="1:5" customFormat="1" x14ac:dyDescent="0.2">
      <c r="A7494" s="172" t="s">
        <v>13347</v>
      </c>
      <c r="B7494" s="172" t="s">
        <v>13348</v>
      </c>
      <c r="C7494" s="172" t="s">
        <v>14693</v>
      </c>
      <c r="D7494" s="172" t="s">
        <v>15008</v>
      </c>
      <c r="E7494" s="173">
        <v>1</v>
      </c>
    </row>
    <row r="7495" spans="1:5" customFormat="1" x14ac:dyDescent="0.2">
      <c r="A7495" s="172" t="s">
        <v>13349</v>
      </c>
      <c r="B7495" s="172" t="s">
        <v>13350</v>
      </c>
      <c r="C7495" s="172" t="s">
        <v>14693</v>
      </c>
      <c r="D7495" s="172" t="s">
        <v>15007</v>
      </c>
      <c r="E7495" s="173">
        <v>1</v>
      </c>
    </row>
    <row r="7496" spans="1:5" customFormat="1" x14ac:dyDescent="0.2">
      <c r="A7496" s="172" t="s">
        <v>13351</v>
      </c>
      <c r="B7496" s="172" t="s">
        <v>13352</v>
      </c>
      <c r="C7496" s="172" t="s">
        <v>14693</v>
      </c>
      <c r="D7496" s="172" t="s">
        <v>15008</v>
      </c>
      <c r="E7496" s="173">
        <v>1</v>
      </c>
    </row>
    <row r="7497" spans="1:5" customFormat="1" x14ac:dyDescent="0.2">
      <c r="A7497" s="172" t="s">
        <v>2562</v>
      </c>
      <c r="B7497" s="172" t="s">
        <v>17356</v>
      </c>
      <c r="C7497" s="172" t="s">
        <v>14637</v>
      </c>
      <c r="D7497" s="172" t="s">
        <v>15007</v>
      </c>
      <c r="E7497" s="173">
        <v>1</v>
      </c>
    </row>
    <row r="7498" spans="1:5" customFormat="1" x14ac:dyDescent="0.2">
      <c r="A7498" s="172" t="s">
        <v>2562</v>
      </c>
      <c r="B7498" s="172" t="s">
        <v>17356</v>
      </c>
      <c r="C7498" s="172" t="s">
        <v>14625</v>
      </c>
      <c r="D7498" s="172" t="s">
        <v>15007</v>
      </c>
      <c r="E7498" s="173">
        <v>1</v>
      </c>
    </row>
    <row r="7499" spans="1:5" customFormat="1" x14ac:dyDescent="0.2">
      <c r="A7499" s="172" t="s">
        <v>2563</v>
      </c>
      <c r="B7499" s="172" t="s">
        <v>17357</v>
      </c>
      <c r="C7499" s="172" t="s">
        <v>14650</v>
      </c>
      <c r="D7499" s="172" t="s">
        <v>15007</v>
      </c>
      <c r="E7499" s="173">
        <v>1</v>
      </c>
    </row>
    <row r="7500" spans="1:5" customFormat="1" x14ac:dyDescent="0.2">
      <c r="A7500" s="172" t="s">
        <v>8364</v>
      </c>
      <c r="B7500" s="172" t="s">
        <v>17358</v>
      </c>
      <c r="C7500" s="172" t="s">
        <v>14650</v>
      </c>
      <c r="D7500" s="172" t="s">
        <v>15008</v>
      </c>
      <c r="E7500" s="173">
        <v>1</v>
      </c>
    </row>
    <row r="7501" spans="1:5" customFormat="1" x14ac:dyDescent="0.2">
      <c r="A7501" s="172" t="s">
        <v>6181</v>
      </c>
      <c r="B7501" s="172" t="s">
        <v>17359</v>
      </c>
      <c r="C7501" s="172" t="s">
        <v>14650</v>
      </c>
      <c r="D7501" s="172" t="s">
        <v>15007</v>
      </c>
      <c r="E7501" s="173">
        <v>1</v>
      </c>
    </row>
    <row r="7502" spans="1:5" customFormat="1" x14ac:dyDescent="0.2">
      <c r="A7502" s="172" t="s">
        <v>6181</v>
      </c>
      <c r="B7502" s="172" t="s">
        <v>17359</v>
      </c>
      <c r="C7502" s="172" t="s">
        <v>14625</v>
      </c>
      <c r="D7502" s="172" t="s">
        <v>15007</v>
      </c>
      <c r="E7502" s="173">
        <v>1</v>
      </c>
    </row>
    <row r="7503" spans="1:5" customFormat="1" x14ac:dyDescent="0.2">
      <c r="A7503" s="172" t="s">
        <v>8365</v>
      </c>
      <c r="B7503" s="172" t="s">
        <v>17360</v>
      </c>
      <c r="C7503" s="172" t="s">
        <v>14650</v>
      </c>
      <c r="D7503" s="172" t="s">
        <v>15007</v>
      </c>
      <c r="E7503" s="173">
        <v>1</v>
      </c>
    </row>
    <row r="7504" spans="1:5" customFormat="1" x14ac:dyDescent="0.2">
      <c r="A7504" s="172" t="s">
        <v>8366</v>
      </c>
      <c r="B7504" s="172" t="s">
        <v>17361</v>
      </c>
      <c r="C7504" s="172" t="s">
        <v>14650</v>
      </c>
      <c r="D7504" s="172" t="s">
        <v>15007</v>
      </c>
      <c r="E7504" s="173">
        <v>1</v>
      </c>
    </row>
    <row r="7505" spans="1:5" customFormat="1" x14ac:dyDescent="0.2">
      <c r="A7505" s="172" t="s">
        <v>2564</v>
      </c>
      <c r="B7505" s="172" t="s">
        <v>2565</v>
      </c>
      <c r="C7505" s="172" t="s">
        <v>14844</v>
      </c>
      <c r="D7505" s="172" t="s">
        <v>15008</v>
      </c>
      <c r="E7505" s="173">
        <v>1</v>
      </c>
    </row>
    <row r="7506" spans="1:5" customFormat="1" x14ac:dyDescent="0.2">
      <c r="A7506" s="172" t="s">
        <v>8367</v>
      </c>
      <c r="B7506" s="172" t="s">
        <v>17362</v>
      </c>
      <c r="C7506" s="172" t="s">
        <v>14650</v>
      </c>
      <c r="D7506" s="172" t="s">
        <v>15008</v>
      </c>
      <c r="E7506" s="173">
        <v>1</v>
      </c>
    </row>
    <row r="7507" spans="1:5" customFormat="1" x14ac:dyDescent="0.2">
      <c r="A7507" s="172" t="s">
        <v>14929</v>
      </c>
      <c r="B7507" s="172" t="s">
        <v>13226</v>
      </c>
      <c r="C7507" s="172" t="s">
        <v>14653</v>
      </c>
      <c r="D7507" s="172" t="s">
        <v>15008</v>
      </c>
      <c r="E7507" s="173">
        <v>1</v>
      </c>
    </row>
    <row r="7508" spans="1:5" customFormat="1" x14ac:dyDescent="0.2">
      <c r="A7508" s="172" t="s">
        <v>14930</v>
      </c>
      <c r="B7508" s="172" t="s">
        <v>17363</v>
      </c>
      <c r="C7508" s="172" t="s">
        <v>14621</v>
      </c>
      <c r="D7508" s="172" t="s">
        <v>15007</v>
      </c>
      <c r="E7508" s="173">
        <v>1</v>
      </c>
    </row>
    <row r="7509" spans="1:5" customFormat="1" x14ac:dyDescent="0.2">
      <c r="A7509" s="172" t="s">
        <v>14930</v>
      </c>
      <c r="B7509" s="172" t="s">
        <v>17363</v>
      </c>
      <c r="C7509" s="172" t="s">
        <v>14625</v>
      </c>
      <c r="D7509" s="172" t="s">
        <v>15007</v>
      </c>
      <c r="E7509" s="173">
        <v>1</v>
      </c>
    </row>
    <row r="7510" spans="1:5" customFormat="1" x14ac:dyDescent="0.2">
      <c r="A7510" s="172" t="s">
        <v>19043</v>
      </c>
      <c r="B7510" s="172" t="s">
        <v>19044</v>
      </c>
      <c r="C7510" s="172" t="s">
        <v>14638</v>
      </c>
      <c r="D7510" s="172" t="s">
        <v>15007</v>
      </c>
      <c r="E7510" s="173">
        <v>1</v>
      </c>
    </row>
    <row r="7511" spans="1:5" customFormat="1" x14ac:dyDescent="0.2">
      <c r="A7511" s="172" t="s">
        <v>19045</v>
      </c>
      <c r="B7511" s="172" t="s">
        <v>19046</v>
      </c>
      <c r="C7511" s="172" t="s">
        <v>14638</v>
      </c>
      <c r="D7511" s="172" t="s">
        <v>15007</v>
      </c>
      <c r="E7511" s="173">
        <v>1</v>
      </c>
    </row>
    <row r="7512" spans="1:5" customFormat="1" x14ac:dyDescent="0.2">
      <c r="A7512" s="172" t="s">
        <v>8368</v>
      </c>
      <c r="B7512" s="172" t="s">
        <v>17364</v>
      </c>
      <c r="C7512" s="172" t="s">
        <v>14650</v>
      </c>
      <c r="D7512" s="172" t="s">
        <v>15007</v>
      </c>
      <c r="E7512" s="173">
        <v>1</v>
      </c>
    </row>
    <row r="7513" spans="1:5" customFormat="1" x14ac:dyDescent="0.2">
      <c r="A7513" s="172" t="s">
        <v>8369</v>
      </c>
      <c r="B7513" s="172" t="s">
        <v>17365</v>
      </c>
      <c r="C7513" s="172" t="s">
        <v>14650</v>
      </c>
      <c r="D7513" s="172" t="s">
        <v>15007</v>
      </c>
      <c r="E7513" s="173">
        <v>1</v>
      </c>
    </row>
    <row r="7514" spans="1:5" customFormat="1" x14ac:dyDescent="0.2">
      <c r="A7514" s="172" t="s">
        <v>8370</v>
      </c>
      <c r="B7514" s="172" t="s">
        <v>17366</v>
      </c>
      <c r="C7514" s="172" t="s">
        <v>14650</v>
      </c>
      <c r="D7514" s="172" t="s">
        <v>15007</v>
      </c>
      <c r="E7514" s="173">
        <v>1</v>
      </c>
    </row>
    <row r="7515" spans="1:5" customFormat="1" x14ac:dyDescent="0.2">
      <c r="A7515" s="172" t="s">
        <v>13353</v>
      </c>
      <c r="B7515" s="172" t="s">
        <v>17367</v>
      </c>
      <c r="C7515" s="172" t="s">
        <v>14650</v>
      </c>
      <c r="D7515" s="172" t="s">
        <v>15007</v>
      </c>
      <c r="E7515" s="173">
        <v>1</v>
      </c>
    </row>
    <row r="7516" spans="1:5" customFormat="1" x14ac:dyDescent="0.2">
      <c r="A7516" s="172" t="s">
        <v>13354</v>
      </c>
      <c r="B7516" s="172" t="s">
        <v>17368</v>
      </c>
      <c r="C7516" s="172" t="s">
        <v>14650</v>
      </c>
      <c r="D7516" s="172" t="s">
        <v>15007</v>
      </c>
      <c r="E7516" s="173">
        <v>1</v>
      </c>
    </row>
    <row r="7517" spans="1:5" customFormat="1" x14ac:dyDescent="0.2">
      <c r="A7517" s="172" t="s">
        <v>8371</v>
      </c>
      <c r="B7517" s="172" t="s">
        <v>17369</v>
      </c>
      <c r="C7517" s="172" t="s">
        <v>14650</v>
      </c>
      <c r="D7517" s="172" t="s">
        <v>15007</v>
      </c>
      <c r="E7517" s="173">
        <v>1</v>
      </c>
    </row>
    <row r="7518" spans="1:5" customFormat="1" x14ac:dyDescent="0.2">
      <c r="A7518" s="172" t="s">
        <v>8372</v>
      </c>
      <c r="B7518" s="172" t="s">
        <v>17370</v>
      </c>
      <c r="C7518" s="172" t="s">
        <v>14650</v>
      </c>
      <c r="D7518" s="172" t="s">
        <v>15007</v>
      </c>
      <c r="E7518" s="173">
        <v>1</v>
      </c>
    </row>
    <row r="7519" spans="1:5" customFormat="1" x14ac:dyDescent="0.2">
      <c r="A7519" s="172" t="s">
        <v>8373</v>
      </c>
      <c r="B7519" s="172" t="s">
        <v>17371</v>
      </c>
      <c r="C7519" s="172" t="s">
        <v>14650</v>
      </c>
      <c r="D7519" s="172" t="s">
        <v>15007</v>
      </c>
      <c r="E7519" s="173">
        <v>1</v>
      </c>
    </row>
    <row r="7520" spans="1:5" customFormat="1" x14ac:dyDescent="0.2">
      <c r="A7520" s="172" t="s">
        <v>13355</v>
      </c>
      <c r="B7520" s="172" t="s">
        <v>13356</v>
      </c>
      <c r="C7520" s="172" t="s">
        <v>14650</v>
      </c>
      <c r="D7520" s="172" t="s">
        <v>15008</v>
      </c>
      <c r="E7520" s="173">
        <v>1</v>
      </c>
    </row>
    <row r="7521" spans="1:5" customFormat="1" x14ac:dyDescent="0.2">
      <c r="A7521" s="172" t="s">
        <v>8374</v>
      </c>
      <c r="B7521" s="172" t="s">
        <v>17372</v>
      </c>
      <c r="C7521" s="172" t="s">
        <v>14650</v>
      </c>
      <c r="D7521" s="172" t="s">
        <v>15007</v>
      </c>
      <c r="E7521" s="173">
        <v>1</v>
      </c>
    </row>
    <row r="7522" spans="1:5" customFormat="1" x14ac:dyDescent="0.2">
      <c r="A7522" s="172" t="s">
        <v>8375</v>
      </c>
      <c r="B7522" s="172" t="s">
        <v>17371</v>
      </c>
      <c r="C7522" s="172" t="s">
        <v>14650</v>
      </c>
      <c r="D7522" s="172" t="s">
        <v>15007</v>
      </c>
      <c r="E7522" s="173">
        <v>1</v>
      </c>
    </row>
    <row r="7523" spans="1:5" customFormat="1" x14ac:dyDescent="0.2">
      <c r="A7523" s="172" t="s">
        <v>8376</v>
      </c>
      <c r="B7523" s="172" t="s">
        <v>17373</v>
      </c>
      <c r="C7523" s="172" t="s">
        <v>14650</v>
      </c>
      <c r="D7523" s="172" t="s">
        <v>15007</v>
      </c>
      <c r="E7523" s="173">
        <v>1</v>
      </c>
    </row>
    <row r="7524" spans="1:5" customFormat="1" x14ac:dyDescent="0.2">
      <c r="A7524" s="172" t="s">
        <v>13357</v>
      </c>
      <c r="B7524" s="172" t="s">
        <v>17374</v>
      </c>
      <c r="C7524" s="172" t="s">
        <v>14650</v>
      </c>
      <c r="D7524" s="172" t="s">
        <v>15007</v>
      </c>
      <c r="E7524" s="173">
        <v>1</v>
      </c>
    </row>
    <row r="7525" spans="1:5" customFormat="1" x14ac:dyDescent="0.2">
      <c r="A7525" s="172" t="s">
        <v>8377</v>
      </c>
      <c r="B7525" s="172" t="s">
        <v>17375</v>
      </c>
      <c r="C7525" s="172" t="s">
        <v>14650</v>
      </c>
      <c r="D7525" s="172" t="s">
        <v>15007</v>
      </c>
      <c r="E7525" s="173">
        <v>1</v>
      </c>
    </row>
    <row r="7526" spans="1:5" customFormat="1" x14ac:dyDescent="0.2">
      <c r="A7526" s="172" t="s">
        <v>13358</v>
      </c>
      <c r="B7526" s="172" t="s">
        <v>17376</v>
      </c>
      <c r="C7526" s="172" t="s">
        <v>14650</v>
      </c>
      <c r="D7526" s="172" t="s">
        <v>15007</v>
      </c>
      <c r="E7526" s="173">
        <v>1</v>
      </c>
    </row>
    <row r="7527" spans="1:5" customFormat="1" x14ac:dyDescent="0.2">
      <c r="A7527" s="172" t="s">
        <v>13359</v>
      </c>
      <c r="B7527" s="172" t="s">
        <v>17377</v>
      </c>
      <c r="C7527" s="172" t="s">
        <v>14650</v>
      </c>
      <c r="D7527" s="172" t="s">
        <v>15007</v>
      </c>
      <c r="E7527" s="173">
        <v>1</v>
      </c>
    </row>
    <row r="7528" spans="1:5" customFormat="1" x14ac:dyDescent="0.2">
      <c r="A7528" s="172" t="s">
        <v>13360</v>
      </c>
      <c r="B7528" s="172" t="s">
        <v>17378</v>
      </c>
      <c r="C7528" s="172" t="s">
        <v>14650</v>
      </c>
      <c r="D7528" s="172" t="s">
        <v>15007</v>
      </c>
      <c r="E7528" s="173">
        <v>1</v>
      </c>
    </row>
    <row r="7529" spans="1:5" customFormat="1" x14ac:dyDescent="0.2">
      <c r="A7529" s="172" t="s">
        <v>13361</v>
      </c>
      <c r="B7529" s="172" t="s">
        <v>17379</v>
      </c>
      <c r="C7529" s="172" t="s">
        <v>14650</v>
      </c>
      <c r="D7529" s="172" t="s">
        <v>15007</v>
      </c>
      <c r="E7529" s="173">
        <v>1</v>
      </c>
    </row>
    <row r="7530" spans="1:5" customFormat="1" x14ac:dyDescent="0.2">
      <c r="A7530" s="172" t="s">
        <v>8378</v>
      </c>
      <c r="B7530" s="172" t="s">
        <v>17380</v>
      </c>
      <c r="C7530" s="172" t="s">
        <v>14650</v>
      </c>
      <c r="D7530" s="172" t="s">
        <v>15007</v>
      </c>
      <c r="E7530" s="173">
        <v>1</v>
      </c>
    </row>
    <row r="7531" spans="1:5" customFormat="1" x14ac:dyDescent="0.2">
      <c r="A7531" s="172" t="s">
        <v>13362</v>
      </c>
      <c r="B7531" s="172" t="s">
        <v>17381</v>
      </c>
      <c r="C7531" s="172" t="s">
        <v>14650</v>
      </c>
      <c r="D7531" s="172" t="s">
        <v>15007</v>
      </c>
      <c r="E7531" s="173">
        <v>1</v>
      </c>
    </row>
    <row r="7532" spans="1:5" customFormat="1" x14ac:dyDescent="0.2">
      <c r="A7532" s="172" t="s">
        <v>13363</v>
      </c>
      <c r="B7532" s="172" t="s">
        <v>17382</v>
      </c>
      <c r="C7532" s="172" t="s">
        <v>14650</v>
      </c>
      <c r="D7532" s="172" t="s">
        <v>15007</v>
      </c>
      <c r="E7532" s="173">
        <v>1</v>
      </c>
    </row>
    <row r="7533" spans="1:5" customFormat="1" x14ac:dyDescent="0.2">
      <c r="A7533" s="172" t="s">
        <v>13364</v>
      </c>
      <c r="B7533" s="172" t="s">
        <v>17383</v>
      </c>
      <c r="C7533" s="172" t="s">
        <v>14650</v>
      </c>
      <c r="D7533" s="172" t="s">
        <v>15007</v>
      </c>
      <c r="E7533" s="173">
        <v>1</v>
      </c>
    </row>
    <row r="7534" spans="1:5" customFormat="1" x14ac:dyDescent="0.2">
      <c r="A7534" s="172" t="s">
        <v>13365</v>
      </c>
      <c r="B7534" s="172" t="s">
        <v>17384</v>
      </c>
      <c r="C7534" s="172" t="s">
        <v>14650</v>
      </c>
      <c r="D7534" s="172" t="s">
        <v>15007</v>
      </c>
      <c r="E7534" s="173">
        <v>1</v>
      </c>
    </row>
    <row r="7535" spans="1:5" customFormat="1" x14ac:dyDescent="0.2">
      <c r="A7535" s="172" t="s">
        <v>13366</v>
      </c>
      <c r="B7535" s="172" t="s">
        <v>17385</v>
      </c>
      <c r="C7535" s="172" t="s">
        <v>14650</v>
      </c>
      <c r="D7535" s="172" t="s">
        <v>15007</v>
      </c>
      <c r="E7535" s="173">
        <v>1</v>
      </c>
    </row>
    <row r="7536" spans="1:5" customFormat="1" x14ac:dyDescent="0.2">
      <c r="A7536" s="172" t="s">
        <v>13367</v>
      </c>
      <c r="B7536" s="172" t="s">
        <v>14931</v>
      </c>
      <c r="C7536" s="172" t="s">
        <v>14632</v>
      </c>
      <c r="D7536" s="172" t="s">
        <v>15007</v>
      </c>
      <c r="E7536" s="173">
        <v>1</v>
      </c>
    </row>
    <row r="7537" spans="1:5" customFormat="1" x14ac:dyDescent="0.2">
      <c r="A7537" s="172" t="s">
        <v>5866</v>
      </c>
      <c r="B7537" s="172" t="s">
        <v>17386</v>
      </c>
      <c r="C7537" s="172" t="s">
        <v>14646</v>
      </c>
      <c r="D7537" s="172" t="s">
        <v>15007</v>
      </c>
      <c r="E7537" s="173">
        <v>1</v>
      </c>
    </row>
    <row r="7538" spans="1:5" customFormat="1" x14ac:dyDescent="0.2">
      <c r="A7538" s="172" t="s">
        <v>13368</v>
      </c>
      <c r="B7538" s="172" t="s">
        <v>17387</v>
      </c>
      <c r="C7538" s="172" t="s">
        <v>14625</v>
      </c>
      <c r="D7538" s="172" t="s">
        <v>15007</v>
      </c>
      <c r="E7538" s="173">
        <v>1</v>
      </c>
    </row>
    <row r="7539" spans="1:5" customFormat="1" x14ac:dyDescent="0.2">
      <c r="A7539" s="172" t="s">
        <v>8379</v>
      </c>
      <c r="B7539" s="172" t="s">
        <v>8380</v>
      </c>
      <c r="C7539" s="172" t="s">
        <v>14648</v>
      </c>
      <c r="D7539" s="172" t="s">
        <v>15008</v>
      </c>
      <c r="E7539" s="173">
        <v>1</v>
      </c>
    </row>
    <row r="7540" spans="1:5" customFormat="1" x14ac:dyDescent="0.2">
      <c r="A7540" s="172" t="s">
        <v>8381</v>
      </c>
      <c r="B7540" s="172" t="s">
        <v>8382</v>
      </c>
      <c r="C7540" s="172" t="s">
        <v>14625</v>
      </c>
      <c r="D7540" s="172" t="s">
        <v>15008</v>
      </c>
      <c r="E7540" s="173">
        <v>1</v>
      </c>
    </row>
    <row r="7541" spans="1:5" customFormat="1" x14ac:dyDescent="0.2">
      <c r="A7541" s="172" t="s">
        <v>13369</v>
      </c>
      <c r="B7541" s="172" t="s">
        <v>17388</v>
      </c>
      <c r="C7541" s="172" t="s">
        <v>14621</v>
      </c>
      <c r="D7541" s="172" t="s">
        <v>15007</v>
      </c>
      <c r="E7541" s="173">
        <v>1</v>
      </c>
    </row>
    <row r="7542" spans="1:5" customFormat="1" x14ac:dyDescent="0.2">
      <c r="A7542" s="172" t="s">
        <v>13369</v>
      </c>
      <c r="B7542" s="172" t="s">
        <v>17388</v>
      </c>
      <c r="C7542" s="172" t="s">
        <v>14625</v>
      </c>
      <c r="D7542" s="172" t="s">
        <v>15007</v>
      </c>
      <c r="E7542" s="173">
        <v>1</v>
      </c>
    </row>
    <row r="7543" spans="1:5" customFormat="1" x14ac:dyDescent="0.2">
      <c r="A7543" s="172" t="s">
        <v>6433</v>
      </c>
      <c r="B7543" s="172" t="s">
        <v>17389</v>
      </c>
      <c r="C7543" s="172" t="s">
        <v>14621</v>
      </c>
      <c r="D7543" s="172" t="s">
        <v>15007</v>
      </c>
      <c r="E7543" s="173">
        <v>1</v>
      </c>
    </row>
    <row r="7544" spans="1:5" customFormat="1" x14ac:dyDescent="0.2">
      <c r="A7544" s="172" t="s">
        <v>6433</v>
      </c>
      <c r="B7544" s="172" t="s">
        <v>17389</v>
      </c>
      <c r="C7544" s="172" t="s">
        <v>14625</v>
      </c>
      <c r="D7544" s="172" t="s">
        <v>15007</v>
      </c>
      <c r="E7544" s="173">
        <v>1</v>
      </c>
    </row>
    <row r="7545" spans="1:5" customFormat="1" x14ac:dyDescent="0.2">
      <c r="A7545" s="172" t="s">
        <v>8383</v>
      </c>
      <c r="B7545" s="172" t="s">
        <v>17390</v>
      </c>
      <c r="C7545" s="172" t="s">
        <v>14646</v>
      </c>
      <c r="D7545" s="172" t="s">
        <v>15007</v>
      </c>
      <c r="E7545" s="173">
        <v>1</v>
      </c>
    </row>
    <row r="7546" spans="1:5" customFormat="1" x14ac:dyDescent="0.2">
      <c r="A7546" s="172" t="s">
        <v>8383</v>
      </c>
      <c r="B7546" s="172" t="s">
        <v>17390</v>
      </c>
      <c r="C7546" s="172" t="s">
        <v>14637</v>
      </c>
      <c r="D7546" s="172" t="s">
        <v>15007</v>
      </c>
      <c r="E7546" s="173">
        <v>1</v>
      </c>
    </row>
    <row r="7547" spans="1:5" customFormat="1" x14ac:dyDescent="0.2">
      <c r="A7547" s="172" t="s">
        <v>8383</v>
      </c>
      <c r="B7547" s="172" t="s">
        <v>17390</v>
      </c>
      <c r="C7547" s="172" t="s">
        <v>14630</v>
      </c>
      <c r="D7547" s="172" t="s">
        <v>15007</v>
      </c>
      <c r="E7547" s="173">
        <v>1</v>
      </c>
    </row>
    <row r="7548" spans="1:5" customFormat="1" x14ac:dyDescent="0.2">
      <c r="A7548" s="172" t="s">
        <v>6434</v>
      </c>
      <c r="B7548" s="172" t="s">
        <v>17391</v>
      </c>
      <c r="C7548" s="172" t="s">
        <v>14625</v>
      </c>
      <c r="D7548" s="172" t="s">
        <v>15007</v>
      </c>
      <c r="E7548" s="173">
        <v>1</v>
      </c>
    </row>
    <row r="7549" spans="1:5" customFormat="1" x14ac:dyDescent="0.2">
      <c r="A7549" s="172" t="s">
        <v>8384</v>
      </c>
      <c r="B7549" s="172" t="s">
        <v>17392</v>
      </c>
      <c r="C7549" s="172" t="s">
        <v>14621</v>
      </c>
      <c r="D7549" s="172" t="s">
        <v>15007</v>
      </c>
      <c r="E7549" s="173">
        <v>1</v>
      </c>
    </row>
    <row r="7550" spans="1:5" customFormat="1" x14ac:dyDescent="0.2">
      <c r="A7550" s="172" t="s">
        <v>8384</v>
      </c>
      <c r="B7550" s="172" t="s">
        <v>17392</v>
      </c>
      <c r="C7550" s="172" t="s">
        <v>14625</v>
      </c>
      <c r="D7550" s="172" t="s">
        <v>15007</v>
      </c>
      <c r="E7550" s="173">
        <v>1</v>
      </c>
    </row>
    <row r="7551" spans="1:5" customFormat="1" x14ac:dyDescent="0.2">
      <c r="A7551" s="172" t="s">
        <v>14932</v>
      </c>
      <c r="B7551" s="172" t="s">
        <v>17393</v>
      </c>
      <c r="C7551" s="172" t="s">
        <v>14637</v>
      </c>
      <c r="D7551" s="172" t="s">
        <v>15007</v>
      </c>
      <c r="E7551" s="173">
        <v>1</v>
      </c>
    </row>
    <row r="7552" spans="1:5" customFormat="1" x14ac:dyDescent="0.2">
      <c r="A7552" s="172" t="s">
        <v>14932</v>
      </c>
      <c r="B7552" s="172" t="s">
        <v>17393</v>
      </c>
      <c r="C7552" s="172" t="s">
        <v>14625</v>
      </c>
      <c r="D7552" s="172" t="s">
        <v>15007</v>
      </c>
      <c r="E7552" s="173">
        <v>1</v>
      </c>
    </row>
    <row r="7553" spans="1:5" customFormat="1" x14ac:dyDescent="0.2">
      <c r="A7553" s="172" t="s">
        <v>14933</v>
      </c>
      <c r="B7553" s="172" t="s">
        <v>17394</v>
      </c>
      <c r="C7553" s="172" t="s">
        <v>14643</v>
      </c>
      <c r="D7553" s="172" t="s">
        <v>15007</v>
      </c>
      <c r="E7553" s="173">
        <v>1</v>
      </c>
    </row>
    <row r="7554" spans="1:5" customFormat="1" x14ac:dyDescent="0.2">
      <c r="A7554" s="172" t="s">
        <v>17395</v>
      </c>
      <c r="B7554" s="172" t="s">
        <v>17396</v>
      </c>
      <c r="C7554" s="172" t="s">
        <v>14671</v>
      </c>
      <c r="D7554" s="172" t="s">
        <v>15007</v>
      </c>
      <c r="E7554" s="173">
        <v>1</v>
      </c>
    </row>
    <row r="7555" spans="1:5" customFormat="1" x14ac:dyDescent="0.2">
      <c r="A7555" s="172" t="s">
        <v>13370</v>
      </c>
      <c r="B7555" s="172" t="s">
        <v>13371</v>
      </c>
      <c r="C7555" s="172" t="s">
        <v>14693</v>
      </c>
      <c r="D7555" s="172" t="s">
        <v>15007</v>
      </c>
      <c r="E7555" s="173">
        <v>1</v>
      </c>
    </row>
    <row r="7556" spans="1:5" customFormat="1" x14ac:dyDescent="0.2">
      <c r="A7556" s="172" t="s">
        <v>13370</v>
      </c>
      <c r="B7556" s="172" t="s">
        <v>13371</v>
      </c>
      <c r="C7556" s="172" t="s">
        <v>14737</v>
      </c>
      <c r="D7556" s="172" t="s">
        <v>15007</v>
      </c>
      <c r="E7556" s="173">
        <v>1</v>
      </c>
    </row>
    <row r="7557" spans="1:5" customFormat="1" x14ac:dyDescent="0.2">
      <c r="A7557" s="172" t="s">
        <v>14934</v>
      </c>
      <c r="B7557" s="172" t="s">
        <v>17397</v>
      </c>
      <c r="C7557" s="172" t="s">
        <v>14630</v>
      </c>
      <c r="D7557" s="172" t="s">
        <v>15007</v>
      </c>
      <c r="E7557" s="173">
        <v>1</v>
      </c>
    </row>
    <row r="7558" spans="1:5" customFormat="1" x14ac:dyDescent="0.2">
      <c r="A7558" s="172" t="s">
        <v>14934</v>
      </c>
      <c r="B7558" s="172" t="s">
        <v>17397</v>
      </c>
      <c r="C7558" s="172" t="s">
        <v>14625</v>
      </c>
      <c r="D7558" s="172" t="s">
        <v>15007</v>
      </c>
      <c r="E7558" s="173">
        <v>1</v>
      </c>
    </row>
    <row r="7559" spans="1:5" customFormat="1" x14ac:dyDescent="0.2">
      <c r="A7559" s="172" t="s">
        <v>13372</v>
      </c>
      <c r="B7559" s="172" t="s">
        <v>13373</v>
      </c>
      <c r="C7559" s="172" t="s">
        <v>14619</v>
      </c>
      <c r="D7559" s="172" t="s">
        <v>15007</v>
      </c>
      <c r="E7559" s="173">
        <v>1</v>
      </c>
    </row>
    <row r="7560" spans="1:5" customFormat="1" x14ac:dyDescent="0.2">
      <c r="A7560" s="172" t="s">
        <v>8385</v>
      </c>
      <c r="B7560" s="172" t="s">
        <v>8386</v>
      </c>
      <c r="C7560" s="172" t="s">
        <v>14626</v>
      </c>
      <c r="D7560" s="172" t="s">
        <v>15008</v>
      </c>
      <c r="E7560" s="173">
        <v>1</v>
      </c>
    </row>
    <row r="7561" spans="1:5" customFormat="1" x14ac:dyDescent="0.2">
      <c r="A7561" s="172" t="s">
        <v>8387</v>
      </c>
      <c r="B7561" s="172" t="s">
        <v>8388</v>
      </c>
      <c r="C7561" s="172" t="s">
        <v>14627</v>
      </c>
      <c r="D7561" s="172" t="s">
        <v>15008</v>
      </c>
      <c r="E7561" s="173">
        <v>1</v>
      </c>
    </row>
    <row r="7562" spans="1:5" customFormat="1" x14ac:dyDescent="0.2">
      <c r="A7562" s="172" t="s">
        <v>13374</v>
      </c>
      <c r="B7562" s="172" t="s">
        <v>13375</v>
      </c>
      <c r="C7562" s="172" t="s">
        <v>14625</v>
      </c>
      <c r="D7562" s="172" t="s">
        <v>15008</v>
      </c>
      <c r="E7562" s="173">
        <v>1</v>
      </c>
    </row>
    <row r="7563" spans="1:5" customFormat="1" x14ac:dyDescent="0.2">
      <c r="A7563" s="172" t="s">
        <v>8389</v>
      </c>
      <c r="B7563" s="172" t="s">
        <v>8390</v>
      </c>
      <c r="C7563" s="172" t="s">
        <v>14621</v>
      </c>
      <c r="D7563" s="172" t="s">
        <v>15008</v>
      </c>
      <c r="E7563" s="173">
        <v>1</v>
      </c>
    </row>
    <row r="7564" spans="1:5" customFormat="1" x14ac:dyDescent="0.2">
      <c r="A7564" s="172" t="s">
        <v>8391</v>
      </c>
      <c r="B7564" s="172" t="s">
        <v>8392</v>
      </c>
      <c r="C7564" s="172" t="s">
        <v>14633</v>
      </c>
      <c r="D7564" s="172" t="s">
        <v>15008</v>
      </c>
      <c r="E7564" s="173">
        <v>1</v>
      </c>
    </row>
    <row r="7565" spans="1:5" customFormat="1" x14ac:dyDescent="0.2">
      <c r="A7565" s="172" t="s">
        <v>8391</v>
      </c>
      <c r="B7565" s="172" t="s">
        <v>8392</v>
      </c>
      <c r="C7565" s="172" t="s">
        <v>14625</v>
      </c>
      <c r="D7565" s="172" t="s">
        <v>15008</v>
      </c>
      <c r="E7565" s="173">
        <v>1</v>
      </c>
    </row>
    <row r="7566" spans="1:5" customFormat="1" x14ac:dyDescent="0.2">
      <c r="A7566" s="172" t="s">
        <v>2567</v>
      </c>
      <c r="B7566" s="172" t="s">
        <v>17398</v>
      </c>
      <c r="C7566" s="172" t="s">
        <v>14621</v>
      </c>
      <c r="D7566" s="172" t="s">
        <v>15007</v>
      </c>
      <c r="E7566" s="173">
        <v>1</v>
      </c>
    </row>
    <row r="7567" spans="1:5" customFormat="1" x14ac:dyDescent="0.2">
      <c r="A7567" s="172" t="s">
        <v>2567</v>
      </c>
      <c r="B7567" s="172" t="s">
        <v>17398</v>
      </c>
      <c r="C7567" s="172" t="s">
        <v>14640</v>
      </c>
      <c r="D7567" s="172" t="s">
        <v>15007</v>
      </c>
      <c r="E7567" s="173">
        <v>1</v>
      </c>
    </row>
    <row r="7568" spans="1:5" customFormat="1" x14ac:dyDescent="0.2">
      <c r="A7568" s="172" t="s">
        <v>2567</v>
      </c>
      <c r="B7568" s="172" t="s">
        <v>17398</v>
      </c>
      <c r="C7568" s="172" t="s">
        <v>14625</v>
      </c>
      <c r="D7568" s="172" t="s">
        <v>15007</v>
      </c>
      <c r="E7568" s="173">
        <v>1</v>
      </c>
    </row>
    <row r="7569" spans="1:5" customFormat="1" x14ac:dyDescent="0.2">
      <c r="A7569" s="172" t="s">
        <v>2568</v>
      </c>
      <c r="B7569" s="172" t="s">
        <v>17399</v>
      </c>
      <c r="C7569" s="172" t="s">
        <v>14625</v>
      </c>
      <c r="D7569" s="172" t="s">
        <v>15007</v>
      </c>
      <c r="E7569" s="173">
        <v>1</v>
      </c>
    </row>
    <row r="7570" spans="1:5" customFormat="1" x14ac:dyDescent="0.2">
      <c r="A7570" s="172" t="s">
        <v>8393</v>
      </c>
      <c r="B7570" s="172" t="s">
        <v>8394</v>
      </c>
      <c r="C7570" s="172" t="s">
        <v>14633</v>
      </c>
      <c r="D7570" s="172" t="s">
        <v>15008</v>
      </c>
      <c r="E7570" s="173">
        <v>1</v>
      </c>
    </row>
    <row r="7571" spans="1:5" customFormat="1" x14ac:dyDescent="0.2">
      <c r="A7571" s="172" t="s">
        <v>8393</v>
      </c>
      <c r="B7571" s="172" t="s">
        <v>8394</v>
      </c>
      <c r="C7571" s="172" t="s">
        <v>14629</v>
      </c>
      <c r="D7571" s="172" t="s">
        <v>15008</v>
      </c>
      <c r="E7571" s="173">
        <v>1</v>
      </c>
    </row>
    <row r="7572" spans="1:5" customFormat="1" x14ac:dyDescent="0.2">
      <c r="A7572" s="172" t="s">
        <v>13376</v>
      </c>
      <c r="B7572" s="172" t="s">
        <v>17400</v>
      </c>
      <c r="C7572" s="172" t="s">
        <v>14648</v>
      </c>
      <c r="D7572" s="172" t="s">
        <v>15007</v>
      </c>
      <c r="E7572" s="173">
        <v>1</v>
      </c>
    </row>
    <row r="7573" spans="1:5" customFormat="1" x14ac:dyDescent="0.2">
      <c r="A7573" s="172" t="s">
        <v>13376</v>
      </c>
      <c r="B7573" s="172" t="s">
        <v>17400</v>
      </c>
      <c r="C7573" s="172" t="s">
        <v>14625</v>
      </c>
      <c r="D7573" s="172" t="s">
        <v>15007</v>
      </c>
      <c r="E7573" s="173">
        <v>1</v>
      </c>
    </row>
    <row r="7574" spans="1:5" customFormat="1" x14ac:dyDescent="0.2">
      <c r="A7574" s="172" t="s">
        <v>2569</v>
      </c>
      <c r="B7574" s="172" t="s">
        <v>17401</v>
      </c>
      <c r="C7574" s="172" t="s">
        <v>14625</v>
      </c>
      <c r="D7574" s="172" t="s">
        <v>15007</v>
      </c>
      <c r="E7574" s="173">
        <v>1</v>
      </c>
    </row>
    <row r="7575" spans="1:5" customFormat="1" x14ac:dyDescent="0.2">
      <c r="A7575" s="172" t="s">
        <v>17402</v>
      </c>
      <c r="B7575" s="172" t="s">
        <v>17403</v>
      </c>
      <c r="C7575" s="172" t="s">
        <v>14629</v>
      </c>
      <c r="D7575" s="172" t="s">
        <v>15007</v>
      </c>
      <c r="E7575" s="173">
        <v>1</v>
      </c>
    </row>
    <row r="7576" spans="1:5" customFormat="1" x14ac:dyDescent="0.2">
      <c r="A7576" s="172" t="s">
        <v>17402</v>
      </c>
      <c r="B7576" s="172" t="s">
        <v>17403</v>
      </c>
      <c r="C7576" s="172" t="s">
        <v>14625</v>
      </c>
      <c r="D7576" s="172" t="s">
        <v>15007</v>
      </c>
      <c r="E7576" s="173">
        <v>1</v>
      </c>
    </row>
    <row r="7577" spans="1:5" customFormat="1" x14ac:dyDescent="0.2">
      <c r="A7577" s="172" t="s">
        <v>13377</v>
      </c>
      <c r="B7577" s="172" t="s">
        <v>13378</v>
      </c>
      <c r="C7577" s="172" t="s">
        <v>14629</v>
      </c>
      <c r="D7577" s="172" t="s">
        <v>15008</v>
      </c>
      <c r="E7577" s="173">
        <v>1</v>
      </c>
    </row>
    <row r="7578" spans="1:5" customFormat="1" x14ac:dyDescent="0.2">
      <c r="A7578" s="172" t="s">
        <v>2566</v>
      </c>
      <c r="B7578" s="172" t="s">
        <v>17404</v>
      </c>
      <c r="C7578" s="172" t="s">
        <v>14621</v>
      </c>
      <c r="D7578" s="172" t="s">
        <v>15007</v>
      </c>
      <c r="E7578" s="173">
        <v>1</v>
      </c>
    </row>
    <row r="7579" spans="1:5" customFormat="1" x14ac:dyDescent="0.2">
      <c r="A7579" s="172" t="s">
        <v>2566</v>
      </c>
      <c r="B7579" s="172" t="s">
        <v>17404</v>
      </c>
      <c r="C7579" s="172" t="s">
        <v>14625</v>
      </c>
      <c r="D7579" s="172" t="s">
        <v>15007</v>
      </c>
      <c r="E7579" s="173">
        <v>1</v>
      </c>
    </row>
    <row r="7580" spans="1:5" customFormat="1" x14ac:dyDescent="0.2">
      <c r="A7580" s="172" t="s">
        <v>8395</v>
      </c>
      <c r="B7580" s="172" t="s">
        <v>15108</v>
      </c>
      <c r="C7580" s="172" t="s">
        <v>14632</v>
      </c>
      <c r="D7580" s="172" t="s">
        <v>15008</v>
      </c>
      <c r="E7580" s="173">
        <v>1</v>
      </c>
    </row>
    <row r="7581" spans="1:5" customFormat="1" x14ac:dyDescent="0.2">
      <c r="A7581" s="172" t="s">
        <v>14935</v>
      </c>
      <c r="B7581" s="172" t="s">
        <v>17405</v>
      </c>
      <c r="C7581" s="172" t="s">
        <v>14633</v>
      </c>
      <c r="D7581" s="172" t="s">
        <v>15008</v>
      </c>
      <c r="E7581" s="173">
        <v>1</v>
      </c>
    </row>
    <row r="7582" spans="1:5" customFormat="1" x14ac:dyDescent="0.2">
      <c r="A7582" s="172" t="s">
        <v>14935</v>
      </c>
      <c r="B7582" s="172" t="s">
        <v>17405</v>
      </c>
      <c r="C7582" s="172" t="s">
        <v>14621</v>
      </c>
      <c r="D7582" s="172" t="s">
        <v>15008</v>
      </c>
      <c r="E7582" s="173">
        <v>1</v>
      </c>
    </row>
    <row r="7583" spans="1:5" customFormat="1" x14ac:dyDescent="0.2">
      <c r="A7583" s="172" t="s">
        <v>14935</v>
      </c>
      <c r="B7583" s="172" t="s">
        <v>17405</v>
      </c>
      <c r="C7583" s="172" t="s">
        <v>14644</v>
      </c>
      <c r="D7583" s="172" t="s">
        <v>15008</v>
      </c>
      <c r="E7583" s="173">
        <v>1</v>
      </c>
    </row>
    <row r="7584" spans="1:5" customFormat="1" x14ac:dyDescent="0.2">
      <c r="A7584" s="172" t="s">
        <v>14935</v>
      </c>
      <c r="B7584" s="172" t="s">
        <v>17405</v>
      </c>
      <c r="C7584" s="172" t="s">
        <v>14625</v>
      </c>
      <c r="D7584" s="172" t="s">
        <v>15008</v>
      </c>
      <c r="E7584" s="173">
        <v>1</v>
      </c>
    </row>
    <row r="7585" spans="1:5" customFormat="1" x14ac:dyDescent="0.2">
      <c r="A7585" s="172" t="s">
        <v>8396</v>
      </c>
      <c r="B7585" s="172" t="s">
        <v>8397</v>
      </c>
      <c r="C7585" s="172" t="s">
        <v>14628</v>
      </c>
      <c r="D7585" s="172" t="s">
        <v>15008</v>
      </c>
      <c r="E7585" s="173">
        <v>1</v>
      </c>
    </row>
    <row r="7586" spans="1:5" customFormat="1" x14ac:dyDescent="0.2">
      <c r="A7586" s="172" t="s">
        <v>2570</v>
      </c>
      <c r="B7586" s="172" t="s">
        <v>17406</v>
      </c>
      <c r="C7586" s="172" t="s">
        <v>14628</v>
      </c>
      <c r="D7586" s="172" t="s">
        <v>15007</v>
      </c>
      <c r="E7586" s="173">
        <v>1</v>
      </c>
    </row>
    <row r="7587" spans="1:5" customFormat="1" x14ac:dyDescent="0.2">
      <c r="A7587" s="172" t="s">
        <v>2570</v>
      </c>
      <c r="B7587" s="172" t="s">
        <v>17406</v>
      </c>
      <c r="C7587" s="172" t="s">
        <v>14660</v>
      </c>
      <c r="D7587" s="172" t="s">
        <v>15007</v>
      </c>
      <c r="E7587" s="173">
        <v>1</v>
      </c>
    </row>
    <row r="7588" spans="1:5" customFormat="1" x14ac:dyDescent="0.2">
      <c r="A7588" s="172" t="s">
        <v>2570</v>
      </c>
      <c r="B7588" s="172" t="s">
        <v>17406</v>
      </c>
      <c r="C7588" s="172" t="s">
        <v>14625</v>
      </c>
      <c r="D7588" s="172" t="s">
        <v>15007</v>
      </c>
      <c r="E7588" s="173">
        <v>1</v>
      </c>
    </row>
    <row r="7589" spans="1:5" customFormat="1" x14ac:dyDescent="0.2">
      <c r="A7589" s="172" t="s">
        <v>18326</v>
      </c>
      <c r="B7589" s="172" t="s">
        <v>18327</v>
      </c>
      <c r="C7589" s="172" t="s">
        <v>14621</v>
      </c>
      <c r="D7589" s="172" t="s">
        <v>15007</v>
      </c>
      <c r="E7589" s="173">
        <v>1</v>
      </c>
    </row>
    <row r="7590" spans="1:5" customFormat="1" x14ac:dyDescent="0.2">
      <c r="A7590" s="172" t="s">
        <v>18326</v>
      </c>
      <c r="B7590" s="172" t="s">
        <v>18327</v>
      </c>
      <c r="C7590" s="172" t="s">
        <v>14625</v>
      </c>
      <c r="D7590" s="172" t="s">
        <v>15007</v>
      </c>
      <c r="E7590" s="173">
        <v>1</v>
      </c>
    </row>
    <row r="7591" spans="1:5" customFormat="1" x14ac:dyDescent="0.2">
      <c r="A7591" s="172" t="s">
        <v>13379</v>
      </c>
      <c r="B7591" s="172" t="s">
        <v>13380</v>
      </c>
      <c r="C7591" s="172" t="s">
        <v>14621</v>
      </c>
      <c r="D7591" s="172" t="s">
        <v>15008</v>
      </c>
      <c r="E7591" s="173">
        <v>1</v>
      </c>
    </row>
    <row r="7592" spans="1:5" customFormat="1" x14ac:dyDescent="0.2">
      <c r="A7592" s="172" t="s">
        <v>8398</v>
      </c>
      <c r="B7592" s="172" t="s">
        <v>8399</v>
      </c>
      <c r="C7592" s="172" t="s">
        <v>14633</v>
      </c>
      <c r="D7592" s="172" t="s">
        <v>15008</v>
      </c>
      <c r="E7592" s="173">
        <v>1</v>
      </c>
    </row>
    <row r="7593" spans="1:5" customFormat="1" x14ac:dyDescent="0.2">
      <c r="A7593" s="172" t="s">
        <v>8398</v>
      </c>
      <c r="B7593" s="172" t="s">
        <v>8399</v>
      </c>
      <c r="C7593" s="172" t="s">
        <v>14621</v>
      </c>
      <c r="D7593" s="172" t="s">
        <v>15008</v>
      </c>
      <c r="E7593" s="173">
        <v>1</v>
      </c>
    </row>
    <row r="7594" spans="1:5" customFormat="1" x14ac:dyDescent="0.2">
      <c r="A7594" s="172" t="s">
        <v>5869</v>
      </c>
      <c r="B7594" s="172" t="s">
        <v>19047</v>
      </c>
      <c r="C7594" s="172" t="s">
        <v>14621</v>
      </c>
      <c r="D7594" s="172" t="s">
        <v>15007</v>
      </c>
      <c r="E7594" s="173">
        <v>1</v>
      </c>
    </row>
    <row r="7595" spans="1:5" customFormat="1" x14ac:dyDescent="0.2">
      <c r="A7595" s="172" t="s">
        <v>8400</v>
      </c>
      <c r="B7595" s="172" t="s">
        <v>8401</v>
      </c>
      <c r="C7595" s="172" t="s">
        <v>14633</v>
      </c>
      <c r="D7595" s="172" t="s">
        <v>15008</v>
      </c>
      <c r="E7595" s="173">
        <v>1</v>
      </c>
    </row>
    <row r="7596" spans="1:5" customFormat="1" x14ac:dyDescent="0.2">
      <c r="A7596" s="172" t="s">
        <v>8400</v>
      </c>
      <c r="B7596" s="172" t="s">
        <v>8401</v>
      </c>
      <c r="C7596" s="172" t="s">
        <v>14625</v>
      </c>
      <c r="D7596" s="172" t="s">
        <v>15008</v>
      </c>
      <c r="E7596" s="173">
        <v>1</v>
      </c>
    </row>
    <row r="7597" spans="1:5" customFormat="1" x14ac:dyDescent="0.2">
      <c r="A7597" s="172" t="s">
        <v>13381</v>
      </c>
      <c r="B7597" s="172" t="s">
        <v>14936</v>
      </c>
      <c r="C7597" s="172" t="s">
        <v>14618</v>
      </c>
      <c r="D7597" s="172" t="s">
        <v>15007</v>
      </c>
      <c r="E7597" s="173">
        <v>1</v>
      </c>
    </row>
    <row r="7598" spans="1:5" customFormat="1" x14ac:dyDescent="0.2">
      <c r="A7598" s="172" t="s">
        <v>13381</v>
      </c>
      <c r="B7598" s="172" t="s">
        <v>14936</v>
      </c>
      <c r="C7598" s="172" t="s">
        <v>14619</v>
      </c>
      <c r="D7598" s="172" t="s">
        <v>15007</v>
      </c>
      <c r="E7598" s="173">
        <v>1</v>
      </c>
    </row>
    <row r="7599" spans="1:5" customFormat="1" x14ac:dyDescent="0.2">
      <c r="A7599" s="172" t="s">
        <v>13382</v>
      </c>
      <c r="B7599" s="172" t="s">
        <v>13383</v>
      </c>
      <c r="C7599" s="172" t="s">
        <v>14618</v>
      </c>
      <c r="D7599" s="172" t="s">
        <v>15008</v>
      </c>
      <c r="E7599" s="173">
        <v>1</v>
      </c>
    </row>
    <row r="7600" spans="1:5" customFormat="1" x14ac:dyDescent="0.2">
      <c r="A7600" s="172" t="s">
        <v>13384</v>
      </c>
      <c r="B7600" s="172" t="s">
        <v>13385</v>
      </c>
      <c r="C7600" s="172" t="s">
        <v>14618</v>
      </c>
      <c r="D7600" s="172" t="s">
        <v>15007</v>
      </c>
      <c r="E7600" s="173">
        <v>1</v>
      </c>
    </row>
    <row r="7601" spans="1:5" customFormat="1" x14ac:dyDescent="0.2">
      <c r="A7601" s="172" t="s">
        <v>13386</v>
      </c>
      <c r="B7601" s="172" t="s">
        <v>13387</v>
      </c>
      <c r="C7601" s="172" t="s">
        <v>14618</v>
      </c>
      <c r="D7601" s="172" t="s">
        <v>15007</v>
      </c>
      <c r="E7601" s="173">
        <v>1</v>
      </c>
    </row>
    <row r="7602" spans="1:5" customFormat="1" x14ac:dyDescent="0.2">
      <c r="A7602" s="172" t="s">
        <v>2571</v>
      </c>
      <c r="B7602" s="172" t="s">
        <v>17407</v>
      </c>
      <c r="C7602" s="172" t="s">
        <v>14659</v>
      </c>
      <c r="D7602" s="172" t="s">
        <v>15007</v>
      </c>
      <c r="E7602" s="173">
        <v>1</v>
      </c>
    </row>
    <row r="7603" spans="1:5" customFormat="1" x14ac:dyDescent="0.2">
      <c r="A7603" s="172" t="s">
        <v>2571</v>
      </c>
      <c r="B7603" s="172" t="s">
        <v>17407</v>
      </c>
      <c r="C7603" s="172" t="s">
        <v>14625</v>
      </c>
      <c r="D7603" s="172" t="s">
        <v>15007</v>
      </c>
      <c r="E7603" s="173">
        <v>1</v>
      </c>
    </row>
    <row r="7604" spans="1:5" customFormat="1" x14ac:dyDescent="0.2">
      <c r="A7604" s="172" t="s">
        <v>8402</v>
      </c>
      <c r="B7604" s="172" t="s">
        <v>17408</v>
      </c>
      <c r="C7604" s="172" t="s">
        <v>14660</v>
      </c>
      <c r="D7604" s="172" t="s">
        <v>15007</v>
      </c>
      <c r="E7604" s="173">
        <v>1</v>
      </c>
    </row>
    <row r="7605" spans="1:5" customFormat="1" x14ac:dyDescent="0.2">
      <c r="A7605" s="172" t="s">
        <v>2572</v>
      </c>
      <c r="B7605" s="172" t="s">
        <v>18328</v>
      </c>
      <c r="C7605" s="172" t="s">
        <v>14621</v>
      </c>
      <c r="D7605" s="172" t="s">
        <v>15007</v>
      </c>
      <c r="E7605" s="173">
        <v>1</v>
      </c>
    </row>
    <row r="7606" spans="1:5" customFormat="1" x14ac:dyDescent="0.2">
      <c r="A7606" s="172" t="s">
        <v>2572</v>
      </c>
      <c r="B7606" s="172" t="s">
        <v>18328</v>
      </c>
      <c r="C7606" s="172" t="s">
        <v>14637</v>
      </c>
      <c r="D7606" s="172" t="s">
        <v>15007</v>
      </c>
      <c r="E7606" s="173">
        <v>1</v>
      </c>
    </row>
    <row r="7607" spans="1:5" customFormat="1" x14ac:dyDescent="0.2">
      <c r="A7607" s="172" t="s">
        <v>2572</v>
      </c>
      <c r="B7607" s="172" t="s">
        <v>18328</v>
      </c>
      <c r="C7607" s="172" t="s">
        <v>14625</v>
      </c>
      <c r="D7607" s="172" t="s">
        <v>15007</v>
      </c>
      <c r="E7607" s="173">
        <v>1</v>
      </c>
    </row>
    <row r="7608" spans="1:5" customFormat="1" x14ac:dyDescent="0.2">
      <c r="A7608" s="172" t="s">
        <v>13388</v>
      </c>
      <c r="B7608" s="172" t="s">
        <v>17409</v>
      </c>
      <c r="C7608" s="172" t="s">
        <v>14659</v>
      </c>
      <c r="D7608" s="172" t="s">
        <v>15007</v>
      </c>
      <c r="E7608" s="173">
        <v>1</v>
      </c>
    </row>
    <row r="7609" spans="1:5" customFormat="1" x14ac:dyDescent="0.2">
      <c r="A7609" s="172" t="s">
        <v>13388</v>
      </c>
      <c r="B7609" s="172" t="s">
        <v>17409</v>
      </c>
      <c r="C7609" s="172" t="s">
        <v>14629</v>
      </c>
      <c r="D7609" s="172" t="s">
        <v>15007</v>
      </c>
      <c r="E7609" s="173">
        <v>1</v>
      </c>
    </row>
    <row r="7610" spans="1:5" customFormat="1" x14ac:dyDescent="0.2">
      <c r="A7610" s="172" t="s">
        <v>2573</v>
      </c>
      <c r="B7610" s="172" t="s">
        <v>17410</v>
      </c>
      <c r="C7610" s="172" t="s">
        <v>14633</v>
      </c>
      <c r="D7610" s="172" t="s">
        <v>15007</v>
      </c>
      <c r="E7610" s="173">
        <v>1</v>
      </c>
    </row>
    <row r="7611" spans="1:5" customFormat="1" x14ac:dyDescent="0.2">
      <c r="A7611" s="172" t="s">
        <v>2573</v>
      </c>
      <c r="B7611" s="172" t="s">
        <v>17410</v>
      </c>
      <c r="C7611" s="172" t="s">
        <v>14640</v>
      </c>
      <c r="D7611" s="172" t="s">
        <v>15007</v>
      </c>
      <c r="E7611" s="173">
        <v>1</v>
      </c>
    </row>
    <row r="7612" spans="1:5" customFormat="1" x14ac:dyDescent="0.2">
      <c r="A7612" s="172" t="s">
        <v>2573</v>
      </c>
      <c r="B7612" s="172" t="s">
        <v>17410</v>
      </c>
      <c r="C7612" s="172" t="s">
        <v>14629</v>
      </c>
      <c r="D7612" s="172" t="s">
        <v>15007</v>
      </c>
      <c r="E7612" s="173">
        <v>1</v>
      </c>
    </row>
    <row r="7613" spans="1:5" customFormat="1" x14ac:dyDescent="0.2">
      <c r="A7613" s="172" t="s">
        <v>13389</v>
      </c>
      <c r="B7613" s="172" t="s">
        <v>13390</v>
      </c>
      <c r="C7613" s="172" t="s">
        <v>14638</v>
      </c>
      <c r="D7613" s="172" t="s">
        <v>15007</v>
      </c>
      <c r="E7613" s="173">
        <v>1</v>
      </c>
    </row>
    <row r="7614" spans="1:5" customFormat="1" x14ac:dyDescent="0.2">
      <c r="A7614" s="172" t="s">
        <v>13391</v>
      </c>
      <c r="B7614" s="172" t="s">
        <v>13392</v>
      </c>
      <c r="C7614" s="172" t="s">
        <v>14633</v>
      </c>
      <c r="D7614" s="172" t="s">
        <v>15008</v>
      </c>
      <c r="E7614" s="173">
        <v>1</v>
      </c>
    </row>
    <row r="7615" spans="1:5" customFormat="1" x14ac:dyDescent="0.2">
      <c r="A7615" s="172" t="s">
        <v>2574</v>
      </c>
      <c r="B7615" s="172" t="s">
        <v>17411</v>
      </c>
      <c r="C7615" s="172" t="s">
        <v>14633</v>
      </c>
      <c r="D7615" s="172" t="s">
        <v>15007</v>
      </c>
      <c r="E7615" s="173">
        <v>1</v>
      </c>
    </row>
    <row r="7616" spans="1:5" customFormat="1" x14ac:dyDescent="0.2">
      <c r="A7616" s="172" t="s">
        <v>2574</v>
      </c>
      <c r="B7616" s="172" t="s">
        <v>17411</v>
      </c>
      <c r="C7616" s="172" t="s">
        <v>14637</v>
      </c>
      <c r="D7616" s="172" t="s">
        <v>15007</v>
      </c>
      <c r="E7616" s="173">
        <v>1</v>
      </c>
    </row>
    <row r="7617" spans="1:5" customFormat="1" x14ac:dyDescent="0.2">
      <c r="A7617" s="172" t="s">
        <v>2575</v>
      </c>
      <c r="B7617" s="172" t="s">
        <v>17412</v>
      </c>
      <c r="C7617" s="172" t="s">
        <v>14631</v>
      </c>
      <c r="D7617" s="172" t="s">
        <v>15007</v>
      </c>
      <c r="E7617" s="173">
        <v>1</v>
      </c>
    </row>
    <row r="7618" spans="1:5" customFormat="1" x14ac:dyDescent="0.2">
      <c r="A7618" s="172" t="s">
        <v>15065</v>
      </c>
      <c r="B7618" s="172" t="s">
        <v>17413</v>
      </c>
      <c r="C7618" s="172" t="s">
        <v>14661</v>
      </c>
      <c r="D7618" s="172" t="s">
        <v>15007</v>
      </c>
      <c r="E7618" s="173">
        <v>1</v>
      </c>
    </row>
    <row r="7619" spans="1:5" customFormat="1" x14ac:dyDescent="0.2">
      <c r="A7619" s="172" t="s">
        <v>15065</v>
      </c>
      <c r="B7619" s="172" t="s">
        <v>17413</v>
      </c>
      <c r="C7619" s="172" t="s">
        <v>14625</v>
      </c>
      <c r="D7619" s="172" t="s">
        <v>15007</v>
      </c>
      <c r="E7619" s="173">
        <v>1</v>
      </c>
    </row>
    <row r="7620" spans="1:5" customFormat="1" x14ac:dyDescent="0.2">
      <c r="A7620" s="172" t="s">
        <v>8403</v>
      </c>
      <c r="B7620" s="172" t="s">
        <v>8404</v>
      </c>
      <c r="C7620" s="172" t="s">
        <v>14621</v>
      </c>
      <c r="D7620" s="172" t="s">
        <v>15008</v>
      </c>
      <c r="E7620" s="173">
        <v>1</v>
      </c>
    </row>
    <row r="7621" spans="1:5" customFormat="1" x14ac:dyDescent="0.2">
      <c r="A7621" s="172" t="s">
        <v>8405</v>
      </c>
      <c r="B7621" s="172" t="s">
        <v>8406</v>
      </c>
      <c r="C7621" s="172" t="s">
        <v>14630</v>
      </c>
      <c r="D7621" s="172" t="s">
        <v>15008</v>
      </c>
      <c r="E7621" s="173">
        <v>1</v>
      </c>
    </row>
    <row r="7622" spans="1:5" customFormat="1" x14ac:dyDescent="0.2">
      <c r="A7622" s="172" t="s">
        <v>8407</v>
      </c>
      <c r="B7622" s="172" t="s">
        <v>8408</v>
      </c>
      <c r="C7622" s="172" t="s">
        <v>14631</v>
      </c>
      <c r="D7622" s="172" t="s">
        <v>15008</v>
      </c>
      <c r="E7622" s="173">
        <v>1</v>
      </c>
    </row>
    <row r="7623" spans="1:5" customFormat="1" x14ac:dyDescent="0.2">
      <c r="A7623" s="172" t="s">
        <v>2576</v>
      </c>
      <c r="B7623" s="172" t="s">
        <v>18329</v>
      </c>
      <c r="C7623" s="172" t="s">
        <v>14654</v>
      </c>
      <c r="D7623" s="172" t="s">
        <v>15007</v>
      </c>
      <c r="E7623" s="173">
        <v>1</v>
      </c>
    </row>
    <row r="7624" spans="1:5" customFormat="1" x14ac:dyDescent="0.2">
      <c r="A7624" s="172" t="s">
        <v>13393</v>
      </c>
      <c r="B7624" s="172" t="s">
        <v>13394</v>
      </c>
      <c r="C7624" s="172" t="s">
        <v>14675</v>
      </c>
      <c r="D7624" s="172" t="s">
        <v>15008</v>
      </c>
      <c r="E7624" s="173">
        <v>1</v>
      </c>
    </row>
    <row r="7625" spans="1:5" customFormat="1" x14ac:dyDescent="0.2">
      <c r="A7625" s="172" t="s">
        <v>2577</v>
      </c>
      <c r="B7625" s="172" t="s">
        <v>17414</v>
      </c>
      <c r="C7625" s="172" t="s">
        <v>14633</v>
      </c>
      <c r="D7625" s="172" t="s">
        <v>15007</v>
      </c>
      <c r="E7625" s="173">
        <v>1</v>
      </c>
    </row>
    <row r="7626" spans="1:5" customFormat="1" x14ac:dyDescent="0.2">
      <c r="A7626" s="172" t="s">
        <v>2577</v>
      </c>
      <c r="B7626" s="172" t="s">
        <v>17414</v>
      </c>
      <c r="C7626" s="172" t="s">
        <v>14625</v>
      </c>
      <c r="D7626" s="172" t="s">
        <v>15007</v>
      </c>
      <c r="E7626" s="173">
        <v>1</v>
      </c>
    </row>
    <row r="7627" spans="1:5" customFormat="1" x14ac:dyDescent="0.2">
      <c r="A7627" s="172" t="s">
        <v>8409</v>
      </c>
      <c r="B7627" s="172" t="s">
        <v>8410</v>
      </c>
      <c r="C7627" s="172" t="s">
        <v>14660</v>
      </c>
      <c r="D7627" s="172" t="s">
        <v>15008</v>
      </c>
      <c r="E7627" s="173">
        <v>1</v>
      </c>
    </row>
    <row r="7628" spans="1:5" customFormat="1" x14ac:dyDescent="0.2">
      <c r="A7628" s="172" t="s">
        <v>2578</v>
      </c>
      <c r="B7628" s="172" t="s">
        <v>17415</v>
      </c>
      <c r="C7628" s="172" t="s">
        <v>14661</v>
      </c>
      <c r="D7628" s="172" t="s">
        <v>15007</v>
      </c>
      <c r="E7628" s="173">
        <v>1</v>
      </c>
    </row>
    <row r="7629" spans="1:5" customFormat="1" x14ac:dyDescent="0.2">
      <c r="A7629" s="172" t="s">
        <v>2578</v>
      </c>
      <c r="B7629" s="172" t="s">
        <v>17415</v>
      </c>
      <c r="C7629" s="172" t="s">
        <v>14630</v>
      </c>
      <c r="D7629" s="172" t="s">
        <v>15007</v>
      </c>
      <c r="E7629" s="173">
        <v>1</v>
      </c>
    </row>
    <row r="7630" spans="1:5" customFormat="1" x14ac:dyDescent="0.2">
      <c r="A7630" s="172" t="s">
        <v>2578</v>
      </c>
      <c r="B7630" s="172" t="s">
        <v>17415</v>
      </c>
      <c r="C7630" s="172" t="s">
        <v>14625</v>
      </c>
      <c r="D7630" s="172" t="s">
        <v>15007</v>
      </c>
      <c r="E7630" s="173">
        <v>1</v>
      </c>
    </row>
    <row r="7631" spans="1:5" customFormat="1" x14ac:dyDescent="0.2">
      <c r="A7631" s="172" t="s">
        <v>2579</v>
      </c>
      <c r="B7631" s="172" t="s">
        <v>17416</v>
      </c>
      <c r="C7631" s="172" t="s">
        <v>14633</v>
      </c>
      <c r="D7631" s="172" t="s">
        <v>15007</v>
      </c>
      <c r="E7631" s="173">
        <v>1</v>
      </c>
    </row>
    <row r="7632" spans="1:5" customFormat="1" x14ac:dyDescent="0.2">
      <c r="A7632" s="172" t="s">
        <v>2579</v>
      </c>
      <c r="B7632" s="172" t="s">
        <v>17416</v>
      </c>
      <c r="C7632" s="172" t="s">
        <v>14640</v>
      </c>
      <c r="D7632" s="172" t="s">
        <v>15007</v>
      </c>
      <c r="E7632" s="173">
        <v>1</v>
      </c>
    </row>
    <row r="7633" spans="1:5" customFormat="1" x14ac:dyDescent="0.2">
      <c r="A7633" s="172" t="s">
        <v>5870</v>
      </c>
      <c r="B7633" s="172" t="s">
        <v>17417</v>
      </c>
      <c r="C7633" s="172" t="s">
        <v>14630</v>
      </c>
      <c r="D7633" s="172" t="s">
        <v>15007</v>
      </c>
      <c r="E7633" s="173">
        <v>1</v>
      </c>
    </row>
    <row r="7634" spans="1:5" customFormat="1" x14ac:dyDescent="0.2">
      <c r="A7634" s="172" t="s">
        <v>5870</v>
      </c>
      <c r="B7634" s="172" t="s">
        <v>17417</v>
      </c>
      <c r="C7634" s="172" t="s">
        <v>14625</v>
      </c>
      <c r="D7634" s="172" t="s">
        <v>15007</v>
      </c>
      <c r="E7634" s="173">
        <v>1</v>
      </c>
    </row>
    <row r="7635" spans="1:5" customFormat="1" x14ac:dyDescent="0.2">
      <c r="A7635" s="172" t="s">
        <v>13395</v>
      </c>
      <c r="B7635" s="172" t="s">
        <v>17418</v>
      </c>
      <c r="C7635" s="172" t="s">
        <v>14625</v>
      </c>
      <c r="D7635" s="172" t="s">
        <v>15007</v>
      </c>
      <c r="E7635" s="173">
        <v>1</v>
      </c>
    </row>
    <row r="7636" spans="1:5" customFormat="1" x14ac:dyDescent="0.2">
      <c r="A7636" s="172" t="s">
        <v>8411</v>
      </c>
      <c r="B7636" s="172" t="s">
        <v>8412</v>
      </c>
      <c r="C7636" s="172" t="s">
        <v>14633</v>
      </c>
      <c r="D7636" s="172" t="s">
        <v>15008</v>
      </c>
      <c r="E7636" s="173">
        <v>1</v>
      </c>
    </row>
    <row r="7637" spans="1:5" customFormat="1" x14ac:dyDescent="0.2">
      <c r="A7637" s="172" t="s">
        <v>2580</v>
      </c>
      <c r="B7637" s="172" t="s">
        <v>17419</v>
      </c>
      <c r="C7637" s="172" t="s">
        <v>14633</v>
      </c>
      <c r="D7637" s="172" t="s">
        <v>15007</v>
      </c>
      <c r="E7637" s="173">
        <v>1</v>
      </c>
    </row>
    <row r="7638" spans="1:5" customFormat="1" x14ac:dyDescent="0.2">
      <c r="A7638" s="172" t="s">
        <v>2580</v>
      </c>
      <c r="B7638" s="172" t="s">
        <v>17419</v>
      </c>
      <c r="C7638" s="172" t="s">
        <v>14625</v>
      </c>
      <c r="D7638" s="172" t="s">
        <v>15007</v>
      </c>
      <c r="E7638" s="173">
        <v>1</v>
      </c>
    </row>
    <row r="7639" spans="1:5" customFormat="1" x14ac:dyDescent="0.2">
      <c r="A7639" s="172" t="s">
        <v>8413</v>
      </c>
      <c r="B7639" s="172" t="s">
        <v>8414</v>
      </c>
      <c r="C7639" s="172" t="s">
        <v>14645</v>
      </c>
      <c r="D7639" s="172" t="s">
        <v>15008</v>
      </c>
      <c r="E7639" s="173">
        <v>1</v>
      </c>
    </row>
    <row r="7640" spans="1:5" customFormat="1" x14ac:dyDescent="0.2">
      <c r="A7640" s="172" t="s">
        <v>13396</v>
      </c>
      <c r="B7640" s="172" t="s">
        <v>13397</v>
      </c>
      <c r="C7640" s="172" t="s">
        <v>14621</v>
      </c>
      <c r="D7640" s="172" t="s">
        <v>15008</v>
      </c>
      <c r="E7640" s="173">
        <v>1</v>
      </c>
    </row>
    <row r="7641" spans="1:5" customFormat="1" x14ac:dyDescent="0.2">
      <c r="A7641" s="172" t="s">
        <v>8415</v>
      </c>
      <c r="B7641" s="172" t="s">
        <v>8416</v>
      </c>
      <c r="C7641" s="172" t="s">
        <v>14639</v>
      </c>
      <c r="D7641" s="172" t="s">
        <v>15008</v>
      </c>
      <c r="E7641" s="173">
        <v>1</v>
      </c>
    </row>
    <row r="7642" spans="1:5" customFormat="1" x14ac:dyDescent="0.2">
      <c r="A7642" s="172" t="s">
        <v>13398</v>
      </c>
      <c r="B7642" s="172" t="s">
        <v>13399</v>
      </c>
      <c r="C7642" s="172" t="s">
        <v>14647</v>
      </c>
      <c r="D7642" s="172" t="s">
        <v>15008</v>
      </c>
      <c r="E7642" s="173">
        <v>1</v>
      </c>
    </row>
    <row r="7643" spans="1:5" customFormat="1" x14ac:dyDescent="0.2">
      <c r="A7643" s="172" t="s">
        <v>13400</v>
      </c>
      <c r="B7643" s="172" t="s">
        <v>13401</v>
      </c>
      <c r="C7643" s="172" t="s">
        <v>14646</v>
      </c>
      <c r="D7643" s="172" t="s">
        <v>15008</v>
      </c>
      <c r="E7643" s="173">
        <v>1</v>
      </c>
    </row>
    <row r="7644" spans="1:5" customFormat="1" x14ac:dyDescent="0.2">
      <c r="A7644" s="172" t="s">
        <v>13402</v>
      </c>
      <c r="B7644" s="172" t="s">
        <v>13403</v>
      </c>
      <c r="C7644" s="172" t="s">
        <v>14646</v>
      </c>
      <c r="D7644" s="172" t="s">
        <v>15008</v>
      </c>
      <c r="E7644" s="173">
        <v>1</v>
      </c>
    </row>
    <row r="7645" spans="1:5" customFormat="1" x14ac:dyDescent="0.2">
      <c r="A7645" s="172" t="s">
        <v>8417</v>
      </c>
      <c r="B7645" s="172" t="s">
        <v>8418</v>
      </c>
      <c r="C7645" s="172" t="s">
        <v>14646</v>
      </c>
      <c r="D7645" s="172" t="s">
        <v>15008</v>
      </c>
      <c r="E7645" s="173">
        <v>1</v>
      </c>
    </row>
    <row r="7646" spans="1:5" customFormat="1" x14ac:dyDescent="0.2">
      <c r="A7646" s="172" t="s">
        <v>13404</v>
      </c>
      <c r="B7646" s="172" t="s">
        <v>13405</v>
      </c>
      <c r="C7646" s="172" t="s">
        <v>14648</v>
      </c>
      <c r="D7646" s="172" t="s">
        <v>15008</v>
      </c>
      <c r="E7646" s="173">
        <v>1</v>
      </c>
    </row>
    <row r="7647" spans="1:5" customFormat="1" x14ac:dyDescent="0.2">
      <c r="A7647" s="172" t="s">
        <v>13406</v>
      </c>
      <c r="B7647" s="172" t="s">
        <v>13407</v>
      </c>
      <c r="C7647" s="172" t="s">
        <v>14618</v>
      </c>
      <c r="D7647" s="172" t="s">
        <v>15008</v>
      </c>
      <c r="E7647" s="173">
        <v>1</v>
      </c>
    </row>
    <row r="7648" spans="1:5" customFormat="1" x14ac:dyDescent="0.2">
      <c r="A7648" s="172" t="s">
        <v>8419</v>
      </c>
      <c r="B7648" s="172" t="s">
        <v>8420</v>
      </c>
      <c r="C7648" s="172" t="s">
        <v>14673</v>
      </c>
      <c r="D7648" s="172" t="s">
        <v>15008</v>
      </c>
      <c r="E7648" s="173">
        <v>1</v>
      </c>
    </row>
    <row r="7649" spans="1:5" customFormat="1" x14ac:dyDescent="0.2">
      <c r="A7649" s="172" t="s">
        <v>13408</v>
      </c>
      <c r="B7649" s="172" t="s">
        <v>13409</v>
      </c>
      <c r="C7649" s="172" t="s">
        <v>14693</v>
      </c>
      <c r="D7649" s="172" t="s">
        <v>15008</v>
      </c>
      <c r="E7649" s="173">
        <v>1</v>
      </c>
    </row>
    <row r="7650" spans="1:5" customFormat="1" x14ac:dyDescent="0.2">
      <c r="A7650" s="172" t="s">
        <v>13410</v>
      </c>
      <c r="B7650" s="172" t="s">
        <v>13411</v>
      </c>
      <c r="C7650" s="172" t="s">
        <v>14618</v>
      </c>
      <c r="D7650" s="172" t="s">
        <v>15008</v>
      </c>
      <c r="E7650" s="173">
        <v>1</v>
      </c>
    </row>
    <row r="7651" spans="1:5" customFormat="1" x14ac:dyDescent="0.2">
      <c r="A7651" s="172" t="s">
        <v>13410</v>
      </c>
      <c r="B7651" s="172" t="s">
        <v>13411</v>
      </c>
      <c r="C7651" s="172" t="s">
        <v>14625</v>
      </c>
      <c r="D7651" s="172" t="s">
        <v>15008</v>
      </c>
      <c r="E7651" s="173">
        <v>1</v>
      </c>
    </row>
    <row r="7652" spans="1:5" customFormat="1" x14ac:dyDescent="0.2">
      <c r="A7652" s="172" t="s">
        <v>5948</v>
      </c>
      <c r="B7652" s="172" t="s">
        <v>17420</v>
      </c>
      <c r="C7652" s="172" t="s">
        <v>14629</v>
      </c>
      <c r="D7652" s="172" t="s">
        <v>15007</v>
      </c>
      <c r="E7652" s="173">
        <v>1</v>
      </c>
    </row>
    <row r="7653" spans="1:5" customFormat="1" x14ac:dyDescent="0.2">
      <c r="A7653" s="172" t="s">
        <v>13412</v>
      </c>
      <c r="B7653" s="172" t="s">
        <v>17421</v>
      </c>
      <c r="C7653" s="172" t="s">
        <v>14632</v>
      </c>
      <c r="D7653" s="172" t="s">
        <v>15007</v>
      </c>
      <c r="E7653" s="173">
        <v>1</v>
      </c>
    </row>
    <row r="7654" spans="1:5" customFormat="1" x14ac:dyDescent="0.2">
      <c r="A7654" s="172" t="s">
        <v>13412</v>
      </c>
      <c r="B7654" s="172" t="s">
        <v>17421</v>
      </c>
      <c r="C7654" s="172" t="s">
        <v>14625</v>
      </c>
      <c r="D7654" s="172" t="s">
        <v>15007</v>
      </c>
      <c r="E7654" s="173">
        <v>1</v>
      </c>
    </row>
    <row r="7655" spans="1:5" customFormat="1" x14ac:dyDescent="0.2">
      <c r="A7655" s="172" t="s">
        <v>6441</v>
      </c>
      <c r="B7655" s="172" t="s">
        <v>17422</v>
      </c>
      <c r="C7655" s="172" t="s">
        <v>14632</v>
      </c>
      <c r="D7655" s="172" t="s">
        <v>15007</v>
      </c>
      <c r="E7655" s="173">
        <v>1</v>
      </c>
    </row>
    <row r="7656" spans="1:5" customFormat="1" x14ac:dyDescent="0.2">
      <c r="A7656" s="172" t="s">
        <v>6441</v>
      </c>
      <c r="B7656" s="172" t="s">
        <v>17422</v>
      </c>
      <c r="C7656" s="172" t="s">
        <v>14625</v>
      </c>
      <c r="D7656" s="172" t="s">
        <v>15007</v>
      </c>
      <c r="E7656" s="173">
        <v>1</v>
      </c>
    </row>
    <row r="7657" spans="1:5" customFormat="1" x14ac:dyDescent="0.2">
      <c r="A7657" s="172" t="s">
        <v>13413</v>
      </c>
      <c r="B7657" s="172" t="s">
        <v>17423</v>
      </c>
      <c r="C7657" s="172" t="s">
        <v>14632</v>
      </c>
      <c r="D7657" s="172" t="s">
        <v>15007</v>
      </c>
      <c r="E7657" s="173">
        <v>1</v>
      </c>
    </row>
    <row r="7658" spans="1:5" customFormat="1" x14ac:dyDescent="0.2">
      <c r="A7658" s="172" t="s">
        <v>13413</v>
      </c>
      <c r="B7658" s="172" t="s">
        <v>17423</v>
      </c>
      <c r="C7658" s="172" t="s">
        <v>14625</v>
      </c>
      <c r="D7658" s="172" t="s">
        <v>15007</v>
      </c>
      <c r="E7658" s="173">
        <v>1</v>
      </c>
    </row>
    <row r="7659" spans="1:5" customFormat="1" x14ac:dyDescent="0.2">
      <c r="A7659" s="172" t="s">
        <v>6442</v>
      </c>
      <c r="B7659" s="172" t="s">
        <v>17424</v>
      </c>
      <c r="C7659" s="172" t="s">
        <v>14632</v>
      </c>
      <c r="D7659" s="172" t="s">
        <v>15007</v>
      </c>
      <c r="E7659" s="173">
        <v>1</v>
      </c>
    </row>
    <row r="7660" spans="1:5" customFormat="1" x14ac:dyDescent="0.2">
      <c r="A7660" s="172" t="s">
        <v>6442</v>
      </c>
      <c r="B7660" s="172" t="s">
        <v>17424</v>
      </c>
      <c r="C7660" s="172" t="s">
        <v>14625</v>
      </c>
      <c r="D7660" s="172" t="s">
        <v>15007</v>
      </c>
      <c r="E7660" s="173">
        <v>1</v>
      </c>
    </row>
    <row r="7661" spans="1:5" customFormat="1" x14ac:dyDescent="0.2">
      <c r="A7661" s="172" t="s">
        <v>6443</v>
      </c>
      <c r="B7661" s="172" t="s">
        <v>17425</v>
      </c>
      <c r="C7661" s="172" t="s">
        <v>14632</v>
      </c>
      <c r="D7661" s="172" t="s">
        <v>15007</v>
      </c>
      <c r="E7661" s="173">
        <v>1</v>
      </c>
    </row>
    <row r="7662" spans="1:5" customFormat="1" x14ac:dyDescent="0.2">
      <c r="A7662" s="172" t="s">
        <v>6443</v>
      </c>
      <c r="B7662" s="172" t="s">
        <v>17425</v>
      </c>
      <c r="C7662" s="172" t="s">
        <v>14625</v>
      </c>
      <c r="D7662" s="172" t="s">
        <v>15007</v>
      </c>
      <c r="E7662" s="173">
        <v>1</v>
      </c>
    </row>
    <row r="7663" spans="1:5" customFormat="1" x14ac:dyDescent="0.2">
      <c r="A7663" s="172" t="s">
        <v>13414</v>
      </c>
      <c r="B7663" s="172" t="s">
        <v>17426</v>
      </c>
      <c r="C7663" s="172" t="s">
        <v>14625</v>
      </c>
      <c r="D7663" s="172" t="s">
        <v>15007</v>
      </c>
      <c r="E7663" s="173">
        <v>1</v>
      </c>
    </row>
    <row r="7664" spans="1:5" customFormat="1" x14ac:dyDescent="0.2">
      <c r="A7664" s="172" t="s">
        <v>13415</v>
      </c>
      <c r="B7664" s="172" t="s">
        <v>13416</v>
      </c>
      <c r="C7664" s="172" t="s">
        <v>14663</v>
      </c>
      <c r="D7664" s="172" t="s">
        <v>15008</v>
      </c>
      <c r="E7664" s="173">
        <v>1</v>
      </c>
    </row>
    <row r="7665" spans="1:5" customFormat="1" x14ac:dyDescent="0.2">
      <c r="A7665" s="172" t="s">
        <v>8421</v>
      </c>
      <c r="B7665" s="172" t="s">
        <v>8422</v>
      </c>
      <c r="C7665" s="172" t="s">
        <v>14661</v>
      </c>
      <c r="D7665" s="172" t="s">
        <v>15008</v>
      </c>
      <c r="E7665" s="173">
        <v>1</v>
      </c>
    </row>
    <row r="7666" spans="1:5" customFormat="1" x14ac:dyDescent="0.2">
      <c r="A7666" s="172" t="s">
        <v>8421</v>
      </c>
      <c r="B7666" s="172" t="s">
        <v>8422</v>
      </c>
      <c r="C7666" s="172" t="s">
        <v>14625</v>
      </c>
      <c r="D7666" s="172" t="s">
        <v>15008</v>
      </c>
      <c r="E7666" s="173">
        <v>1</v>
      </c>
    </row>
    <row r="7667" spans="1:5" customFormat="1" x14ac:dyDescent="0.2">
      <c r="A7667" s="172" t="s">
        <v>14937</v>
      </c>
      <c r="B7667" s="172" t="s">
        <v>17427</v>
      </c>
      <c r="C7667" s="172" t="s">
        <v>14625</v>
      </c>
      <c r="D7667" s="172" t="s">
        <v>15007</v>
      </c>
      <c r="E7667" s="173">
        <v>1</v>
      </c>
    </row>
    <row r="7668" spans="1:5" customFormat="1" x14ac:dyDescent="0.2">
      <c r="A7668" s="172" t="s">
        <v>6435</v>
      </c>
      <c r="B7668" s="172" t="s">
        <v>17428</v>
      </c>
      <c r="C7668" s="172" t="s">
        <v>14646</v>
      </c>
      <c r="D7668" s="172" t="s">
        <v>15007</v>
      </c>
      <c r="E7668" s="173">
        <v>1</v>
      </c>
    </row>
    <row r="7669" spans="1:5" customFormat="1" x14ac:dyDescent="0.2">
      <c r="A7669" s="172" t="s">
        <v>6436</v>
      </c>
      <c r="B7669" s="172" t="s">
        <v>17429</v>
      </c>
      <c r="C7669" s="172" t="s">
        <v>14646</v>
      </c>
      <c r="D7669" s="172" t="s">
        <v>15007</v>
      </c>
      <c r="E7669" s="173">
        <v>1</v>
      </c>
    </row>
    <row r="7670" spans="1:5" customFormat="1" x14ac:dyDescent="0.2">
      <c r="A7670" s="172" t="s">
        <v>6437</v>
      </c>
      <c r="B7670" s="172" t="s">
        <v>17430</v>
      </c>
      <c r="C7670" s="172" t="s">
        <v>14646</v>
      </c>
      <c r="D7670" s="172" t="s">
        <v>15007</v>
      </c>
      <c r="E7670" s="173">
        <v>1</v>
      </c>
    </row>
    <row r="7671" spans="1:5" customFormat="1" x14ac:dyDescent="0.2">
      <c r="A7671" s="172" t="s">
        <v>13417</v>
      </c>
      <c r="B7671" s="172" t="s">
        <v>13418</v>
      </c>
      <c r="C7671" s="172" t="s">
        <v>14646</v>
      </c>
      <c r="D7671" s="172" t="s">
        <v>15008</v>
      </c>
      <c r="E7671" s="173">
        <v>1</v>
      </c>
    </row>
    <row r="7672" spans="1:5" customFormat="1" x14ac:dyDescent="0.2">
      <c r="A7672" s="172" t="s">
        <v>6438</v>
      </c>
      <c r="B7672" s="172" t="s">
        <v>17431</v>
      </c>
      <c r="C7672" s="172" t="s">
        <v>14646</v>
      </c>
      <c r="D7672" s="172" t="s">
        <v>15007</v>
      </c>
      <c r="E7672" s="173">
        <v>1</v>
      </c>
    </row>
    <row r="7673" spans="1:5" customFormat="1" x14ac:dyDescent="0.2">
      <c r="A7673" s="172" t="s">
        <v>13419</v>
      </c>
      <c r="B7673" s="172" t="s">
        <v>17432</v>
      </c>
      <c r="C7673" s="172" t="s">
        <v>14646</v>
      </c>
      <c r="D7673" s="172" t="s">
        <v>15007</v>
      </c>
      <c r="E7673" s="173">
        <v>1</v>
      </c>
    </row>
    <row r="7674" spans="1:5" customFormat="1" x14ac:dyDescent="0.2">
      <c r="A7674" s="172" t="s">
        <v>6439</v>
      </c>
      <c r="B7674" s="172" t="s">
        <v>17433</v>
      </c>
      <c r="C7674" s="172" t="s">
        <v>14646</v>
      </c>
      <c r="D7674" s="172" t="s">
        <v>15007</v>
      </c>
      <c r="E7674" s="173">
        <v>1</v>
      </c>
    </row>
    <row r="7675" spans="1:5" customFormat="1" x14ac:dyDescent="0.2">
      <c r="A7675" s="172" t="s">
        <v>6440</v>
      </c>
      <c r="B7675" s="172" t="s">
        <v>17434</v>
      </c>
      <c r="C7675" s="172" t="s">
        <v>14646</v>
      </c>
      <c r="D7675" s="172" t="s">
        <v>15007</v>
      </c>
      <c r="E7675" s="173">
        <v>1</v>
      </c>
    </row>
    <row r="7676" spans="1:5" customFormat="1" x14ac:dyDescent="0.2">
      <c r="A7676" s="172" t="s">
        <v>13420</v>
      </c>
      <c r="B7676" s="172" t="s">
        <v>17435</v>
      </c>
      <c r="C7676" s="172" t="s">
        <v>14628</v>
      </c>
      <c r="D7676" s="172" t="s">
        <v>15007</v>
      </c>
      <c r="E7676" s="173">
        <v>1</v>
      </c>
    </row>
    <row r="7677" spans="1:5" customFormat="1" x14ac:dyDescent="0.2">
      <c r="A7677" s="172" t="s">
        <v>13421</v>
      </c>
      <c r="B7677" s="172" t="s">
        <v>17436</v>
      </c>
      <c r="C7677" s="172" t="s">
        <v>14633</v>
      </c>
      <c r="D7677" s="172" t="s">
        <v>15007</v>
      </c>
      <c r="E7677" s="173">
        <v>1</v>
      </c>
    </row>
    <row r="7678" spans="1:5" customFormat="1" x14ac:dyDescent="0.2">
      <c r="A7678" s="172" t="s">
        <v>18330</v>
      </c>
      <c r="B7678" s="172" t="s">
        <v>18331</v>
      </c>
      <c r="C7678" s="172" t="s">
        <v>14646</v>
      </c>
      <c r="D7678" s="172" t="s">
        <v>15008</v>
      </c>
      <c r="E7678" s="173">
        <v>1</v>
      </c>
    </row>
    <row r="7679" spans="1:5" customFormat="1" x14ac:dyDescent="0.2">
      <c r="A7679" s="172" t="s">
        <v>5868</v>
      </c>
      <c r="B7679" s="172" t="s">
        <v>17437</v>
      </c>
      <c r="C7679" s="172" t="s">
        <v>14661</v>
      </c>
      <c r="D7679" s="172" t="s">
        <v>15007</v>
      </c>
      <c r="E7679" s="173">
        <v>1</v>
      </c>
    </row>
    <row r="7680" spans="1:5" customFormat="1" x14ac:dyDescent="0.2">
      <c r="A7680" s="172" t="s">
        <v>5868</v>
      </c>
      <c r="B7680" s="172" t="s">
        <v>17437</v>
      </c>
      <c r="C7680" s="172" t="s">
        <v>14637</v>
      </c>
      <c r="D7680" s="172" t="s">
        <v>15007</v>
      </c>
      <c r="E7680" s="173">
        <v>1</v>
      </c>
    </row>
    <row r="7681" spans="1:5" customFormat="1" x14ac:dyDescent="0.2">
      <c r="A7681" s="172" t="s">
        <v>5868</v>
      </c>
      <c r="B7681" s="172" t="s">
        <v>17437</v>
      </c>
      <c r="C7681" s="172" t="s">
        <v>14625</v>
      </c>
      <c r="D7681" s="172" t="s">
        <v>15007</v>
      </c>
      <c r="E7681" s="173">
        <v>1</v>
      </c>
    </row>
    <row r="7682" spans="1:5" customFormat="1" x14ac:dyDescent="0.2">
      <c r="A7682" s="172" t="s">
        <v>13422</v>
      </c>
      <c r="B7682" s="172" t="s">
        <v>17438</v>
      </c>
      <c r="C7682" s="172" t="s">
        <v>14625</v>
      </c>
      <c r="D7682" s="172" t="s">
        <v>15007</v>
      </c>
      <c r="E7682" s="173">
        <v>1</v>
      </c>
    </row>
    <row r="7683" spans="1:5" customFormat="1" x14ac:dyDescent="0.2">
      <c r="A7683" s="172" t="s">
        <v>13423</v>
      </c>
      <c r="B7683" s="172" t="s">
        <v>13424</v>
      </c>
      <c r="C7683" s="172" t="s">
        <v>14637</v>
      </c>
      <c r="D7683" s="172" t="s">
        <v>15008</v>
      </c>
      <c r="E7683" s="173">
        <v>1</v>
      </c>
    </row>
    <row r="7684" spans="1:5" customFormat="1" x14ac:dyDescent="0.2">
      <c r="A7684" s="172" t="s">
        <v>6182</v>
      </c>
      <c r="B7684" s="172" t="s">
        <v>17439</v>
      </c>
      <c r="C7684" s="172" t="s">
        <v>14661</v>
      </c>
      <c r="D7684" s="172" t="s">
        <v>15007</v>
      </c>
      <c r="E7684" s="173">
        <v>1</v>
      </c>
    </row>
    <row r="7685" spans="1:5" customFormat="1" x14ac:dyDescent="0.2">
      <c r="A7685" s="172" t="s">
        <v>6182</v>
      </c>
      <c r="B7685" s="172" t="s">
        <v>17439</v>
      </c>
      <c r="C7685" s="172" t="s">
        <v>14625</v>
      </c>
      <c r="D7685" s="172" t="s">
        <v>15007</v>
      </c>
      <c r="E7685" s="173">
        <v>1</v>
      </c>
    </row>
    <row r="7686" spans="1:5" customFormat="1" x14ac:dyDescent="0.2">
      <c r="A7686" s="172" t="s">
        <v>13425</v>
      </c>
      <c r="B7686" s="172" t="s">
        <v>17440</v>
      </c>
      <c r="C7686" s="172" t="s">
        <v>14661</v>
      </c>
      <c r="D7686" s="172" t="s">
        <v>15007</v>
      </c>
      <c r="E7686" s="173">
        <v>1</v>
      </c>
    </row>
    <row r="7687" spans="1:5" customFormat="1" x14ac:dyDescent="0.2">
      <c r="A7687" s="172" t="s">
        <v>13426</v>
      </c>
      <c r="B7687" s="172" t="s">
        <v>13427</v>
      </c>
      <c r="C7687" s="172" t="s">
        <v>14661</v>
      </c>
      <c r="D7687" s="172" t="s">
        <v>15008</v>
      </c>
      <c r="E7687" s="173">
        <v>1</v>
      </c>
    </row>
    <row r="7688" spans="1:5" customFormat="1" x14ac:dyDescent="0.2">
      <c r="A7688" s="172" t="s">
        <v>14938</v>
      </c>
      <c r="B7688" s="172" t="s">
        <v>17441</v>
      </c>
      <c r="C7688" s="172" t="s">
        <v>14661</v>
      </c>
      <c r="D7688" s="172" t="s">
        <v>15007</v>
      </c>
      <c r="E7688" s="173">
        <v>1</v>
      </c>
    </row>
    <row r="7689" spans="1:5" customFormat="1" x14ac:dyDescent="0.2">
      <c r="A7689" s="172" t="s">
        <v>14939</v>
      </c>
      <c r="B7689" s="172" t="s">
        <v>17442</v>
      </c>
      <c r="C7689" s="172" t="s">
        <v>14625</v>
      </c>
      <c r="D7689" s="172" t="s">
        <v>15007</v>
      </c>
      <c r="E7689" s="173">
        <v>1</v>
      </c>
    </row>
    <row r="7690" spans="1:5" customFormat="1" x14ac:dyDescent="0.2">
      <c r="A7690" s="172" t="s">
        <v>14940</v>
      </c>
      <c r="B7690" s="172" t="s">
        <v>17443</v>
      </c>
      <c r="C7690" s="172" t="s">
        <v>14637</v>
      </c>
      <c r="D7690" s="172" t="s">
        <v>15007</v>
      </c>
      <c r="E7690" s="173">
        <v>1</v>
      </c>
    </row>
    <row r="7691" spans="1:5" customFormat="1" x14ac:dyDescent="0.2">
      <c r="A7691" s="172" t="s">
        <v>14941</v>
      </c>
      <c r="B7691" s="172" t="s">
        <v>17444</v>
      </c>
      <c r="C7691" s="172" t="s">
        <v>14661</v>
      </c>
      <c r="D7691" s="172" t="s">
        <v>15007</v>
      </c>
      <c r="E7691" s="173">
        <v>1</v>
      </c>
    </row>
    <row r="7692" spans="1:5" customFormat="1" x14ac:dyDescent="0.2">
      <c r="A7692" s="172" t="s">
        <v>15066</v>
      </c>
      <c r="B7692" s="172" t="s">
        <v>17445</v>
      </c>
      <c r="C7692" s="172" t="s">
        <v>14661</v>
      </c>
      <c r="D7692" s="172" t="s">
        <v>15007</v>
      </c>
      <c r="E7692" s="173">
        <v>1</v>
      </c>
    </row>
    <row r="7693" spans="1:5" customFormat="1" x14ac:dyDescent="0.2">
      <c r="A7693" s="172" t="s">
        <v>13428</v>
      </c>
      <c r="B7693" s="172" t="s">
        <v>13429</v>
      </c>
      <c r="C7693" s="172" t="s">
        <v>14619</v>
      </c>
      <c r="D7693" s="172" t="s">
        <v>15008</v>
      </c>
      <c r="E7693" s="173">
        <v>1</v>
      </c>
    </row>
    <row r="7694" spans="1:5" customFormat="1" x14ac:dyDescent="0.2">
      <c r="A7694" s="172" t="s">
        <v>13430</v>
      </c>
      <c r="B7694" s="172" t="s">
        <v>15109</v>
      </c>
      <c r="C7694" s="172" t="s">
        <v>14618</v>
      </c>
      <c r="D7694" s="172" t="s">
        <v>15007</v>
      </c>
      <c r="E7694" s="173">
        <v>1</v>
      </c>
    </row>
    <row r="7695" spans="1:5" customFormat="1" x14ac:dyDescent="0.2">
      <c r="A7695" s="172" t="s">
        <v>13430</v>
      </c>
      <c r="B7695" s="172" t="s">
        <v>15109</v>
      </c>
      <c r="C7695" s="172" t="s">
        <v>14619</v>
      </c>
      <c r="D7695" s="172" t="s">
        <v>15007</v>
      </c>
      <c r="E7695" s="173">
        <v>1</v>
      </c>
    </row>
    <row r="7696" spans="1:5" customFormat="1" x14ac:dyDescent="0.2">
      <c r="A7696" s="172" t="s">
        <v>13430</v>
      </c>
      <c r="B7696" s="172" t="s">
        <v>15109</v>
      </c>
      <c r="C7696" s="172" t="s">
        <v>14667</v>
      </c>
      <c r="D7696" s="172" t="s">
        <v>15007</v>
      </c>
      <c r="E7696" s="173">
        <v>1</v>
      </c>
    </row>
    <row r="7697" spans="1:5" customFormat="1" x14ac:dyDescent="0.2">
      <c r="A7697" s="172" t="s">
        <v>13430</v>
      </c>
      <c r="B7697" s="172" t="s">
        <v>15109</v>
      </c>
      <c r="C7697" s="172" t="s">
        <v>14641</v>
      </c>
      <c r="D7697" s="172" t="s">
        <v>15007</v>
      </c>
      <c r="E7697" s="173">
        <v>1</v>
      </c>
    </row>
    <row r="7698" spans="1:5" customFormat="1" x14ac:dyDescent="0.2">
      <c r="A7698" s="172" t="s">
        <v>13431</v>
      </c>
      <c r="B7698" s="172" t="s">
        <v>13432</v>
      </c>
      <c r="C7698" s="172" t="s">
        <v>14619</v>
      </c>
      <c r="D7698" s="172" t="s">
        <v>15008</v>
      </c>
      <c r="E7698" s="173">
        <v>1</v>
      </c>
    </row>
    <row r="7699" spans="1:5" customFormat="1" x14ac:dyDescent="0.2">
      <c r="A7699" s="172" t="s">
        <v>13433</v>
      </c>
      <c r="B7699" s="172" t="s">
        <v>13434</v>
      </c>
      <c r="C7699" s="172" t="s">
        <v>14653</v>
      </c>
      <c r="D7699" s="172" t="s">
        <v>15008</v>
      </c>
      <c r="E7699" s="173">
        <v>1</v>
      </c>
    </row>
    <row r="7700" spans="1:5" customFormat="1" x14ac:dyDescent="0.2">
      <c r="A7700" s="172" t="s">
        <v>13435</v>
      </c>
      <c r="B7700" s="172" t="s">
        <v>13436</v>
      </c>
      <c r="C7700" s="172" t="s">
        <v>14653</v>
      </c>
      <c r="D7700" s="172" t="s">
        <v>15008</v>
      </c>
      <c r="E7700" s="173">
        <v>1</v>
      </c>
    </row>
    <row r="7701" spans="1:5" customFormat="1" x14ac:dyDescent="0.2">
      <c r="A7701" s="172" t="s">
        <v>8424</v>
      </c>
      <c r="B7701" s="172" t="s">
        <v>8425</v>
      </c>
      <c r="C7701" s="172" t="s">
        <v>14629</v>
      </c>
      <c r="D7701" s="172" t="s">
        <v>15008</v>
      </c>
      <c r="E7701" s="173">
        <v>1</v>
      </c>
    </row>
    <row r="7702" spans="1:5" customFormat="1" x14ac:dyDescent="0.2">
      <c r="A7702" s="172" t="s">
        <v>8426</v>
      </c>
      <c r="B7702" s="172" t="s">
        <v>8427</v>
      </c>
      <c r="C7702" s="172" t="s">
        <v>14625</v>
      </c>
      <c r="D7702" s="172" t="s">
        <v>15008</v>
      </c>
      <c r="E7702" s="173">
        <v>1</v>
      </c>
    </row>
    <row r="7703" spans="1:5" customFormat="1" x14ac:dyDescent="0.2">
      <c r="A7703" s="172" t="s">
        <v>8428</v>
      </c>
      <c r="B7703" s="172" t="s">
        <v>8429</v>
      </c>
      <c r="C7703" s="172" t="s">
        <v>14625</v>
      </c>
      <c r="D7703" s="172" t="s">
        <v>15008</v>
      </c>
      <c r="E7703" s="173">
        <v>1</v>
      </c>
    </row>
    <row r="7704" spans="1:5" customFormat="1" x14ac:dyDescent="0.2">
      <c r="A7704" s="172" t="s">
        <v>13437</v>
      </c>
      <c r="B7704" s="172" t="s">
        <v>13438</v>
      </c>
      <c r="C7704" s="172" t="s">
        <v>14625</v>
      </c>
      <c r="D7704" s="172" t="s">
        <v>15008</v>
      </c>
      <c r="E7704" s="173">
        <v>1</v>
      </c>
    </row>
    <row r="7705" spans="1:5" customFormat="1" x14ac:dyDescent="0.2">
      <c r="A7705" s="172" t="s">
        <v>13439</v>
      </c>
      <c r="B7705" s="172" t="s">
        <v>13440</v>
      </c>
      <c r="C7705" s="172" t="s">
        <v>14625</v>
      </c>
      <c r="D7705" s="172" t="s">
        <v>15008</v>
      </c>
      <c r="E7705" s="173">
        <v>1</v>
      </c>
    </row>
    <row r="7706" spans="1:5" customFormat="1" x14ac:dyDescent="0.2">
      <c r="A7706" s="172" t="s">
        <v>2584</v>
      </c>
      <c r="B7706" s="172" t="s">
        <v>17446</v>
      </c>
      <c r="C7706" s="172" t="s">
        <v>14640</v>
      </c>
      <c r="D7706" s="172" t="s">
        <v>15007</v>
      </c>
      <c r="E7706" s="173">
        <v>1</v>
      </c>
    </row>
    <row r="7707" spans="1:5" customFormat="1" x14ac:dyDescent="0.2">
      <c r="A7707" s="172" t="s">
        <v>2584</v>
      </c>
      <c r="B7707" s="172" t="s">
        <v>17446</v>
      </c>
      <c r="C7707" s="172" t="s">
        <v>14625</v>
      </c>
      <c r="D7707" s="172" t="s">
        <v>15007</v>
      </c>
      <c r="E7707" s="173">
        <v>1</v>
      </c>
    </row>
    <row r="7708" spans="1:5" customFormat="1" x14ac:dyDescent="0.2">
      <c r="A7708" s="172" t="s">
        <v>13441</v>
      </c>
      <c r="B7708" s="172" t="s">
        <v>17400</v>
      </c>
      <c r="C7708" s="172" t="s">
        <v>14648</v>
      </c>
      <c r="D7708" s="172" t="s">
        <v>15008</v>
      </c>
      <c r="E7708" s="173">
        <v>1</v>
      </c>
    </row>
    <row r="7709" spans="1:5" customFormat="1" x14ac:dyDescent="0.2">
      <c r="A7709" s="172" t="s">
        <v>13441</v>
      </c>
      <c r="B7709" s="172" t="s">
        <v>17400</v>
      </c>
      <c r="C7709" s="172" t="s">
        <v>14625</v>
      </c>
      <c r="D7709" s="172" t="s">
        <v>15008</v>
      </c>
      <c r="E7709" s="173">
        <v>1</v>
      </c>
    </row>
    <row r="7710" spans="1:5" customFormat="1" x14ac:dyDescent="0.2">
      <c r="A7710" s="172" t="s">
        <v>13442</v>
      </c>
      <c r="B7710" s="172" t="s">
        <v>17447</v>
      </c>
      <c r="C7710" s="172" t="s">
        <v>14637</v>
      </c>
      <c r="D7710" s="172" t="s">
        <v>15007</v>
      </c>
      <c r="E7710" s="173">
        <v>1</v>
      </c>
    </row>
    <row r="7711" spans="1:5" customFormat="1" x14ac:dyDescent="0.2">
      <c r="A7711" s="172" t="s">
        <v>13442</v>
      </c>
      <c r="B7711" s="172" t="s">
        <v>17447</v>
      </c>
      <c r="C7711" s="172" t="s">
        <v>14625</v>
      </c>
      <c r="D7711" s="172" t="s">
        <v>15007</v>
      </c>
      <c r="E7711" s="173">
        <v>1</v>
      </c>
    </row>
    <row r="7712" spans="1:5" customFormat="1" x14ac:dyDescent="0.2">
      <c r="A7712" s="172" t="s">
        <v>13443</v>
      </c>
      <c r="B7712" s="172" t="s">
        <v>17448</v>
      </c>
      <c r="C7712" s="172" t="s">
        <v>14629</v>
      </c>
      <c r="D7712" s="172" t="s">
        <v>15007</v>
      </c>
      <c r="E7712" s="173">
        <v>1</v>
      </c>
    </row>
    <row r="7713" spans="1:5" customFormat="1" x14ac:dyDescent="0.2">
      <c r="A7713" s="172" t="s">
        <v>13444</v>
      </c>
      <c r="B7713" s="172" t="s">
        <v>13445</v>
      </c>
      <c r="C7713" s="172" t="s">
        <v>14629</v>
      </c>
      <c r="D7713" s="172" t="s">
        <v>15008</v>
      </c>
      <c r="E7713" s="173">
        <v>1</v>
      </c>
    </row>
    <row r="7714" spans="1:5" customFormat="1" x14ac:dyDescent="0.2">
      <c r="A7714" s="172" t="s">
        <v>13444</v>
      </c>
      <c r="B7714" s="172" t="s">
        <v>13445</v>
      </c>
      <c r="C7714" s="172" t="s">
        <v>14625</v>
      </c>
      <c r="D7714" s="172" t="s">
        <v>15008</v>
      </c>
      <c r="E7714" s="173">
        <v>1</v>
      </c>
    </row>
    <row r="7715" spans="1:5" customFormat="1" x14ac:dyDescent="0.2">
      <c r="A7715" s="172" t="s">
        <v>8430</v>
      </c>
      <c r="B7715" s="172" t="s">
        <v>17449</v>
      </c>
      <c r="C7715" s="172" t="s">
        <v>14661</v>
      </c>
      <c r="D7715" s="172" t="s">
        <v>15007</v>
      </c>
      <c r="E7715" s="173">
        <v>1</v>
      </c>
    </row>
    <row r="7716" spans="1:5" customFormat="1" x14ac:dyDescent="0.2">
      <c r="A7716" s="172" t="s">
        <v>8430</v>
      </c>
      <c r="B7716" s="172" t="s">
        <v>17449</v>
      </c>
      <c r="C7716" s="172" t="s">
        <v>14633</v>
      </c>
      <c r="D7716" s="172" t="s">
        <v>15007</v>
      </c>
      <c r="E7716" s="173">
        <v>1</v>
      </c>
    </row>
    <row r="7717" spans="1:5" customFormat="1" x14ac:dyDescent="0.2">
      <c r="A7717" s="172" t="s">
        <v>8430</v>
      </c>
      <c r="B7717" s="172" t="s">
        <v>17449</v>
      </c>
      <c r="C7717" s="172" t="s">
        <v>14628</v>
      </c>
      <c r="D7717" s="172" t="s">
        <v>15007</v>
      </c>
      <c r="E7717" s="173">
        <v>1</v>
      </c>
    </row>
    <row r="7718" spans="1:5" customFormat="1" x14ac:dyDescent="0.2">
      <c r="A7718" s="172" t="s">
        <v>8430</v>
      </c>
      <c r="B7718" s="172" t="s">
        <v>17449</v>
      </c>
      <c r="C7718" s="172" t="s">
        <v>14630</v>
      </c>
      <c r="D7718" s="172" t="s">
        <v>15007</v>
      </c>
      <c r="E7718" s="173">
        <v>1</v>
      </c>
    </row>
    <row r="7719" spans="1:5" customFormat="1" x14ac:dyDescent="0.2">
      <c r="A7719" s="172" t="s">
        <v>8430</v>
      </c>
      <c r="B7719" s="172" t="s">
        <v>17449</v>
      </c>
      <c r="C7719" s="172" t="s">
        <v>14625</v>
      </c>
      <c r="D7719" s="172" t="s">
        <v>15007</v>
      </c>
      <c r="E7719" s="173">
        <v>1</v>
      </c>
    </row>
    <row r="7720" spans="1:5" customFormat="1" x14ac:dyDescent="0.2">
      <c r="A7720" s="172" t="s">
        <v>13446</v>
      </c>
      <c r="B7720" s="172" t="s">
        <v>17450</v>
      </c>
      <c r="C7720" s="172" t="s">
        <v>14635</v>
      </c>
      <c r="D7720" s="172" t="s">
        <v>15007</v>
      </c>
      <c r="E7720" s="173">
        <v>1</v>
      </c>
    </row>
    <row r="7721" spans="1:5" customFormat="1" x14ac:dyDescent="0.2">
      <c r="A7721" s="172" t="s">
        <v>13446</v>
      </c>
      <c r="B7721" s="172" t="s">
        <v>17450</v>
      </c>
      <c r="C7721" s="172" t="s">
        <v>14628</v>
      </c>
      <c r="D7721" s="172" t="s">
        <v>15007</v>
      </c>
      <c r="E7721" s="173">
        <v>1</v>
      </c>
    </row>
    <row r="7722" spans="1:5" customFormat="1" x14ac:dyDescent="0.2">
      <c r="A7722" s="172" t="s">
        <v>13446</v>
      </c>
      <c r="B7722" s="172" t="s">
        <v>17450</v>
      </c>
      <c r="C7722" s="172" t="s">
        <v>14625</v>
      </c>
      <c r="D7722" s="172" t="s">
        <v>15007</v>
      </c>
      <c r="E7722" s="173">
        <v>1</v>
      </c>
    </row>
    <row r="7723" spans="1:5" customFormat="1" x14ac:dyDescent="0.2">
      <c r="A7723" s="172" t="s">
        <v>18332</v>
      </c>
      <c r="B7723" s="172" t="s">
        <v>18333</v>
      </c>
      <c r="C7723" s="172" t="s">
        <v>14625</v>
      </c>
      <c r="D7723" s="172" t="s">
        <v>15008</v>
      </c>
      <c r="E7723" s="173">
        <v>1</v>
      </c>
    </row>
    <row r="7724" spans="1:5" customFormat="1" x14ac:dyDescent="0.2">
      <c r="A7724" s="172" t="s">
        <v>13447</v>
      </c>
      <c r="B7724" s="172" t="s">
        <v>13448</v>
      </c>
      <c r="C7724" s="172" t="s">
        <v>14629</v>
      </c>
      <c r="D7724" s="172" t="s">
        <v>15008</v>
      </c>
      <c r="E7724" s="173">
        <v>1</v>
      </c>
    </row>
    <row r="7725" spans="1:5" customFormat="1" x14ac:dyDescent="0.2">
      <c r="A7725" s="172" t="s">
        <v>13449</v>
      </c>
      <c r="B7725" s="172" t="s">
        <v>13450</v>
      </c>
      <c r="C7725" s="172" t="s">
        <v>14625</v>
      </c>
      <c r="D7725" s="172" t="s">
        <v>15008</v>
      </c>
      <c r="E7725" s="173">
        <v>1</v>
      </c>
    </row>
    <row r="7726" spans="1:5" customFormat="1" x14ac:dyDescent="0.2">
      <c r="A7726" s="172" t="s">
        <v>8431</v>
      </c>
      <c r="B7726" s="172" t="s">
        <v>8432</v>
      </c>
      <c r="C7726" s="172" t="s">
        <v>14643</v>
      </c>
      <c r="D7726" s="172" t="s">
        <v>15008</v>
      </c>
      <c r="E7726" s="173">
        <v>1</v>
      </c>
    </row>
    <row r="7727" spans="1:5" customFormat="1" x14ac:dyDescent="0.2">
      <c r="A7727" s="172" t="s">
        <v>15067</v>
      </c>
      <c r="B7727" s="172" t="s">
        <v>17451</v>
      </c>
      <c r="C7727" s="172" t="s">
        <v>14625</v>
      </c>
      <c r="D7727" s="172" t="s">
        <v>15007</v>
      </c>
      <c r="E7727" s="173">
        <v>1</v>
      </c>
    </row>
    <row r="7728" spans="1:5" customFormat="1" x14ac:dyDescent="0.2">
      <c r="A7728" s="172" t="s">
        <v>13451</v>
      </c>
      <c r="B7728" s="172" t="s">
        <v>13452</v>
      </c>
      <c r="C7728" s="172" t="s">
        <v>14629</v>
      </c>
      <c r="D7728" s="172" t="s">
        <v>15008</v>
      </c>
      <c r="E7728" s="173">
        <v>1</v>
      </c>
    </row>
    <row r="7729" spans="1:5" customFormat="1" x14ac:dyDescent="0.2">
      <c r="A7729" s="172" t="s">
        <v>13453</v>
      </c>
      <c r="B7729" s="172" t="s">
        <v>13454</v>
      </c>
      <c r="C7729" s="172" t="s">
        <v>14625</v>
      </c>
      <c r="D7729" s="172" t="s">
        <v>15008</v>
      </c>
      <c r="E7729" s="173">
        <v>1</v>
      </c>
    </row>
    <row r="7730" spans="1:5" customFormat="1" x14ac:dyDescent="0.2">
      <c r="A7730" s="172" t="s">
        <v>13455</v>
      </c>
      <c r="B7730" s="172" t="s">
        <v>13456</v>
      </c>
      <c r="C7730" s="172" t="s">
        <v>14629</v>
      </c>
      <c r="D7730" s="172" t="s">
        <v>15008</v>
      </c>
      <c r="E7730" s="173">
        <v>1</v>
      </c>
    </row>
    <row r="7731" spans="1:5" customFormat="1" x14ac:dyDescent="0.2">
      <c r="A7731" s="172" t="s">
        <v>13457</v>
      </c>
      <c r="B7731" s="172" t="s">
        <v>13458</v>
      </c>
      <c r="C7731" s="172" t="s">
        <v>14625</v>
      </c>
      <c r="D7731" s="172" t="s">
        <v>15008</v>
      </c>
      <c r="E7731" s="173">
        <v>1</v>
      </c>
    </row>
    <row r="7732" spans="1:5" customFormat="1" x14ac:dyDescent="0.2">
      <c r="A7732" s="172" t="s">
        <v>8433</v>
      </c>
      <c r="B7732" s="172" t="s">
        <v>8434</v>
      </c>
      <c r="C7732" s="172" t="s">
        <v>14628</v>
      </c>
      <c r="D7732" s="172" t="s">
        <v>15008</v>
      </c>
      <c r="E7732" s="173">
        <v>1</v>
      </c>
    </row>
    <row r="7733" spans="1:5" customFormat="1" x14ac:dyDescent="0.2">
      <c r="A7733" s="172" t="s">
        <v>8435</v>
      </c>
      <c r="B7733" s="172" t="s">
        <v>8436</v>
      </c>
      <c r="C7733" s="172" t="s">
        <v>14661</v>
      </c>
      <c r="D7733" s="172" t="s">
        <v>15008</v>
      </c>
      <c r="E7733" s="173">
        <v>1</v>
      </c>
    </row>
    <row r="7734" spans="1:5" customFormat="1" x14ac:dyDescent="0.2">
      <c r="A7734" s="172" t="s">
        <v>8437</v>
      </c>
      <c r="B7734" s="172" t="s">
        <v>8438</v>
      </c>
      <c r="C7734" s="172" t="s">
        <v>14628</v>
      </c>
      <c r="D7734" s="172" t="s">
        <v>15008</v>
      </c>
      <c r="E7734" s="173">
        <v>1</v>
      </c>
    </row>
    <row r="7735" spans="1:5" customFormat="1" x14ac:dyDescent="0.2">
      <c r="A7735" s="172" t="s">
        <v>8439</v>
      </c>
      <c r="B7735" s="172" t="s">
        <v>8440</v>
      </c>
      <c r="C7735" s="172" t="s">
        <v>14628</v>
      </c>
      <c r="D7735" s="172" t="s">
        <v>15008</v>
      </c>
      <c r="E7735" s="173">
        <v>1</v>
      </c>
    </row>
    <row r="7736" spans="1:5" customFormat="1" x14ac:dyDescent="0.2">
      <c r="A7736" s="172" t="s">
        <v>8441</v>
      </c>
      <c r="B7736" s="172" t="s">
        <v>8442</v>
      </c>
      <c r="C7736" s="172" t="s">
        <v>14621</v>
      </c>
      <c r="D7736" s="172" t="s">
        <v>15008</v>
      </c>
      <c r="E7736" s="173">
        <v>1</v>
      </c>
    </row>
    <row r="7737" spans="1:5" customFormat="1" x14ac:dyDescent="0.2">
      <c r="A7737" s="172" t="s">
        <v>13459</v>
      </c>
      <c r="B7737" s="172" t="s">
        <v>13460</v>
      </c>
      <c r="C7737" s="172" t="s">
        <v>14634</v>
      </c>
      <c r="D7737" s="172" t="s">
        <v>15008</v>
      </c>
      <c r="E7737" s="173">
        <v>1</v>
      </c>
    </row>
    <row r="7738" spans="1:5" customFormat="1" x14ac:dyDescent="0.2">
      <c r="A7738" s="172" t="s">
        <v>13461</v>
      </c>
      <c r="B7738" s="172" t="s">
        <v>13462</v>
      </c>
      <c r="C7738" s="172" t="s">
        <v>14634</v>
      </c>
      <c r="D7738" s="172" t="s">
        <v>15008</v>
      </c>
      <c r="E7738" s="173">
        <v>1</v>
      </c>
    </row>
    <row r="7739" spans="1:5" customFormat="1" x14ac:dyDescent="0.2">
      <c r="A7739" s="172" t="s">
        <v>2585</v>
      </c>
      <c r="B7739" s="172" t="s">
        <v>17452</v>
      </c>
      <c r="C7739" s="172" t="s">
        <v>14640</v>
      </c>
      <c r="D7739" s="172" t="s">
        <v>15007</v>
      </c>
      <c r="E7739" s="173">
        <v>1</v>
      </c>
    </row>
    <row r="7740" spans="1:5" customFormat="1" x14ac:dyDescent="0.2">
      <c r="A7740" s="172" t="s">
        <v>2585</v>
      </c>
      <c r="B7740" s="172" t="s">
        <v>17452</v>
      </c>
      <c r="C7740" s="172" t="s">
        <v>14625</v>
      </c>
      <c r="D7740" s="172" t="s">
        <v>15007</v>
      </c>
      <c r="E7740" s="173">
        <v>1</v>
      </c>
    </row>
    <row r="7741" spans="1:5" customFormat="1" x14ac:dyDescent="0.2">
      <c r="A7741" s="172" t="s">
        <v>13463</v>
      </c>
      <c r="B7741" s="172" t="s">
        <v>13464</v>
      </c>
      <c r="C7741" s="172" t="s">
        <v>14634</v>
      </c>
      <c r="D7741" s="172" t="s">
        <v>15008</v>
      </c>
      <c r="E7741" s="173">
        <v>1</v>
      </c>
    </row>
    <row r="7742" spans="1:5" customFormat="1" x14ac:dyDescent="0.2">
      <c r="A7742" s="172" t="s">
        <v>8443</v>
      </c>
      <c r="B7742" s="172" t="s">
        <v>8444</v>
      </c>
      <c r="C7742" s="172" t="s">
        <v>14639</v>
      </c>
      <c r="D7742" s="172" t="s">
        <v>15008</v>
      </c>
      <c r="E7742" s="173">
        <v>1</v>
      </c>
    </row>
    <row r="7743" spans="1:5" customFormat="1" x14ac:dyDescent="0.2">
      <c r="A7743" s="172" t="s">
        <v>13465</v>
      </c>
      <c r="B7743" s="172" t="s">
        <v>13466</v>
      </c>
      <c r="C7743" s="172" t="s">
        <v>14633</v>
      </c>
      <c r="D7743" s="172" t="s">
        <v>15008</v>
      </c>
      <c r="E7743" s="173">
        <v>1</v>
      </c>
    </row>
    <row r="7744" spans="1:5" customFormat="1" x14ac:dyDescent="0.2">
      <c r="A7744" s="172" t="s">
        <v>13467</v>
      </c>
      <c r="B7744" s="172" t="s">
        <v>13468</v>
      </c>
      <c r="C7744" s="172" t="s">
        <v>14628</v>
      </c>
      <c r="D7744" s="172" t="s">
        <v>15008</v>
      </c>
      <c r="E7744" s="173">
        <v>1</v>
      </c>
    </row>
    <row r="7745" spans="1:5" customFormat="1" x14ac:dyDescent="0.2">
      <c r="A7745" s="172" t="s">
        <v>8445</v>
      </c>
      <c r="B7745" s="172" t="s">
        <v>8446</v>
      </c>
      <c r="C7745" s="172" t="s">
        <v>14628</v>
      </c>
      <c r="D7745" s="172" t="s">
        <v>15008</v>
      </c>
      <c r="E7745" s="173">
        <v>1</v>
      </c>
    </row>
    <row r="7746" spans="1:5" customFormat="1" x14ac:dyDescent="0.2">
      <c r="A7746" s="172" t="s">
        <v>8447</v>
      </c>
      <c r="B7746" s="172" t="s">
        <v>8448</v>
      </c>
      <c r="C7746" s="172" t="s">
        <v>14634</v>
      </c>
      <c r="D7746" s="172" t="s">
        <v>15008</v>
      </c>
      <c r="E7746" s="173">
        <v>1</v>
      </c>
    </row>
    <row r="7747" spans="1:5" customFormat="1" x14ac:dyDescent="0.2">
      <c r="A7747" s="172" t="s">
        <v>8447</v>
      </c>
      <c r="B7747" s="172" t="s">
        <v>8448</v>
      </c>
      <c r="C7747" s="172" t="s">
        <v>14942</v>
      </c>
      <c r="D7747" s="172" t="s">
        <v>15008</v>
      </c>
      <c r="E7747" s="173">
        <v>1</v>
      </c>
    </row>
    <row r="7748" spans="1:5" customFormat="1" x14ac:dyDescent="0.2">
      <c r="A7748" s="172" t="s">
        <v>8449</v>
      </c>
      <c r="B7748" s="172" t="s">
        <v>8450</v>
      </c>
      <c r="C7748" s="172" t="s">
        <v>14630</v>
      </c>
      <c r="D7748" s="172" t="s">
        <v>15008</v>
      </c>
      <c r="E7748" s="173">
        <v>1</v>
      </c>
    </row>
    <row r="7749" spans="1:5" customFormat="1" x14ac:dyDescent="0.2">
      <c r="A7749" s="172" t="s">
        <v>8451</v>
      </c>
      <c r="B7749" s="172" t="s">
        <v>8452</v>
      </c>
      <c r="C7749" s="172" t="s">
        <v>14631</v>
      </c>
      <c r="D7749" s="172" t="s">
        <v>15008</v>
      </c>
      <c r="E7749" s="173">
        <v>1</v>
      </c>
    </row>
    <row r="7750" spans="1:5" customFormat="1" x14ac:dyDescent="0.2">
      <c r="A7750" s="172" t="s">
        <v>8451</v>
      </c>
      <c r="B7750" s="172" t="s">
        <v>8452</v>
      </c>
      <c r="C7750" s="172" t="s">
        <v>14629</v>
      </c>
      <c r="D7750" s="172" t="s">
        <v>15008</v>
      </c>
      <c r="E7750" s="173">
        <v>1</v>
      </c>
    </row>
    <row r="7751" spans="1:5" customFormat="1" x14ac:dyDescent="0.2">
      <c r="A7751" s="172" t="s">
        <v>8453</v>
      </c>
      <c r="B7751" s="172" t="s">
        <v>8454</v>
      </c>
      <c r="C7751" s="172" t="s">
        <v>14643</v>
      </c>
      <c r="D7751" s="172" t="s">
        <v>15008</v>
      </c>
      <c r="E7751" s="173">
        <v>1</v>
      </c>
    </row>
    <row r="7752" spans="1:5" customFormat="1" x14ac:dyDescent="0.2">
      <c r="A7752" s="172" t="s">
        <v>13469</v>
      </c>
      <c r="B7752" s="172" t="s">
        <v>13470</v>
      </c>
      <c r="C7752" s="172" t="s">
        <v>14648</v>
      </c>
      <c r="D7752" s="172" t="s">
        <v>15008</v>
      </c>
      <c r="E7752" s="173">
        <v>1</v>
      </c>
    </row>
    <row r="7753" spans="1:5" customFormat="1" x14ac:dyDescent="0.2">
      <c r="A7753" s="172" t="s">
        <v>13471</v>
      </c>
      <c r="B7753" s="172" t="s">
        <v>13472</v>
      </c>
      <c r="C7753" s="172" t="s">
        <v>14621</v>
      </c>
      <c r="D7753" s="172" t="s">
        <v>15008</v>
      </c>
      <c r="E7753" s="173">
        <v>1</v>
      </c>
    </row>
    <row r="7754" spans="1:5" customFormat="1" x14ac:dyDescent="0.2">
      <c r="A7754" s="172" t="s">
        <v>13473</v>
      </c>
      <c r="B7754" s="172" t="s">
        <v>13474</v>
      </c>
      <c r="C7754" s="172" t="s">
        <v>14639</v>
      </c>
      <c r="D7754" s="172" t="s">
        <v>15008</v>
      </c>
      <c r="E7754" s="173">
        <v>1</v>
      </c>
    </row>
    <row r="7755" spans="1:5" customFormat="1" x14ac:dyDescent="0.2">
      <c r="A7755" s="172" t="s">
        <v>13475</v>
      </c>
      <c r="B7755" s="172" t="s">
        <v>13476</v>
      </c>
      <c r="C7755" s="172" t="s">
        <v>14634</v>
      </c>
      <c r="D7755" s="172" t="s">
        <v>15008</v>
      </c>
      <c r="E7755" s="173">
        <v>1</v>
      </c>
    </row>
    <row r="7756" spans="1:5" customFormat="1" x14ac:dyDescent="0.2">
      <c r="A7756" s="172" t="s">
        <v>13477</v>
      </c>
      <c r="B7756" s="172" t="s">
        <v>13478</v>
      </c>
      <c r="C7756" s="172" t="s">
        <v>14618</v>
      </c>
      <c r="D7756" s="172" t="s">
        <v>15008</v>
      </c>
      <c r="E7756" s="173">
        <v>1</v>
      </c>
    </row>
    <row r="7757" spans="1:5" customFormat="1" x14ac:dyDescent="0.2">
      <c r="A7757" s="172" t="s">
        <v>13479</v>
      </c>
      <c r="B7757" s="172" t="s">
        <v>13480</v>
      </c>
      <c r="C7757" s="172" t="s">
        <v>14618</v>
      </c>
      <c r="D7757" s="172" t="s">
        <v>15008</v>
      </c>
      <c r="E7757" s="173">
        <v>1</v>
      </c>
    </row>
    <row r="7758" spans="1:5" customFormat="1" x14ac:dyDescent="0.2">
      <c r="A7758" s="172" t="s">
        <v>13479</v>
      </c>
      <c r="B7758" s="172" t="s">
        <v>13480</v>
      </c>
      <c r="C7758" s="172" t="s">
        <v>14619</v>
      </c>
      <c r="D7758" s="172" t="s">
        <v>15008</v>
      </c>
      <c r="E7758" s="173">
        <v>1</v>
      </c>
    </row>
    <row r="7759" spans="1:5" customFormat="1" x14ac:dyDescent="0.2">
      <c r="A7759" s="172" t="s">
        <v>13481</v>
      </c>
      <c r="B7759" s="172" t="s">
        <v>13482</v>
      </c>
      <c r="C7759" s="172" t="s">
        <v>14618</v>
      </c>
      <c r="D7759" s="172" t="s">
        <v>15008</v>
      </c>
      <c r="E7759" s="173">
        <v>1</v>
      </c>
    </row>
    <row r="7760" spans="1:5" customFormat="1" x14ac:dyDescent="0.2">
      <c r="A7760" s="172" t="s">
        <v>2586</v>
      </c>
      <c r="B7760" s="172" t="s">
        <v>17453</v>
      </c>
      <c r="C7760" s="172" t="s">
        <v>14639</v>
      </c>
      <c r="D7760" s="172" t="s">
        <v>15007</v>
      </c>
      <c r="E7760" s="173">
        <v>1</v>
      </c>
    </row>
    <row r="7761" spans="1:5" customFormat="1" x14ac:dyDescent="0.2">
      <c r="A7761" s="172" t="s">
        <v>13483</v>
      </c>
      <c r="B7761" s="172" t="s">
        <v>13484</v>
      </c>
      <c r="C7761" s="172" t="s">
        <v>14628</v>
      </c>
      <c r="D7761" s="172" t="s">
        <v>15008</v>
      </c>
      <c r="E7761" s="173">
        <v>1</v>
      </c>
    </row>
    <row r="7762" spans="1:5" customFormat="1" x14ac:dyDescent="0.2">
      <c r="A7762" s="172" t="s">
        <v>8455</v>
      </c>
      <c r="B7762" s="172" t="s">
        <v>17454</v>
      </c>
      <c r="C7762" s="172" t="s">
        <v>14648</v>
      </c>
      <c r="D7762" s="172" t="s">
        <v>15007</v>
      </c>
      <c r="E7762" s="173">
        <v>1</v>
      </c>
    </row>
    <row r="7763" spans="1:5" customFormat="1" x14ac:dyDescent="0.2">
      <c r="A7763" s="172" t="s">
        <v>2587</v>
      </c>
      <c r="B7763" s="172" t="s">
        <v>17455</v>
      </c>
      <c r="C7763" s="172" t="s">
        <v>14671</v>
      </c>
      <c r="D7763" s="172" t="s">
        <v>15007</v>
      </c>
      <c r="E7763" s="173">
        <v>1</v>
      </c>
    </row>
    <row r="7764" spans="1:5" customFormat="1" x14ac:dyDescent="0.2">
      <c r="A7764" s="172" t="s">
        <v>8456</v>
      </c>
      <c r="B7764" s="172" t="s">
        <v>8457</v>
      </c>
      <c r="C7764" s="172" t="s">
        <v>14628</v>
      </c>
      <c r="D7764" s="172" t="s">
        <v>15008</v>
      </c>
      <c r="E7764" s="173">
        <v>1</v>
      </c>
    </row>
    <row r="7765" spans="1:5" customFormat="1" x14ac:dyDescent="0.2">
      <c r="A7765" s="172" t="s">
        <v>8456</v>
      </c>
      <c r="B7765" s="172" t="s">
        <v>8457</v>
      </c>
      <c r="C7765" s="172" t="s">
        <v>14647</v>
      </c>
      <c r="D7765" s="172" t="s">
        <v>15008</v>
      </c>
      <c r="E7765" s="173">
        <v>1</v>
      </c>
    </row>
    <row r="7766" spans="1:5" customFormat="1" x14ac:dyDescent="0.2">
      <c r="A7766" s="172" t="s">
        <v>2588</v>
      </c>
      <c r="B7766" s="172" t="s">
        <v>17456</v>
      </c>
      <c r="C7766" s="172" t="s">
        <v>14631</v>
      </c>
      <c r="D7766" s="172" t="s">
        <v>15007</v>
      </c>
      <c r="E7766" s="173">
        <v>1</v>
      </c>
    </row>
    <row r="7767" spans="1:5" customFormat="1" x14ac:dyDescent="0.2">
      <c r="A7767" s="172" t="s">
        <v>2588</v>
      </c>
      <c r="B7767" s="172" t="s">
        <v>17456</v>
      </c>
      <c r="C7767" s="172" t="s">
        <v>14629</v>
      </c>
      <c r="D7767" s="172" t="s">
        <v>15007</v>
      </c>
      <c r="E7767" s="173">
        <v>1</v>
      </c>
    </row>
    <row r="7768" spans="1:5" customFormat="1" x14ac:dyDescent="0.2">
      <c r="A7768" s="172" t="s">
        <v>13485</v>
      </c>
      <c r="B7768" s="172" t="s">
        <v>13486</v>
      </c>
      <c r="C7768" s="172" t="s">
        <v>14647</v>
      </c>
      <c r="D7768" s="172" t="s">
        <v>15008</v>
      </c>
      <c r="E7768" s="173">
        <v>1</v>
      </c>
    </row>
    <row r="7769" spans="1:5" customFormat="1" x14ac:dyDescent="0.2">
      <c r="A7769" s="172" t="s">
        <v>2589</v>
      </c>
      <c r="B7769" s="172" t="s">
        <v>17457</v>
      </c>
      <c r="C7769" s="172" t="s">
        <v>14633</v>
      </c>
      <c r="D7769" s="172" t="s">
        <v>15007</v>
      </c>
      <c r="E7769" s="173">
        <v>1</v>
      </c>
    </row>
    <row r="7770" spans="1:5" customFormat="1" x14ac:dyDescent="0.2">
      <c r="A7770" s="172" t="s">
        <v>2589</v>
      </c>
      <c r="B7770" s="172" t="s">
        <v>17457</v>
      </c>
      <c r="C7770" s="172" t="s">
        <v>14625</v>
      </c>
      <c r="D7770" s="172" t="s">
        <v>15007</v>
      </c>
      <c r="E7770" s="173">
        <v>1</v>
      </c>
    </row>
    <row r="7771" spans="1:5" customFormat="1" x14ac:dyDescent="0.2">
      <c r="A7771" s="172" t="s">
        <v>13487</v>
      </c>
      <c r="B7771" s="172" t="s">
        <v>13488</v>
      </c>
      <c r="C7771" s="172" t="s">
        <v>14630</v>
      </c>
      <c r="D7771" s="172" t="s">
        <v>15008</v>
      </c>
      <c r="E7771" s="173">
        <v>1</v>
      </c>
    </row>
    <row r="7772" spans="1:5" customFormat="1" x14ac:dyDescent="0.2">
      <c r="A7772" s="172" t="s">
        <v>8458</v>
      </c>
      <c r="B7772" s="172" t="s">
        <v>8459</v>
      </c>
      <c r="C7772" s="172" t="s">
        <v>14639</v>
      </c>
      <c r="D7772" s="172" t="s">
        <v>15008</v>
      </c>
      <c r="E7772" s="173">
        <v>1</v>
      </c>
    </row>
    <row r="7773" spans="1:5" customFormat="1" x14ac:dyDescent="0.2">
      <c r="A7773" s="172" t="s">
        <v>2590</v>
      </c>
      <c r="B7773" s="172" t="s">
        <v>19048</v>
      </c>
      <c r="C7773" s="172" t="s">
        <v>14621</v>
      </c>
      <c r="D7773" s="172" t="s">
        <v>15007</v>
      </c>
      <c r="E7773" s="173">
        <v>1</v>
      </c>
    </row>
    <row r="7774" spans="1:5" customFormat="1" x14ac:dyDescent="0.2">
      <c r="A7774" s="172" t="s">
        <v>2590</v>
      </c>
      <c r="B7774" s="172" t="s">
        <v>19048</v>
      </c>
      <c r="C7774" s="172" t="s">
        <v>14644</v>
      </c>
      <c r="D7774" s="172" t="s">
        <v>15007</v>
      </c>
      <c r="E7774" s="173">
        <v>1</v>
      </c>
    </row>
    <row r="7775" spans="1:5" customFormat="1" x14ac:dyDescent="0.2">
      <c r="A7775" s="172" t="s">
        <v>2590</v>
      </c>
      <c r="B7775" s="172" t="s">
        <v>19048</v>
      </c>
      <c r="C7775" s="172" t="s">
        <v>14630</v>
      </c>
      <c r="D7775" s="172" t="s">
        <v>15007</v>
      </c>
      <c r="E7775" s="173">
        <v>1</v>
      </c>
    </row>
    <row r="7776" spans="1:5" customFormat="1" x14ac:dyDescent="0.2">
      <c r="A7776" s="172" t="s">
        <v>2590</v>
      </c>
      <c r="B7776" s="172" t="s">
        <v>19048</v>
      </c>
      <c r="C7776" s="172" t="s">
        <v>14625</v>
      </c>
      <c r="D7776" s="172" t="s">
        <v>15007</v>
      </c>
      <c r="E7776" s="173">
        <v>1</v>
      </c>
    </row>
    <row r="7777" spans="1:5" customFormat="1" x14ac:dyDescent="0.2">
      <c r="A7777" s="172" t="s">
        <v>2591</v>
      </c>
      <c r="B7777" s="172" t="s">
        <v>17458</v>
      </c>
      <c r="C7777" s="172" t="s">
        <v>14646</v>
      </c>
      <c r="D7777" s="172" t="s">
        <v>15007</v>
      </c>
      <c r="E7777" s="173">
        <v>1</v>
      </c>
    </row>
    <row r="7778" spans="1:5" customFormat="1" x14ac:dyDescent="0.2">
      <c r="A7778" s="172" t="s">
        <v>2591</v>
      </c>
      <c r="B7778" s="172" t="s">
        <v>17458</v>
      </c>
      <c r="C7778" s="172" t="s">
        <v>14637</v>
      </c>
      <c r="D7778" s="172" t="s">
        <v>15007</v>
      </c>
      <c r="E7778" s="173">
        <v>1</v>
      </c>
    </row>
    <row r="7779" spans="1:5" customFormat="1" x14ac:dyDescent="0.2">
      <c r="A7779" s="172" t="s">
        <v>2591</v>
      </c>
      <c r="B7779" s="172" t="s">
        <v>17458</v>
      </c>
      <c r="C7779" s="172" t="s">
        <v>14625</v>
      </c>
      <c r="D7779" s="172" t="s">
        <v>15007</v>
      </c>
      <c r="E7779" s="173">
        <v>1</v>
      </c>
    </row>
    <row r="7780" spans="1:5" customFormat="1" x14ac:dyDescent="0.2">
      <c r="A7780" s="172" t="s">
        <v>8460</v>
      </c>
      <c r="B7780" s="172" t="s">
        <v>8461</v>
      </c>
      <c r="C7780" s="172" t="s">
        <v>14637</v>
      </c>
      <c r="D7780" s="172" t="s">
        <v>15008</v>
      </c>
      <c r="E7780" s="173">
        <v>1</v>
      </c>
    </row>
    <row r="7781" spans="1:5" customFormat="1" x14ac:dyDescent="0.2">
      <c r="A7781" s="172" t="s">
        <v>8462</v>
      </c>
      <c r="B7781" s="172" t="s">
        <v>8463</v>
      </c>
      <c r="C7781" s="172" t="s">
        <v>14637</v>
      </c>
      <c r="D7781" s="172" t="s">
        <v>15008</v>
      </c>
      <c r="E7781" s="173">
        <v>1</v>
      </c>
    </row>
    <row r="7782" spans="1:5" customFormat="1" x14ac:dyDescent="0.2">
      <c r="A7782" s="172" t="s">
        <v>2592</v>
      </c>
      <c r="B7782" s="172" t="s">
        <v>17459</v>
      </c>
      <c r="C7782" s="172" t="s">
        <v>14621</v>
      </c>
      <c r="D7782" s="172" t="s">
        <v>15007</v>
      </c>
      <c r="E7782" s="173">
        <v>1</v>
      </c>
    </row>
    <row r="7783" spans="1:5" customFormat="1" x14ac:dyDescent="0.2">
      <c r="A7783" s="172" t="s">
        <v>13489</v>
      </c>
      <c r="B7783" s="172" t="s">
        <v>13490</v>
      </c>
      <c r="C7783" s="172" t="s">
        <v>14621</v>
      </c>
      <c r="D7783" s="172" t="s">
        <v>15008</v>
      </c>
      <c r="E7783" s="173">
        <v>1</v>
      </c>
    </row>
    <row r="7784" spans="1:5" customFormat="1" x14ac:dyDescent="0.2">
      <c r="A7784" s="172" t="s">
        <v>2593</v>
      </c>
      <c r="B7784" s="172" t="s">
        <v>18334</v>
      </c>
      <c r="C7784" s="172" t="s">
        <v>14637</v>
      </c>
      <c r="D7784" s="172" t="s">
        <v>15007</v>
      </c>
      <c r="E7784" s="173">
        <v>1</v>
      </c>
    </row>
    <row r="7785" spans="1:5" customFormat="1" x14ac:dyDescent="0.2">
      <c r="A7785" s="172" t="s">
        <v>2593</v>
      </c>
      <c r="B7785" s="172" t="s">
        <v>18334</v>
      </c>
      <c r="C7785" s="172" t="s">
        <v>14625</v>
      </c>
      <c r="D7785" s="172" t="s">
        <v>15007</v>
      </c>
      <c r="E7785" s="173">
        <v>1</v>
      </c>
    </row>
    <row r="7786" spans="1:5" customFormat="1" x14ac:dyDescent="0.2">
      <c r="A7786" s="172" t="s">
        <v>8464</v>
      </c>
      <c r="B7786" s="172" t="s">
        <v>17460</v>
      </c>
      <c r="C7786" s="172" t="s">
        <v>14648</v>
      </c>
      <c r="D7786" s="172" t="s">
        <v>15007</v>
      </c>
      <c r="E7786" s="173">
        <v>1</v>
      </c>
    </row>
    <row r="7787" spans="1:5" customFormat="1" x14ac:dyDescent="0.2">
      <c r="A7787" s="172" t="s">
        <v>8464</v>
      </c>
      <c r="B7787" s="172" t="s">
        <v>17460</v>
      </c>
      <c r="C7787" s="172" t="s">
        <v>14621</v>
      </c>
      <c r="D7787" s="172" t="s">
        <v>15007</v>
      </c>
      <c r="E7787" s="173">
        <v>1</v>
      </c>
    </row>
    <row r="7788" spans="1:5" customFormat="1" x14ac:dyDescent="0.2">
      <c r="A7788" s="172" t="s">
        <v>8465</v>
      </c>
      <c r="B7788" s="172" t="s">
        <v>8466</v>
      </c>
      <c r="C7788" s="172" t="s">
        <v>14630</v>
      </c>
      <c r="D7788" s="172" t="s">
        <v>15008</v>
      </c>
      <c r="E7788" s="173">
        <v>1</v>
      </c>
    </row>
    <row r="7789" spans="1:5" customFormat="1" x14ac:dyDescent="0.2">
      <c r="A7789" s="172" t="s">
        <v>8467</v>
      </c>
      <c r="B7789" s="172" t="s">
        <v>8468</v>
      </c>
      <c r="C7789" s="172" t="s">
        <v>14625</v>
      </c>
      <c r="D7789" s="172" t="s">
        <v>15008</v>
      </c>
      <c r="E7789" s="173">
        <v>1</v>
      </c>
    </row>
    <row r="7790" spans="1:5" customFormat="1" x14ac:dyDescent="0.2">
      <c r="A7790" s="172" t="s">
        <v>6058</v>
      </c>
      <c r="B7790" s="172" t="s">
        <v>6059</v>
      </c>
      <c r="C7790" s="172" t="s">
        <v>14647</v>
      </c>
      <c r="D7790" s="172" t="s">
        <v>15008</v>
      </c>
      <c r="E7790" s="173">
        <v>1</v>
      </c>
    </row>
    <row r="7791" spans="1:5" customFormat="1" x14ac:dyDescent="0.2">
      <c r="A7791" s="172" t="s">
        <v>6058</v>
      </c>
      <c r="B7791" s="172" t="s">
        <v>6059</v>
      </c>
      <c r="C7791" s="172" t="s">
        <v>14625</v>
      </c>
      <c r="D7791" s="172" t="s">
        <v>15008</v>
      </c>
      <c r="E7791" s="173">
        <v>1</v>
      </c>
    </row>
    <row r="7792" spans="1:5" customFormat="1" x14ac:dyDescent="0.2">
      <c r="A7792" s="172" t="s">
        <v>2594</v>
      </c>
      <c r="B7792" s="172" t="s">
        <v>17461</v>
      </c>
      <c r="C7792" s="172" t="s">
        <v>14637</v>
      </c>
      <c r="D7792" s="172" t="s">
        <v>15007</v>
      </c>
      <c r="E7792" s="173">
        <v>1</v>
      </c>
    </row>
    <row r="7793" spans="1:5" customFormat="1" x14ac:dyDescent="0.2">
      <c r="A7793" s="172" t="s">
        <v>2594</v>
      </c>
      <c r="B7793" s="172" t="s">
        <v>17461</v>
      </c>
      <c r="C7793" s="172" t="s">
        <v>14630</v>
      </c>
      <c r="D7793" s="172" t="s">
        <v>15007</v>
      </c>
      <c r="E7793" s="173">
        <v>1</v>
      </c>
    </row>
    <row r="7794" spans="1:5" customFormat="1" x14ac:dyDescent="0.2">
      <c r="A7794" s="172" t="s">
        <v>8469</v>
      </c>
      <c r="B7794" s="172" t="s">
        <v>8470</v>
      </c>
      <c r="C7794" s="172" t="s">
        <v>14638</v>
      </c>
      <c r="D7794" s="172" t="s">
        <v>15008</v>
      </c>
      <c r="E7794" s="173">
        <v>1</v>
      </c>
    </row>
    <row r="7795" spans="1:5" customFormat="1" x14ac:dyDescent="0.2">
      <c r="A7795" s="172" t="s">
        <v>13491</v>
      </c>
      <c r="B7795" s="172" t="s">
        <v>13492</v>
      </c>
      <c r="C7795" s="172" t="s">
        <v>14625</v>
      </c>
      <c r="D7795" s="172" t="s">
        <v>15008</v>
      </c>
      <c r="E7795" s="173">
        <v>1</v>
      </c>
    </row>
    <row r="7796" spans="1:5" customFormat="1" x14ac:dyDescent="0.2">
      <c r="A7796" s="172" t="s">
        <v>13493</v>
      </c>
      <c r="B7796" s="172" t="s">
        <v>13494</v>
      </c>
      <c r="C7796" s="172" t="s">
        <v>14630</v>
      </c>
      <c r="D7796" s="172" t="s">
        <v>15008</v>
      </c>
      <c r="E7796" s="173">
        <v>1</v>
      </c>
    </row>
    <row r="7797" spans="1:5" customFormat="1" x14ac:dyDescent="0.2">
      <c r="A7797" s="172" t="s">
        <v>13495</v>
      </c>
      <c r="B7797" s="172" t="s">
        <v>13496</v>
      </c>
      <c r="C7797" s="172" t="s">
        <v>14637</v>
      </c>
      <c r="D7797" s="172" t="s">
        <v>15008</v>
      </c>
      <c r="E7797" s="173">
        <v>1</v>
      </c>
    </row>
    <row r="7798" spans="1:5" customFormat="1" x14ac:dyDescent="0.2">
      <c r="A7798" s="172" t="s">
        <v>8471</v>
      </c>
      <c r="B7798" s="172" t="s">
        <v>8472</v>
      </c>
      <c r="C7798" s="172" t="s">
        <v>14630</v>
      </c>
      <c r="D7798" s="172" t="s">
        <v>15008</v>
      </c>
      <c r="E7798" s="173">
        <v>1</v>
      </c>
    </row>
    <row r="7799" spans="1:5" customFormat="1" x14ac:dyDescent="0.2">
      <c r="A7799" s="172" t="s">
        <v>8473</v>
      </c>
      <c r="B7799" s="172" t="s">
        <v>8474</v>
      </c>
      <c r="C7799" s="172" t="s">
        <v>14661</v>
      </c>
      <c r="D7799" s="172" t="s">
        <v>15008</v>
      </c>
      <c r="E7799" s="173">
        <v>1</v>
      </c>
    </row>
    <row r="7800" spans="1:5" customFormat="1" x14ac:dyDescent="0.2">
      <c r="A7800" s="172" t="s">
        <v>13497</v>
      </c>
      <c r="B7800" s="172" t="s">
        <v>13498</v>
      </c>
      <c r="C7800" s="172" t="s">
        <v>14638</v>
      </c>
      <c r="D7800" s="172" t="s">
        <v>15008</v>
      </c>
      <c r="E7800" s="173">
        <v>1</v>
      </c>
    </row>
    <row r="7801" spans="1:5" customFormat="1" x14ac:dyDescent="0.2">
      <c r="A7801" s="172" t="s">
        <v>13499</v>
      </c>
      <c r="B7801" s="172" t="s">
        <v>17462</v>
      </c>
      <c r="C7801" s="172" t="s">
        <v>14638</v>
      </c>
      <c r="D7801" s="172" t="s">
        <v>15007</v>
      </c>
      <c r="E7801" s="173">
        <v>1</v>
      </c>
    </row>
    <row r="7802" spans="1:5" customFormat="1" x14ac:dyDescent="0.2">
      <c r="A7802" s="172" t="s">
        <v>8475</v>
      </c>
      <c r="B7802" s="172" t="s">
        <v>8476</v>
      </c>
      <c r="C7802" s="172" t="s">
        <v>14639</v>
      </c>
      <c r="D7802" s="172" t="s">
        <v>15008</v>
      </c>
      <c r="E7802" s="173">
        <v>1</v>
      </c>
    </row>
    <row r="7803" spans="1:5" customFormat="1" x14ac:dyDescent="0.2">
      <c r="A7803" s="172" t="s">
        <v>13500</v>
      </c>
      <c r="B7803" s="172" t="s">
        <v>13501</v>
      </c>
      <c r="C7803" s="172" t="s">
        <v>14692</v>
      </c>
      <c r="D7803" s="172" t="s">
        <v>15008</v>
      </c>
      <c r="E7803" s="173">
        <v>1</v>
      </c>
    </row>
    <row r="7804" spans="1:5" customFormat="1" x14ac:dyDescent="0.2">
      <c r="A7804" s="172" t="s">
        <v>2595</v>
      </c>
      <c r="B7804" s="172" t="s">
        <v>17463</v>
      </c>
      <c r="C7804" s="172" t="s">
        <v>14637</v>
      </c>
      <c r="D7804" s="172" t="s">
        <v>15007</v>
      </c>
      <c r="E7804" s="173">
        <v>1</v>
      </c>
    </row>
    <row r="7805" spans="1:5" customFormat="1" x14ac:dyDescent="0.2">
      <c r="A7805" s="172" t="s">
        <v>2595</v>
      </c>
      <c r="B7805" s="172" t="s">
        <v>17463</v>
      </c>
      <c r="C7805" s="172" t="s">
        <v>14625</v>
      </c>
      <c r="D7805" s="172" t="s">
        <v>15007</v>
      </c>
      <c r="E7805" s="173">
        <v>1</v>
      </c>
    </row>
    <row r="7806" spans="1:5" customFormat="1" x14ac:dyDescent="0.2">
      <c r="A7806" s="172" t="s">
        <v>6060</v>
      </c>
      <c r="B7806" s="172" t="s">
        <v>17464</v>
      </c>
      <c r="C7806" s="172" t="s">
        <v>14654</v>
      </c>
      <c r="D7806" s="172" t="s">
        <v>15007</v>
      </c>
      <c r="E7806" s="173">
        <v>1</v>
      </c>
    </row>
    <row r="7807" spans="1:5" customFormat="1" x14ac:dyDescent="0.2">
      <c r="A7807" s="172" t="s">
        <v>6060</v>
      </c>
      <c r="B7807" s="172" t="s">
        <v>17464</v>
      </c>
      <c r="C7807" s="172" t="s">
        <v>14625</v>
      </c>
      <c r="D7807" s="172" t="s">
        <v>15007</v>
      </c>
      <c r="E7807" s="173">
        <v>1</v>
      </c>
    </row>
    <row r="7808" spans="1:5" customFormat="1" x14ac:dyDescent="0.2">
      <c r="A7808" s="172" t="s">
        <v>2596</v>
      </c>
      <c r="B7808" s="172" t="s">
        <v>17465</v>
      </c>
      <c r="C7808" s="172" t="s">
        <v>14637</v>
      </c>
      <c r="D7808" s="172" t="s">
        <v>15007</v>
      </c>
      <c r="E7808" s="173">
        <v>1</v>
      </c>
    </row>
    <row r="7809" spans="1:5" customFormat="1" x14ac:dyDescent="0.2">
      <c r="A7809" s="172" t="s">
        <v>2596</v>
      </c>
      <c r="B7809" s="172" t="s">
        <v>17465</v>
      </c>
      <c r="C7809" s="172" t="s">
        <v>14625</v>
      </c>
      <c r="D7809" s="172" t="s">
        <v>15007</v>
      </c>
      <c r="E7809" s="173">
        <v>1</v>
      </c>
    </row>
    <row r="7810" spans="1:5" customFormat="1" x14ac:dyDescent="0.2">
      <c r="A7810" s="172" t="s">
        <v>2597</v>
      </c>
      <c r="B7810" s="172" t="s">
        <v>17466</v>
      </c>
      <c r="C7810" s="172" t="s">
        <v>14637</v>
      </c>
      <c r="D7810" s="172" t="s">
        <v>15007</v>
      </c>
      <c r="E7810" s="173">
        <v>1</v>
      </c>
    </row>
    <row r="7811" spans="1:5" customFormat="1" x14ac:dyDescent="0.2">
      <c r="A7811" s="172" t="s">
        <v>2597</v>
      </c>
      <c r="B7811" s="172" t="s">
        <v>17466</v>
      </c>
      <c r="C7811" s="172" t="s">
        <v>14625</v>
      </c>
      <c r="D7811" s="172" t="s">
        <v>15007</v>
      </c>
      <c r="E7811" s="173">
        <v>1</v>
      </c>
    </row>
    <row r="7812" spans="1:5" customFormat="1" x14ac:dyDescent="0.2">
      <c r="A7812" s="172" t="s">
        <v>8477</v>
      </c>
      <c r="B7812" s="172" t="s">
        <v>8478</v>
      </c>
      <c r="C7812" s="172" t="s">
        <v>14637</v>
      </c>
      <c r="D7812" s="172" t="s">
        <v>15008</v>
      </c>
      <c r="E7812" s="173">
        <v>1</v>
      </c>
    </row>
    <row r="7813" spans="1:5" customFormat="1" x14ac:dyDescent="0.2">
      <c r="A7813" s="172" t="s">
        <v>8477</v>
      </c>
      <c r="B7813" s="172" t="s">
        <v>8478</v>
      </c>
      <c r="C7813" s="172" t="s">
        <v>14625</v>
      </c>
      <c r="D7813" s="172" t="s">
        <v>15008</v>
      </c>
      <c r="E7813" s="173">
        <v>1</v>
      </c>
    </row>
    <row r="7814" spans="1:5" customFormat="1" x14ac:dyDescent="0.2">
      <c r="A7814" s="172" t="s">
        <v>2598</v>
      </c>
      <c r="B7814" s="172" t="s">
        <v>17467</v>
      </c>
      <c r="C7814" s="172" t="s">
        <v>14621</v>
      </c>
      <c r="D7814" s="172" t="s">
        <v>15007</v>
      </c>
      <c r="E7814" s="173">
        <v>1</v>
      </c>
    </row>
    <row r="7815" spans="1:5" customFormat="1" x14ac:dyDescent="0.2">
      <c r="A7815" s="172" t="s">
        <v>5986</v>
      </c>
      <c r="B7815" s="172" t="s">
        <v>17468</v>
      </c>
      <c r="C7815" s="172" t="s">
        <v>14637</v>
      </c>
      <c r="D7815" s="172" t="s">
        <v>15007</v>
      </c>
      <c r="E7815" s="173">
        <v>1</v>
      </c>
    </row>
    <row r="7816" spans="1:5" customFormat="1" x14ac:dyDescent="0.2">
      <c r="A7816" s="172" t="s">
        <v>5986</v>
      </c>
      <c r="B7816" s="172" t="s">
        <v>17468</v>
      </c>
      <c r="C7816" s="172" t="s">
        <v>14631</v>
      </c>
      <c r="D7816" s="172" t="s">
        <v>15007</v>
      </c>
      <c r="E7816" s="173">
        <v>1</v>
      </c>
    </row>
    <row r="7817" spans="1:5" customFormat="1" x14ac:dyDescent="0.2">
      <c r="A7817" s="172" t="s">
        <v>5986</v>
      </c>
      <c r="B7817" s="172" t="s">
        <v>17468</v>
      </c>
      <c r="C7817" s="172" t="s">
        <v>14640</v>
      </c>
      <c r="D7817" s="172" t="s">
        <v>15007</v>
      </c>
      <c r="E7817" s="173">
        <v>1</v>
      </c>
    </row>
    <row r="7818" spans="1:5" customFormat="1" x14ac:dyDescent="0.2">
      <c r="A7818" s="172" t="s">
        <v>5986</v>
      </c>
      <c r="B7818" s="172" t="s">
        <v>17468</v>
      </c>
      <c r="C7818" s="172" t="s">
        <v>14629</v>
      </c>
      <c r="D7818" s="172" t="s">
        <v>15007</v>
      </c>
      <c r="E7818" s="173">
        <v>1</v>
      </c>
    </row>
    <row r="7819" spans="1:5" customFormat="1" x14ac:dyDescent="0.2">
      <c r="A7819" s="172" t="s">
        <v>5986</v>
      </c>
      <c r="B7819" s="172" t="s">
        <v>17468</v>
      </c>
      <c r="C7819" s="172" t="s">
        <v>14625</v>
      </c>
      <c r="D7819" s="172" t="s">
        <v>15007</v>
      </c>
      <c r="E7819" s="173">
        <v>1</v>
      </c>
    </row>
    <row r="7820" spans="1:5" customFormat="1" x14ac:dyDescent="0.2">
      <c r="A7820" s="172" t="s">
        <v>2599</v>
      </c>
      <c r="B7820" s="172" t="s">
        <v>17469</v>
      </c>
      <c r="C7820" s="172" t="s">
        <v>14629</v>
      </c>
      <c r="D7820" s="172" t="s">
        <v>15008</v>
      </c>
      <c r="E7820" s="173">
        <v>1</v>
      </c>
    </row>
    <row r="7821" spans="1:5" customFormat="1" x14ac:dyDescent="0.2">
      <c r="A7821" s="172" t="s">
        <v>13502</v>
      </c>
      <c r="B7821" s="172" t="s">
        <v>13503</v>
      </c>
      <c r="C7821" s="172" t="s">
        <v>14654</v>
      </c>
      <c r="D7821" s="172" t="s">
        <v>15008</v>
      </c>
      <c r="E7821" s="173">
        <v>1</v>
      </c>
    </row>
    <row r="7822" spans="1:5" customFormat="1" x14ac:dyDescent="0.2">
      <c r="A7822" s="172" t="s">
        <v>13502</v>
      </c>
      <c r="B7822" s="172" t="s">
        <v>13503</v>
      </c>
      <c r="C7822" s="172" t="s">
        <v>14625</v>
      </c>
      <c r="D7822" s="172" t="s">
        <v>15008</v>
      </c>
      <c r="E7822" s="173">
        <v>1</v>
      </c>
    </row>
    <row r="7823" spans="1:5" customFormat="1" x14ac:dyDescent="0.2">
      <c r="A7823" s="172" t="s">
        <v>6061</v>
      </c>
      <c r="B7823" s="172" t="s">
        <v>17470</v>
      </c>
      <c r="C7823" s="172" t="s">
        <v>14633</v>
      </c>
      <c r="D7823" s="172" t="s">
        <v>15007</v>
      </c>
      <c r="E7823" s="173">
        <v>1</v>
      </c>
    </row>
    <row r="7824" spans="1:5" customFormat="1" x14ac:dyDescent="0.2">
      <c r="A7824" s="172" t="s">
        <v>6061</v>
      </c>
      <c r="B7824" s="172" t="s">
        <v>17470</v>
      </c>
      <c r="C7824" s="172" t="s">
        <v>14625</v>
      </c>
      <c r="D7824" s="172" t="s">
        <v>15007</v>
      </c>
      <c r="E7824" s="173">
        <v>1</v>
      </c>
    </row>
    <row r="7825" spans="1:5" customFormat="1" x14ac:dyDescent="0.2">
      <c r="A7825" s="172" t="s">
        <v>6451</v>
      </c>
      <c r="B7825" s="172" t="s">
        <v>17471</v>
      </c>
      <c r="C7825" s="172" t="s">
        <v>14621</v>
      </c>
      <c r="D7825" s="172" t="s">
        <v>15007</v>
      </c>
      <c r="E7825" s="173">
        <v>1</v>
      </c>
    </row>
    <row r="7826" spans="1:5" customFormat="1" x14ac:dyDescent="0.2">
      <c r="A7826" s="172" t="s">
        <v>6451</v>
      </c>
      <c r="B7826" s="172" t="s">
        <v>17471</v>
      </c>
      <c r="C7826" s="172" t="s">
        <v>14625</v>
      </c>
      <c r="D7826" s="172" t="s">
        <v>15007</v>
      </c>
      <c r="E7826" s="173">
        <v>1</v>
      </c>
    </row>
    <row r="7827" spans="1:5" customFormat="1" x14ac:dyDescent="0.2">
      <c r="A7827" s="172" t="s">
        <v>6452</v>
      </c>
      <c r="B7827" s="172" t="s">
        <v>17472</v>
      </c>
      <c r="C7827" s="172" t="s">
        <v>14632</v>
      </c>
      <c r="D7827" s="172" t="s">
        <v>15007</v>
      </c>
      <c r="E7827" s="173">
        <v>1</v>
      </c>
    </row>
    <row r="7828" spans="1:5" customFormat="1" x14ac:dyDescent="0.2">
      <c r="A7828" s="172" t="s">
        <v>6452</v>
      </c>
      <c r="B7828" s="172" t="s">
        <v>17472</v>
      </c>
      <c r="C7828" s="172" t="s">
        <v>14625</v>
      </c>
      <c r="D7828" s="172" t="s">
        <v>15007</v>
      </c>
      <c r="E7828" s="173">
        <v>1</v>
      </c>
    </row>
    <row r="7829" spans="1:5" customFormat="1" x14ac:dyDescent="0.2">
      <c r="A7829" s="172" t="s">
        <v>6453</v>
      </c>
      <c r="B7829" s="172" t="s">
        <v>17473</v>
      </c>
      <c r="C7829" s="172" t="s">
        <v>14632</v>
      </c>
      <c r="D7829" s="172" t="s">
        <v>15007</v>
      </c>
      <c r="E7829" s="173">
        <v>1</v>
      </c>
    </row>
    <row r="7830" spans="1:5" customFormat="1" x14ac:dyDescent="0.2">
      <c r="A7830" s="172" t="s">
        <v>6453</v>
      </c>
      <c r="B7830" s="172" t="s">
        <v>17473</v>
      </c>
      <c r="C7830" s="172" t="s">
        <v>14625</v>
      </c>
      <c r="D7830" s="172" t="s">
        <v>15007</v>
      </c>
      <c r="E7830" s="173">
        <v>1</v>
      </c>
    </row>
    <row r="7831" spans="1:5" customFormat="1" x14ac:dyDescent="0.2">
      <c r="A7831" s="172" t="s">
        <v>6454</v>
      </c>
      <c r="B7831" s="172" t="s">
        <v>2583</v>
      </c>
      <c r="C7831" s="172" t="s">
        <v>14633</v>
      </c>
      <c r="D7831" s="172" t="s">
        <v>15008</v>
      </c>
      <c r="E7831" s="173">
        <v>1</v>
      </c>
    </row>
    <row r="7832" spans="1:5" customFormat="1" x14ac:dyDescent="0.2">
      <c r="A7832" s="172" t="s">
        <v>6454</v>
      </c>
      <c r="B7832" s="172" t="s">
        <v>2583</v>
      </c>
      <c r="C7832" s="172" t="s">
        <v>14632</v>
      </c>
      <c r="D7832" s="172" t="s">
        <v>15008</v>
      </c>
      <c r="E7832" s="173">
        <v>1</v>
      </c>
    </row>
    <row r="7833" spans="1:5" customFormat="1" x14ac:dyDescent="0.2">
      <c r="A7833" s="172" t="s">
        <v>6454</v>
      </c>
      <c r="B7833" s="172" t="s">
        <v>2583</v>
      </c>
      <c r="C7833" s="172" t="s">
        <v>14625</v>
      </c>
      <c r="D7833" s="172" t="s">
        <v>15008</v>
      </c>
      <c r="E7833" s="173">
        <v>1</v>
      </c>
    </row>
    <row r="7834" spans="1:5" customFormat="1" x14ac:dyDescent="0.2">
      <c r="A7834" s="172" t="s">
        <v>6455</v>
      </c>
      <c r="B7834" s="172" t="s">
        <v>17474</v>
      </c>
      <c r="C7834" s="172" t="s">
        <v>14632</v>
      </c>
      <c r="D7834" s="172" t="s">
        <v>15007</v>
      </c>
      <c r="E7834" s="173">
        <v>1</v>
      </c>
    </row>
    <row r="7835" spans="1:5" customFormat="1" x14ac:dyDescent="0.2">
      <c r="A7835" s="172" t="s">
        <v>6455</v>
      </c>
      <c r="B7835" s="172" t="s">
        <v>17474</v>
      </c>
      <c r="C7835" s="172" t="s">
        <v>14625</v>
      </c>
      <c r="D7835" s="172" t="s">
        <v>15007</v>
      </c>
      <c r="E7835" s="173">
        <v>1</v>
      </c>
    </row>
    <row r="7836" spans="1:5" customFormat="1" x14ac:dyDescent="0.2">
      <c r="A7836" s="172" t="s">
        <v>6456</v>
      </c>
      <c r="B7836" s="172" t="s">
        <v>2582</v>
      </c>
      <c r="C7836" s="172" t="s">
        <v>14632</v>
      </c>
      <c r="D7836" s="172" t="s">
        <v>15008</v>
      </c>
      <c r="E7836" s="173">
        <v>1</v>
      </c>
    </row>
    <row r="7837" spans="1:5" customFormat="1" x14ac:dyDescent="0.2">
      <c r="A7837" s="172" t="s">
        <v>6456</v>
      </c>
      <c r="B7837" s="172" t="s">
        <v>2582</v>
      </c>
      <c r="C7837" s="172" t="s">
        <v>14625</v>
      </c>
      <c r="D7837" s="172" t="s">
        <v>15008</v>
      </c>
      <c r="E7837" s="173">
        <v>1</v>
      </c>
    </row>
    <row r="7838" spans="1:5" customFormat="1" x14ac:dyDescent="0.2">
      <c r="A7838" s="172" t="s">
        <v>6457</v>
      </c>
      <c r="B7838" s="172" t="s">
        <v>17475</v>
      </c>
      <c r="C7838" s="172" t="s">
        <v>14639</v>
      </c>
      <c r="D7838" s="172" t="s">
        <v>15007</v>
      </c>
      <c r="E7838" s="173">
        <v>1</v>
      </c>
    </row>
    <row r="7839" spans="1:5" customFormat="1" x14ac:dyDescent="0.2">
      <c r="A7839" s="172" t="s">
        <v>6457</v>
      </c>
      <c r="B7839" s="172" t="s">
        <v>17475</v>
      </c>
      <c r="C7839" s="172" t="s">
        <v>14629</v>
      </c>
      <c r="D7839" s="172" t="s">
        <v>15007</v>
      </c>
      <c r="E7839" s="173">
        <v>1</v>
      </c>
    </row>
    <row r="7840" spans="1:5" customFormat="1" x14ac:dyDescent="0.2">
      <c r="A7840" s="172" t="s">
        <v>6457</v>
      </c>
      <c r="B7840" s="172" t="s">
        <v>17475</v>
      </c>
      <c r="C7840" s="172" t="s">
        <v>14625</v>
      </c>
      <c r="D7840" s="172" t="s">
        <v>15007</v>
      </c>
      <c r="E7840" s="173">
        <v>1</v>
      </c>
    </row>
    <row r="7841" spans="1:5" customFormat="1" x14ac:dyDescent="0.2">
      <c r="A7841" s="172" t="s">
        <v>6458</v>
      </c>
      <c r="B7841" s="172" t="s">
        <v>17476</v>
      </c>
      <c r="C7841" s="172" t="s">
        <v>14629</v>
      </c>
      <c r="D7841" s="172" t="s">
        <v>15007</v>
      </c>
      <c r="E7841" s="173">
        <v>1</v>
      </c>
    </row>
    <row r="7842" spans="1:5" customFormat="1" x14ac:dyDescent="0.2">
      <c r="A7842" s="172" t="s">
        <v>6458</v>
      </c>
      <c r="B7842" s="172" t="s">
        <v>17476</v>
      </c>
      <c r="C7842" s="172" t="s">
        <v>14625</v>
      </c>
      <c r="D7842" s="172" t="s">
        <v>15007</v>
      </c>
      <c r="E7842" s="173">
        <v>1</v>
      </c>
    </row>
    <row r="7843" spans="1:5" customFormat="1" x14ac:dyDescent="0.2">
      <c r="A7843" s="172" t="s">
        <v>14943</v>
      </c>
      <c r="B7843" s="172" t="s">
        <v>17477</v>
      </c>
      <c r="C7843" s="172" t="s">
        <v>14632</v>
      </c>
      <c r="D7843" s="172" t="s">
        <v>15007</v>
      </c>
      <c r="E7843" s="173">
        <v>1</v>
      </c>
    </row>
    <row r="7844" spans="1:5" customFormat="1" x14ac:dyDescent="0.2">
      <c r="A7844" s="172" t="s">
        <v>14943</v>
      </c>
      <c r="B7844" s="172" t="s">
        <v>17477</v>
      </c>
      <c r="C7844" s="172" t="s">
        <v>14625</v>
      </c>
      <c r="D7844" s="172" t="s">
        <v>15007</v>
      </c>
      <c r="E7844" s="173">
        <v>1</v>
      </c>
    </row>
    <row r="7845" spans="1:5" customFormat="1" x14ac:dyDescent="0.2">
      <c r="A7845" s="172" t="s">
        <v>19049</v>
      </c>
      <c r="B7845" s="172" t="s">
        <v>8423</v>
      </c>
      <c r="C7845" s="172" t="s">
        <v>14627</v>
      </c>
      <c r="D7845" s="172" t="s">
        <v>15007</v>
      </c>
      <c r="E7845" s="173">
        <v>1</v>
      </c>
    </row>
    <row r="7846" spans="1:5" customFormat="1" x14ac:dyDescent="0.2">
      <c r="A7846" s="172" t="s">
        <v>19049</v>
      </c>
      <c r="B7846" s="172" t="s">
        <v>8423</v>
      </c>
      <c r="C7846" s="172" t="s">
        <v>14632</v>
      </c>
      <c r="D7846" s="172" t="s">
        <v>15007</v>
      </c>
      <c r="E7846" s="173">
        <v>1</v>
      </c>
    </row>
    <row r="7847" spans="1:5" customFormat="1" x14ac:dyDescent="0.2">
      <c r="A7847" s="172" t="s">
        <v>19049</v>
      </c>
      <c r="B7847" s="172" t="s">
        <v>8423</v>
      </c>
      <c r="C7847" s="172" t="s">
        <v>14625</v>
      </c>
      <c r="D7847" s="172" t="s">
        <v>15007</v>
      </c>
      <c r="E7847" s="173">
        <v>1</v>
      </c>
    </row>
    <row r="7848" spans="1:5" customFormat="1" x14ac:dyDescent="0.2">
      <c r="A7848" s="172" t="s">
        <v>13504</v>
      </c>
      <c r="B7848" s="172" t="s">
        <v>13505</v>
      </c>
      <c r="C7848" s="172" t="s">
        <v>14628</v>
      </c>
      <c r="D7848" s="172" t="s">
        <v>15008</v>
      </c>
      <c r="E7848" s="173">
        <v>1</v>
      </c>
    </row>
    <row r="7849" spans="1:5" customFormat="1" x14ac:dyDescent="0.2">
      <c r="A7849" s="172" t="s">
        <v>13506</v>
      </c>
      <c r="B7849" s="172" t="s">
        <v>13507</v>
      </c>
      <c r="C7849" s="172" t="s">
        <v>14639</v>
      </c>
      <c r="D7849" s="172" t="s">
        <v>15008</v>
      </c>
      <c r="E7849" s="173">
        <v>1</v>
      </c>
    </row>
    <row r="7850" spans="1:5" customFormat="1" x14ac:dyDescent="0.2">
      <c r="A7850" s="172" t="s">
        <v>13508</v>
      </c>
      <c r="B7850" s="172" t="s">
        <v>13509</v>
      </c>
      <c r="C7850" s="172" t="s">
        <v>14849</v>
      </c>
      <c r="D7850" s="172" t="s">
        <v>15008</v>
      </c>
      <c r="E7850" s="173">
        <v>1</v>
      </c>
    </row>
    <row r="7851" spans="1:5" customFormat="1" x14ac:dyDescent="0.2">
      <c r="A7851" s="172" t="s">
        <v>13508</v>
      </c>
      <c r="B7851" s="172" t="s">
        <v>13509</v>
      </c>
      <c r="C7851" s="172" t="s">
        <v>14647</v>
      </c>
      <c r="D7851" s="172" t="s">
        <v>15008</v>
      </c>
      <c r="E7851" s="173">
        <v>1</v>
      </c>
    </row>
    <row r="7852" spans="1:5" customFormat="1" x14ac:dyDescent="0.2">
      <c r="A7852" s="172" t="s">
        <v>13510</v>
      </c>
      <c r="B7852" s="172" t="s">
        <v>13511</v>
      </c>
      <c r="C7852" s="172" t="s">
        <v>14692</v>
      </c>
      <c r="D7852" s="172" t="s">
        <v>15008</v>
      </c>
      <c r="E7852" s="173">
        <v>1</v>
      </c>
    </row>
    <row r="7853" spans="1:5" customFormat="1" x14ac:dyDescent="0.2">
      <c r="A7853" s="172" t="s">
        <v>13512</v>
      </c>
      <c r="B7853" s="172" t="s">
        <v>13513</v>
      </c>
      <c r="C7853" s="172" t="s">
        <v>14646</v>
      </c>
      <c r="D7853" s="172" t="s">
        <v>15008</v>
      </c>
      <c r="E7853" s="173">
        <v>1</v>
      </c>
    </row>
    <row r="7854" spans="1:5" customFormat="1" x14ac:dyDescent="0.2">
      <c r="A7854" s="172" t="s">
        <v>8479</v>
      </c>
      <c r="B7854" s="172" t="s">
        <v>8480</v>
      </c>
      <c r="C7854" s="172" t="s">
        <v>14621</v>
      </c>
      <c r="D7854" s="172" t="s">
        <v>15008</v>
      </c>
      <c r="E7854" s="173">
        <v>1</v>
      </c>
    </row>
    <row r="7855" spans="1:5" customFormat="1" x14ac:dyDescent="0.2">
      <c r="A7855" s="172" t="s">
        <v>8479</v>
      </c>
      <c r="B7855" s="172" t="s">
        <v>8480</v>
      </c>
      <c r="C7855" s="172" t="s">
        <v>14625</v>
      </c>
      <c r="D7855" s="172" t="s">
        <v>15008</v>
      </c>
      <c r="E7855" s="173">
        <v>1</v>
      </c>
    </row>
    <row r="7856" spans="1:5" customFormat="1" x14ac:dyDescent="0.2">
      <c r="A7856" s="172" t="s">
        <v>13514</v>
      </c>
      <c r="B7856" s="172" t="s">
        <v>13515</v>
      </c>
      <c r="C7856" s="172" t="s">
        <v>14647</v>
      </c>
      <c r="D7856" s="172" t="s">
        <v>15008</v>
      </c>
      <c r="E7856" s="173">
        <v>1</v>
      </c>
    </row>
    <row r="7857" spans="1:5" customFormat="1" x14ac:dyDescent="0.2">
      <c r="A7857" s="172" t="s">
        <v>13516</v>
      </c>
      <c r="B7857" s="172" t="s">
        <v>13517</v>
      </c>
      <c r="C7857" s="172" t="s">
        <v>14648</v>
      </c>
      <c r="D7857" s="172" t="s">
        <v>15008</v>
      </c>
      <c r="E7857" s="173">
        <v>1</v>
      </c>
    </row>
    <row r="7858" spans="1:5" customFormat="1" x14ac:dyDescent="0.2">
      <c r="A7858" s="172" t="s">
        <v>13518</v>
      </c>
      <c r="B7858" s="172" t="s">
        <v>13519</v>
      </c>
      <c r="C7858" s="172" t="s">
        <v>14646</v>
      </c>
      <c r="D7858" s="172" t="s">
        <v>15008</v>
      </c>
      <c r="E7858" s="173">
        <v>1</v>
      </c>
    </row>
    <row r="7859" spans="1:5" customFormat="1" x14ac:dyDescent="0.2">
      <c r="A7859" s="172" t="s">
        <v>8481</v>
      </c>
      <c r="B7859" s="172" t="s">
        <v>8482</v>
      </c>
      <c r="C7859" s="172" t="s">
        <v>14634</v>
      </c>
      <c r="D7859" s="172" t="s">
        <v>15008</v>
      </c>
      <c r="E7859" s="173">
        <v>1</v>
      </c>
    </row>
    <row r="7860" spans="1:5" customFormat="1" x14ac:dyDescent="0.2">
      <c r="A7860" s="172" t="s">
        <v>13520</v>
      </c>
      <c r="B7860" s="172" t="s">
        <v>13521</v>
      </c>
      <c r="C7860" s="172" t="s">
        <v>14621</v>
      </c>
      <c r="D7860" s="172" t="s">
        <v>15008</v>
      </c>
      <c r="E7860" s="173">
        <v>1</v>
      </c>
    </row>
    <row r="7861" spans="1:5" customFormat="1" x14ac:dyDescent="0.2">
      <c r="A7861" s="172" t="s">
        <v>13522</v>
      </c>
      <c r="B7861" s="172" t="s">
        <v>13523</v>
      </c>
      <c r="C7861" s="172" t="s">
        <v>14637</v>
      </c>
      <c r="D7861" s="172" t="s">
        <v>15008</v>
      </c>
      <c r="E7861" s="173">
        <v>1</v>
      </c>
    </row>
    <row r="7862" spans="1:5" customFormat="1" x14ac:dyDescent="0.2">
      <c r="A7862" s="172" t="s">
        <v>13524</v>
      </c>
      <c r="B7862" s="172" t="s">
        <v>13525</v>
      </c>
      <c r="C7862" s="172" t="s">
        <v>14630</v>
      </c>
      <c r="D7862" s="172" t="s">
        <v>15008</v>
      </c>
      <c r="E7862" s="173">
        <v>1</v>
      </c>
    </row>
    <row r="7863" spans="1:5" customFormat="1" x14ac:dyDescent="0.2">
      <c r="A7863" s="172" t="s">
        <v>13526</v>
      </c>
      <c r="B7863" s="172" t="s">
        <v>13527</v>
      </c>
      <c r="C7863" s="172" t="s">
        <v>14629</v>
      </c>
      <c r="D7863" s="172" t="s">
        <v>15008</v>
      </c>
      <c r="E7863" s="173">
        <v>1</v>
      </c>
    </row>
    <row r="7864" spans="1:5" customFormat="1" x14ac:dyDescent="0.2">
      <c r="A7864" s="172" t="s">
        <v>13528</v>
      </c>
      <c r="B7864" s="172" t="s">
        <v>13529</v>
      </c>
      <c r="C7864" s="172" t="s">
        <v>14621</v>
      </c>
      <c r="D7864" s="172" t="s">
        <v>15008</v>
      </c>
      <c r="E7864" s="173">
        <v>1</v>
      </c>
    </row>
    <row r="7865" spans="1:5" customFormat="1" x14ac:dyDescent="0.2">
      <c r="A7865" s="172" t="s">
        <v>8483</v>
      </c>
      <c r="B7865" s="172" t="s">
        <v>8484</v>
      </c>
      <c r="C7865" s="172" t="s">
        <v>14631</v>
      </c>
      <c r="D7865" s="172" t="s">
        <v>15008</v>
      </c>
      <c r="E7865" s="173">
        <v>1</v>
      </c>
    </row>
    <row r="7866" spans="1:5" customFormat="1" x14ac:dyDescent="0.2">
      <c r="A7866" s="172" t="s">
        <v>8483</v>
      </c>
      <c r="B7866" s="172" t="s">
        <v>8484</v>
      </c>
      <c r="C7866" s="172" t="s">
        <v>14625</v>
      </c>
      <c r="D7866" s="172" t="s">
        <v>15008</v>
      </c>
      <c r="E7866" s="173">
        <v>1</v>
      </c>
    </row>
    <row r="7867" spans="1:5" customFormat="1" x14ac:dyDescent="0.2">
      <c r="A7867" s="172" t="s">
        <v>8485</v>
      </c>
      <c r="B7867" s="172" t="s">
        <v>8486</v>
      </c>
      <c r="C7867" s="172" t="s">
        <v>14621</v>
      </c>
      <c r="D7867" s="172" t="s">
        <v>15008</v>
      </c>
      <c r="E7867" s="173">
        <v>1</v>
      </c>
    </row>
    <row r="7868" spans="1:5" customFormat="1" x14ac:dyDescent="0.2">
      <c r="A7868" s="172" t="s">
        <v>8487</v>
      </c>
      <c r="B7868" s="172" t="s">
        <v>8488</v>
      </c>
      <c r="C7868" s="172" t="s">
        <v>14633</v>
      </c>
      <c r="D7868" s="172" t="s">
        <v>15008</v>
      </c>
      <c r="E7868" s="173">
        <v>1</v>
      </c>
    </row>
    <row r="7869" spans="1:5" customFormat="1" x14ac:dyDescent="0.2">
      <c r="A7869" s="172" t="s">
        <v>13530</v>
      </c>
      <c r="B7869" s="172" t="s">
        <v>13531</v>
      </c>
      <c r="C7869" s="172" t="s">
        <v>14618</v>
      </c>
      <c r="D7869" s="172" t="s">
        <v>15008</v>
      </c>
      <c r="E7869" s="173">
        <v>1</v>
      </c>
    </row>
    <row r="7870" spans="1:5" customFormat="1" x14ac:dyDescent="0.2">
      <c r="A7870" s="172" t="s">
        <v>13532</v>
      </c>
      <c r="B7870" s="172" t="s">
        <v>13533</v>
      </c>
      <c r="C7870" s="172" t="s">
        <v>14618</v>
      </c>
      <c r="D7870" s="172" t="s">
        <v>15008</v>
      </c>
      <c r="E7870" s="173">
        <v>1</v>
      </c>
    </row>
    <row r="7871" spans="1:5" customFormat="1" x14ac:dyDescent="0.2">
      <c r="A7871" s="172" t="s">
        <v>13532</v>
      </c>
      <c r="B7871" s="172" t="s">
        <v>13533</v>
      </c>
      <c r="C7871" s="172" t="s">
        <v>14619</v>
      </c>
      <c r="D7871" s="172" t="s">
        <v>15008</v>
      </c>
      <c r="E7871" s="173">
        <v>1</v>
      </c>
    </row>
    <row r="7872" spans="1:5" customFormat="1" x14ac:dyDescent="0.2">
      <c r="A7872" s="172" t="s">
        <v>2600</v>
      </c>
      <c r="B7872" s="172" t="s">
        <v>17478</v>
      </c>
      <c r="C7872" s="172" t="s">
        <v>14661</v>
      </c>
      <c r="D7872" s="172" t="s">
        <v>15007</v>
      </c>
      <c r="E7872" s="173">
        <v>1</v>
      </c>
    </row>
    <row r="7873" spans="1:5" customFormat="1" x14ac:dyDescent="0.2">
      <c r="A7873" s="172" t="s">
        <v>2600</v>
      </c>
      <c r="B7873" s="172" t="s">
        <v>17478</v>
      </c>
      <c r="C7873" s="172" t="s">
        <v>14625</v>
      </c>
      <c r="D7873" s="172" t="s">
        <v>15007</v>
      </c>
      <c r="E7873" s="173">
        <v>1</v>
      </c>
    </row>
    <row r="7874" spans="1:5" customFormat="1" x14ac:dyDescent="0.2">
      <c r="A7874" s="172" t="s">
        <v>13534</v>
      </c>
      <c r="B7874" s="172" t="s">
        <v>13535</v>
      </c>
      <c r="C7874" s="172" t="s">
        <v>14618</v>
      </c>
      <c r="D7874" s="172" t="s">
        <v>15008</v>
      </c>
      <c r="E7874" s="173">
        <v>1</v>
      </c>
    </row>
    <row r="7875" spans="1:5" customFormat="1" x14ac:dyDescent="0.2">
      <c r="A7875" s="172" t="s">
        <v>6459</v>
      </c>
      <c r="B7875" s="172" t="s">
        <v>5873</v>
      </c>
      <c r="C7875" s="172" t="s">
        <v>14621</v>
      </c>
      <c r="D7875" s="172" t="s">
        <v>15007</v>
      </c>
      <c r="E7875" s="173">
        <v>1</v>
      </c>
    </row>
    <row r="7876" spans="1:5" customFormat="1" x14ac:dyDescent="0.2">
      <c r="A7876" s="172" t="s">
        <v>6459</v>
      </c>
      <c r="B7876" s="172" t="s">
        <v>5873</v>
      </c>
      <c r="C7876" s="172" t="s">
        <v>14629</v>
      </c>
      <c r="D7876" s="172" t="s">
        <v>15007</v>
      </c>
      <c r="E7876" s="173">
        <v>1</v>
      </c>
    </row>
    <row r="7877" spans="1:5" customFormat="1" x14ac:dyDescent="0.2">
      <c r="A7877" s="172" t="s">
        <v>6460</v>
      </c>
      <c r="B7877" s="172" t="s">
        <v>8489</v>
      </c>
      <c r="C7877" s="172" t="s">
        <v>14647</v>
      </c>
      <c r="D7877" s="172" t="s">
        <v>15008</v>
      </c>
      <c r="E7877" s="173">
        <v>1</v>
      </c>
    </row>
    <row r="7878" spans="1:5" customFormat="1" x14ac:dyDescent="0.2">
      <c r="A7878" s="172" t="s">
        <v>8490</v>
      </c>
      <c r="B7878" s="172" t="s">
        <v>17479</v>
      </c>
      <c r="C7878" s="172" t="s">
        <v>14625</v>
      </c>
      <c r="D7878" s="172" t="s">
        <v>15007</v>
      </c>
      <c r="E7878" s="173">
        <v>1</v>
      </c>
    </row>
    <row r="7879" spans="1:5" customFormat="1" x14ac:dyDescent="0.2">
      <c r="A7879" s="172" t="s">
        <v>13536</v>
      </c>
      <c r="B7879" s="172" t="s">
        <v>13537</v>
      </c>
      <c r="C7879" s="172" t="s">
        <v>14672</v>
      </c>
      <c r="D7879" s="172" t="s">
        <v>15008</v>
      </c>
      <c r="E7879" s="173">
        <v>1</v>
      </c>
    </row>
    <row r="7880" spans="1:5" customFormat="1" x14ac:dyDescent="0.2">
      <c r="A7880" s="172" t="s">
        <v>8491</v>
      </c>
      <c r="B7880" s="172" t="s">
        <v>8492</v>
      </c>
      <c r="C7880" s="172" t="s">
        <v>14646</v>
      </c>
      <c r="D7880" s="172" t="s">
        <v>15008</v>
      </c>
      <c r="E7880" s="173">
        <v>1</v>
      </c>
    </row>
    <row r="7881" spans="1:5" customFormat="1" x14ac:dyDescent="0.2">
      <c r="A7881" s="172" t="s">
        <v>5871</v>
      </c>
      <c r="B7881" s="172" t="s">
        <v>17480</v>
      </c>
      <c r="C7881" s="172" t="s">
        <v>14637</v>
      </c>
      <c r="D7881" s="172" t="s">
        <v>15007</v>
      </c>
      <c r="E7881" s="173">
        <v>1</v>
      </c>
    </row>
    <row r="7882" spans="1:5" customFormat="1" x14ac:dyDescent="0.2">
      <c r="A7882" s="172" t="s">
        <v>5872</v>
      </c>
      <c r="B7882" s="172" t="s">
        <v>17481</v>
      </c>
      <c r="C7882" s="172" t="s">
        <v>14630</v>
      </c>
      <c r="D7882" s="172" t="s">
        <v>15007</v>
      </c>
      <c r="E7882" s="173">
        <v>1</v>
      </c>
    </row>
    <row r="7883" spans="1:5" customFormat="1" x14ac:dyDescent="0.2">
      <c r="A7883" s="172" t="s">
        <v>6057</v>
      </c>
      <c r="B7883" s="172" t="s">
        <v>17482</v>
      </c>
      <c r="C7883" s="172" t="s">
        <v>14662</v>
      </c>
      <c r="D7883" s="172" t="s">
        <v>15007</v>
      </c>
      <c r="E7883" s="173">
        <v>1</v>
      </c>
    </row>
    <row r="7884" spans="1:5" customFormat="1" x14ac:dyDescent="0.2">
      <c r="A7884" s="172" t="s">
        <v>8493</v>
      </c>
      <c r="B7884" s="172" t="s">
        <v>17483</v>
      </c>
      <c r="C7884" s="172" t="s">
        <v>14637</v>
      </c>
      <c r="D7884" s="172" t="s">
        <v>15007</v>
      </c>
      <c r="E7884" s="173">
        <v>1</v>
      </c>
    </row>
    <row r="7885" spans="1:5" customFormat="1" x14ac:dyDescent="0.2">
      <c r="A7885" s="172" t="s">
        <v>14944</v>
      </c>
      <c r="B7885" s="172" t="s">
        <v>17484</v>
      </c>
      <c r="C7885" s="172" t="s">
        <v>14661</v>
      </c>
      <c r="D7885" s="172" t="s">
        <v>15007</v>
      </c>
      <c r="E7885" s="173">
        <v>1</v>
      </c>
    </row>
    <row r="7886" spans="1:5" customFormat="1" x14ac:dyDescent="0.2">
      <c r="A7886" s="172" t="s">
        <v>14944</v>
      </c>
      <c r="B7886" s="172" t="s">
        <v>17484</v>
      </c>
      <c r="C7886" s="172" t="s">
        <v>14625</v>
      </c>
      <c r="D7886" s="172" t="s">
        <v>15007</v>
      </c>
      <c r="E7886" s="173">
        <v>1</v>
      </c>
    </row>
    <row r="7887" spans="1:5" customFormat="1" x14ac:dyDescent="0.2">
      <c r="A7887" s="172" t="s">
        <v>17485</v>
      </c>
      <c r="B7887" s="172" t="s">
        <v>17486</v>
      </c>
      <c r="C7887" s="172" t="s">
        <v>14625</v>
      </c>
      <c r="D7887" s="172" t="s">
        <v>15007</v>
      </c>
      <c r="E7887" s="173">
        <v>1</v>
      </c>
    </row>
    <row r="7888" spans="1:5" customFormat="1" x14ac:dyDescent="0.2">
      <c r="A7888" s="172" t="s">
        <v>6444</v>
      </c>
      <c r="B7888" s="172" t="s">
        <v>17487</v>
      </c>
      <c r="C7888" s="172" t="s">
        <v>14631</v>
      </c>
      <c r="D7888" s="172" t="s">
        <v>15007</v>
      </c>
      <c r="E7888" s="173">
        <v>1</v>
      </c>
    </row>
    <row r="7889" spans="1:5" customFormat="1" x14ac:dyDescent="0.2">
      <c r="A7889" s="172" t="s">
        <v>6444</v>
      </c>
      <c r="B7889" s="172" t="s">
        <v>17487</v>
      </c>
      <c r="C7889" s="172" t="s">
        <v>14625</v>
      </c>
      <c r="D7889" s="172" t="s">
        <v>15007</v>
      </c>
      <c r="E7889" s="173">
        <v>1</v>
      </c>
    </row>
    <row r="7890" spans="1:5" customFormat="1" x14ac:dyDescent="0.2">
      <c r="A7890" s="172" t="s">
        <v>6445</v>
      </c>
      <c r="B7890" s="172" t="s">
        <v>17488</v>
      </c>
      <c r="C7890" s="172" t="s">
        <v>14646</v>
      </c>
      <c r="D7890" s="172" t="s">
        <v>15007</v>
      </c>
      <c r="E7890" s="173">
        <v>1</v>
      </c>
    </row>
    <row r="7891" spans="1:5" customFormat="1" x14ac:dyDescent="0.2">
      <c r="A7891" s="172" t="s">
        <v>6446</v>
      </c>
      <c r="B7891" s="172" t="s">
        <v>17489</v>
      </c>
      <c r="C7891" s="172" t="s">
        <v>14646</v>
      </c>
      <c r="D7891" s="172" t="s">
        <v>15007</v>
      </c>
      <c r="E7891" s="173">
        <v>1</v>
      </c>
    </row>
    <row r="7892" spans="1:5" customFormat="1" x14ac:dyDescent="0.2">
      <c r="A7892" s="172" t="s">
        <v>6446</v>
      </c>
      <c r="B7892" s="172" t="s">
        <v>17489</v>
      </c>
      <c r="C7892" s="172" t="s">
        <v>14625</v>
      </c>
      <c r="D7892" s="172" t="s">
        <v>15007</v>
      </c>
      <c r="E7892" s="173">
        <v>1</v>
      </c>
    </row>
    <row r="7893" spans="1:5" customFormat="1" x14ac:dyDescent="0.2">
      <c r="A7893" s="172" t="s">
        <v>13538</v>
      </c>
      <c r="B7893" s="172" t="s">
        <v>13539</v>
      </c>
      <c r="C7893" s="172" t="s">
        <v>14646</v>
      </c>
      <c r="D7893" s="172" t="s">
        <v>15008</v>
      </c>
      <c r="E7893" s="173">
        <v>1</v>
      </c>
    </row>
    <row r="7894" spans="1:5" customFormat="1" x14ac:dyDescent="0.2">
      <c r="A7894" s="172" t="s">
        <v>13540</v>
      </c>
      <c r="B7894" s="172" t="s">
        <v>17490</v>
      </c>
      <c r="C7894" s="172" t="s">
        <v>14646</v>
      </c>
      <c r="D7894" s="172" t="s">
        <v>15007</v>
      </c>
      <c r="E7894" s="173">
        <v>1</v>
      </c>
    </row>
    <row r="7895" spans="1:5" customFormat="1" x14ac:dyDescent="0.2">
      <c r="A7895" s="172" t="s">
        <v>6447</v>
      </c>
      <c r="B7895" s="172" t="s">
        <v>17491</v>
      </c>
      <c r="C7895" s="172" t="s">
        <v>14646</v>
      </c>
      <c r="D7895" s="172" t="s">
        <v>15007</v>
      </c>
      <c r="E7895" s="173">
        <v>1</v>
      </c>
    </row>
    <row r="7896" spans="1:5" customFormat="1" x14ac:dyDescent="0.2">
      <c r="A7896" s="172" t="s">
        <v>6448</v>
      </c>
      <c r="B7896" s="172" t="s">
        <v>17492</v>
      </c>
      <c r="C7896" s="172" t="s">
        <v>14646</v>
      </c>
      <c r="D7896" s="172" t="s">
        <v>15007</v>
      </c>
      <c r="E7896" s="173">
        <v>1</v>
      </c>
    </row>
    <row r="7897" spans="1:5" customFormat="1" x14ac:dyDescent="0.2">
      <c r="A7897" s="172" t="s">
        <v>6449</v>
      </c>
      <c r="B7897" s="172" t="s">
        <v>17493</v>
      </c>
      <c r="C7897" s="172" t="s">
        <v>14637</v>
      </c>
      <c r="D7897" s="172" t="s">
        <v>15007</v>
      </c>
      <c r="E7897" s="173">
        <v>1</v>
      </c>
    </row>
    <row r="7898" spans="1:5" customFormat="1" x14ac:dyDescent="0.2">
      <c r="A7898" s="172" t="s">
        <v>6449</v>
      </c>
      <c r="B7898" s="172" t="s">
        <v>17493</v>
      </c>
      <c r="C7898" s="172" t="s">
        <v>14625</v>
      </c>
      <c r="D7898" s="172" t="s">
        <v>15007</v>
      </c>
      <c r="E7898" s="173">
        <v>1</v>
      </c>
    </row>
    <row r="7899" spans="1:5" customFormat="1" x14ac:dyDescent="0.2">
      <c r="A7899" s="172" t="s">
        <v>13541</v>
      </c>
      <c r="B7899" s="172" t="s">
        <v>17494</v>
      </c>
      <c r="C7899" s="172" t="s">
        <v>14646</v>
      </c>
      <c r="D7899" s="172" t="s">
        <v>15007</v>
      </c>
      <c r="E7899" s="173">
        <v>1</v>
      </c>
    </row>
    <row r="7900" spans="1:5" customFormat="1" x14ac:dyDescent="0.2">
      <c r="A7900" s="172" t="s">
        <v>13542</v>
      </c>
      <c r="B7900" s="172" t="s">
        <v>17495</v>
      </c>
      <c r="C7900" s="172" t="s">
        <v>14621</v>
      </c>
      <c r="D7900" s="172" t="s">
        <v>15007</v>
      </c>
      <c r="E7900" s="173">
        <v>1</v>
      </c>
    </row>
    <row r="7901" spans="1:5" customFormat="1" x14ac:dyDescent="0.2">
      <c r="A7901" s="172" t="s">
        <v>8494</v>
      </c>
      <c r="B7901" s="172" t="s">
        <v>19050</v>
      </c>
      <c r="C7901" s="172" t="s">
        <v>14621</v>
      </c>
      <c r="D7901" s="172" t="s">
        <v>15007</v>
      </c>
      <c r="E7901" s="173">
        <v>1</v>
      </c>
    </row>
    <row r="7902" spans="1:5" customFormat="1" x14ac:dyDescent="0.2">
      <c r="A7902" s="172" t="s">
        <v>8494</v>
      </c>
      <c r="B7902" s="172" t="s">
        <v>19050</v>
      </c>
      <c r="C7902" s="172" t="s">
        <v>14652</v>
      </c>
      <c r="D7902" s="172" t="s">
        <v>15007</v>
      </c>
      <c r="E7902" s="173">
        <v>1</v>
      </c>
    </row>
    <row r="7903" spans="1:5" customFormat="1" x14ac:dyDescent="0.2">
      <c r="A7903" s="172" t="s">
        <v>13543</v>
      </c>
      <c r="B7903" s="172" t="s">
        <v>17496</v>
      </c>
      <c r="C7903" s="172" t="s">
        <v>14637</v>
      </c>
      <c r="D7903" s="172" t="s">
        <v>15007</v>
      </c>
      <c r="E7903" s="173">
        <v>1</v>
      </c>
    </row>
    <row r="7904" spans="1:5" customFormat="1" x14ac:dyDescent="0.2">
      <c r="A7904" s="172" t="s">
        <v>14945</v>
      </c>
      <c r="B7904" s="172" t="s">
        <v>17497</v>
      </c>
      <c r="C7904" s="172" t="s">
        <v>14625</v>
      </c>
      <c r="D7904" s="172" t="s">
        <v>15007</v>
      </c>
      <c r="E7904" s="173">
        <v>1</v>
      </c>
    </row>
    <row r="7905" spans="1:5" customFormat="1" x14ac:dyDescent="0.2">
      <c r="A7905" s="172" t="s">
        <v>14946</v>
      </c>
      <c r="B7905" s="172" t="s">
        <v>17498</v>
      </c>
      <c r="C7905" s="172" t="s">
        <v>14625</v>
      </c>
      <c r="D7905" s="172" t="s">
        <v>15007</v>
      </c>
      <c r="E7905" s="173">
        <v>1</v>
      </c>
    </row>
    <row r="7906" spans="1:5" customFormat="1" x14ac:dyDescent="0.2">
      <c r="A7906" s="172" t="s">
        <v>14947</v>
      </c>
      <c r="B7906" s="172" t="s">
        <v>17499</v>
      </c>
      <c r="C7906" s="172" t="s">
        <v>14637</v>
      </c>
      <c r="D7906" s="172" t="s">
        <v>15007</v>
      </c>
      <c r="E7906" s="173">
        <v>1</v>
      </c>
    </row>
    <row r="7907" spans="1:5" customFormat="1" x14ac:dyDescent="0.2">
      <c r="A7907" s="172" t="s">
        <v>15110</v>
      </c>
      <c r="B7907" s="172" t="s">
        <v>17500</v>
      </c>
      <c r="C7907" s="172" t="s">
        <v>14637</v>
      </c>
      <c r="D7907" s="172" t="s">
        <v>15007</v>
      </c>
      <c r="E7907" s="173">
        <v>1</v>
      </c>
    </row>
    <row r="7908" spans="1:5" customFormat="1" x14ac:dyDescent="0.2">
      <c r="A7908" s="172" t="s">
        <v>6450</v>
      </c>
      <c r="B7908" s="172" t="s">
        <v>17501</v>
      </c>
      <c r="C7908" s="172" t="s">
        <v>14629</v>
      </c>
      <c r="D7908" s="172" t="s">
        <v>15007</v>
      </c>
      <c r="E7908" s="173">
        <v>1</v>
      </c>
    </row>
    <row r="7909" spans="1:5" customFormat="1" x14ac:dyDescent="0.2">
      <c r="A7909" s="172" t="s">
        <v>2601</v>
      </c>
      <c r="B7909" s="172" t="s">
        <v>17502</v>
      </c>
      <c r="C7909" s="172" t="s">
        <v>14622</v>
      </c>
      <c r="D7909" s="172" t="s">
        <v>15007</v>
      </c>
      <c r="E7909" s="173">
        <v>1</v>
      </c>
    </row>
    <row r="7910" spans="1:5" customFormat="1" x14ac:dyDescent="0.2">
      <c r="A7910" s="172" t="s">
        <v>2601</v>
      </c>
      <c r="B7910" s="172" t="s">
        <v>17502</v>
      </c>
      <c r="C7910" s="172" t="s">
        <v>14625</v>
      </c>
      <c r="D7910" s="172" t="s">
        <v>15007</v>
      </c>
      <c r="E7910" s="173">
        <v>1</v>
      </c>
    </row>
    <row r="7911" spans="1:5" customFormat="1" x14ac:dyDescent="0.2">
      <c r="A7911" s="172" t="s">
        <v>2602</v>
      </c>
      <c r="B7911" s="172" t="s">
        <v>17503</v>
      </c>
      <c r="C7911" s="172" t="s">
        <v>14624</v>
      </c>
      <c r="D7911" s="172" t="s">
        <v>15007</v>
      </c>
      <c r="E7911" s="173">
        <v>1</v>
      </c>
    </row>
    <row r="7912" spans="1:5" customFormat="1" x14ac:dyDescent="0.2">
      <c r="A7912" s="172" t="s">
        <v>2603</v>
      </c>
      <c r="B7912" s="172" t="s">
        <v>17504</v>
      </c>
      <c r="C7912" s="172" t="s">
        <v>14627</v>
      </c>
      <c r="D7912" s="172" t="s">
        <v>15007</v>
      </c>
      <c r="E7912" s="173">
        <v>1</v>
      </c>
    </row>
    <row r="7913" spans="1:5" customFormat="1" x14ac:dyDescent="0.2">
      <c r="A7913" s="172" t="s">
        <v>8495</v>
      </c>
      <c r="B7913" s="172" t="s">
        <v>8496</v>
      </c>
      <c r="C7913" s="172" t="s">
        <v>14627</v>
      </c>
      <c r="D7913" s="172" t="s">
        <v>15008</v>
      </c>
      <c r="E7913" s="173">
        <v>1</v>
      </c>
    </row>
    <row r="7914" spans="1:5" customFormat="1" x14ac:dyDescent="0.2">
      <c r="A7914" s="172" t="s">
        <v>6466</v>
      </c>
      <c r="B7914" s="172" t="s">
        <v>17505</v>
      </c>
      <c r="C7914" s="172" t="s">
        <v>14629</v>
      </c>
      <c r="D7914" s="172" t="s">
        <v>15007</v>
      </c>
      <c r="E7914" s="173">
        <v>1</v>
      </c>
    </row>
    <row r="7915" spans="1:5" customFormat="1" x14ac:dyDescent="0.2">
      <c r="A7915" s="172" t="s">
        <v>6466</v>
      </c>
      <c r="B7915" s="172" t="s">
        <v>17505</v>
      </c>
      <c r="C7915" s="172" t="s">
        <v>14625</v>
      </c>
      <c r="D7915" s="172" t="s">
        <v>15007</v>
      </c>
      <c r="E7915" s="173">
        <v>1</v>
      </c>
    </row>
    <row r="7916" spans="1:5" customFormat="1" x14ac:dyDescent="0.2">
      <c r="A7916" s="172" t="s">
        <v>13544</v>
      </c>
      <c r="B7916" s="172" t="s">
        <v>13545</v>
      </c>
      <c r="C7916" s="172" t="s">
        <v>14625</v>
      </c>
      <c r="D7916" s="172" t="s">
        <v>15008</v>
      </c>
      <c r="E7916" s="173">
        <v>1</v>
      </c>
    </row>
    <row r="7917" spans="1:5" customFormat="1" x14ac:dyDescent="0.2">
      <c r="A7917" s="172" t="s">
        <v>13546</v>
      </c>
      <c r="B7917" s="172" t="s">
        <v>13547</v>
      </c>
      <c r="C7917" s="172" t="s">
        <v>14625</v>
      </c>
      <c r="D7917" s="172" t="s">
        <v>15008</v>
      </c>
      <c r="E7917" s="173">
        <v>1</v>
      </c>
    </row>
    <row r="7918" spans="1:5" customFormat="1" x14ac:dyDescent="0.2">
      <c r="A7918" s="172" t="s">
        <v>13548</v>
      </c>
      <c r="B7918" s="172" t="s">
        <v>13549</v>
      </c>
      <c r="C7918" s="172" t="s">
        <v>14625</v>
      </c>
      <c r="D7918" s="172" t="s">
        <v>15008</v>
      </c>
      <c r="E7918" s="173">
        <v>1</v>
      </c>
    </row>
    <row r="7919" spans="1:5" customFormat="1" x14ac:dyDescent="0.2">
      <c r="A7919" s="172" t="s">
        <v>8497</v>
      </c>
      <c r="B7919" s="172" t="s">
        <v>8498</v>
      </c>
      <c r="C7919" s="172" t="s">
        <v>14628</v>
      </c>
      <c r="D7919" s="172" t="s">
        <v>15008</v>
      </c>
      <c r="E7919" s="173">
        <v>1</v>
      </c>
    </row>
    <row r="7920" spans="1:5" customFormat="1" x14ac:dyDescent="0.2">
      <c r="A7920" s="172" t="s">
        <v>8497</v>
      </c>
      <c r="B7920" s="172" t="s">
        <v>8498</v>
      </c>
      <c r="C7920" s="172" t="s">
        <v>14625</v>
      </c>
      <c r="D7920" s="172" t="s">
        <v>15008</v>
      </c>
      <c r="E7920" s="173">
        <v>1</v>
      </c>
    </row>
    <row r="7921" spans="1:5" customFormat="1" x14ac:dyDescent="0.2">
      <c r="A7921" s="172" t="s">
        <v>2604</v>
      </c>
      <c r="B7921" s="172" t="s">
        <v>17506</v>
      </c>
      <c r="C7921" s="172" t="s">
        <v>14633</v>
      </c>
      <c r="D7921" s="172" t="s">
        <v>15007</v>
      </c>
      <c r="E7921" s="173">
        <v>1</v>
      </c>
    </row>
    <row r="7922" spans="1:5" customFormat="1" x14ac:dyDescent="0.2">
      <c r="A7922" s="172" t="s">
        <v>2604</v>
      </c>
      <c r="B7922" s="172" t="s">
        <v>17506</v>
      </c>
      <c r="C7922" s="172" t="s">
        <v>14636</v>
      </c>
      <c r="D7922" s="172" t="s">
        <v>15007</v>
      </c>
      <c r="E7922" s="173">
        <v>1</v>
      </c>
    </row>
    <row r="7923" spans="1:5" customFormat="1" x14ac:dyDescent="0.2">
      <c r="A7923" s="172" t="s">
        <v>2604</v>
      </c>
      <c r="B7923" s="172" t="s">
        <v>17506</v>
      </c>
      <c r="C7923" s="172" t="s">
        <v>14644</v>
      </c>
      <c r="D7923" s="172" t="s">
        <v>15007</v>
      </c>
      <c r="E7923" s="173">
        <v>1</v>
      </c>
    </row>
    <row r="7924" spans="1:5" customFormat="1" x14ac:dyDescent="0.2">
      <c r="A7924" s="172" t="s">
        <v>2604</v>
      </c>
      <c r="B7924" s="172" t="s">
        <v>17506</v>
      </c>
      <c r="C7924" s="172" t="s">
        <v>14632</v>
      </c>
      <c r="D7924" s="172" t="s">
        <v>15007</v>
      </c>
      <c r="E7924" s="173">
        <v>1</v>
      </c>
    </row>
    <row r="7925" spans="1:5" customFormat="1" x14ac:dyDescent="0.2">
      <c r="A7925" s="172" t="s">
        <v>2604</v>
      </c>
      <c r="B7925" s="172" t="s">
        <v>17506</v>
      </c>
      <c r="C7925" s="172" t="s">
        <v>14625</v>
      </c>
      <c r="D7925" s="172" t="s">
        <v>15007</v>
      </c>
      <c r="E7925" s="173">
        <v>1</v>
      </c>
    </row>
    <row r="7926" spans="1:5" customFormat="1" x14ac:dyDescent="0.2">
      <c r="A7926" s="172" t="s">
        <v>2605</v>
      </c>
      <c r="B7926" s="172" t="s">
        <v>17507</v>
      </c>
      <c r="C7926" s="172" t="s">
        <v>14633</v>
      </c>
      <c r="D7926" s="172" t="s">
        <v>15007</v>
      </c>
      <c r="E7926" s="173">
        <v>1</v>
      </c>
    </row>
    <row r="7927" spans="1:5" customFormat="1" x14ac:dyDescent="0.2">
      <c r="A7927" s="172" t="s">
        <v>2605</v>
      </c>
      <c r="B7927" s="172" t="s">
        <v>17507</v>
      </c>
      <c r="C7927" s="172" t="s">
        <v>14621</v>
      </c>
      <c r="D7927" s="172" t="s">
        <v>15007</v>
      </c>
      <c r="E7927" s="173">
        <v>1</v>
      </c>
    </row>
    <row r="7928" spans="1:5" customFormat="1" x14ac:dyDescent="0.2">
      <c r="A7928" s="172" t="s">
        <v>2605</v>
      </c>
      <c r="B7928" s="172" t="s">
        <v>17507</v>
      </c>
      <c r="C7928" s="172" t="s">
        <v>14625</v>
      </c>
      <c r="D7928" s="172" t="s">
        <v>15007</v>
      </c>
      <c r="E7928" s="173">
        <v>1</v>
      </c>
    </row>
    <row r="7929" spans="1:5" customFormat="1" x14ac:dyDescent="0.2">
      <c r="A7929" s="172" t="s">
        <v>2606</v>
      </c>
      <c r="B7929" s="172" t="s">
        <v>17508</v>
      </c>
      <c r="C7929" s="172" t="s">
        <v>14637</v>
      </c>
      <c r="D7929" s="172" t="s">
        <v>15007</v>
      </c>
      <c r="E7929" s="173">
        <v>1</v>
      </c>
    </row>
    <row r="7930" spans="1:5" customFormat="1" x14ac:dyDescent="0.2">
      <c r="A7930" s="172" t="s">
        <v>2606</v>
      </c>
      <c r="B7930" s="172" t="s">
        <v>17508</v>
      </c>
      <c r="C7930" s="172" t="s">
        <v>14625</v>
      </c>
      <c r="D7930" s="172" t="s">
        <v>15007</v>
      </c>
      <c r="E7930" s="173">
        <v>1</v>
      </c>
    </row>
    <row r="7931" spans="1:5" customFormat="1" x14ac:dyDescent="0.2">
      <c r="A7931" s="172" t="s">
        <v>13550</v>
      </c>
      <c r="B7931" s="172" t="s">
        <v>13551</v>
      </c>
      <c r="C7931" s="172" t="s">
        <v>14628</v>
      </c>
      <c r="D7931" s="172" t="s">
        <v>15008</v>
      </c>
      <c r="E7931" s="173">
        <v>1</v>
      </c>
    </row>
    <row r="7932" spans="1:5" customFormat="1" x14ac:dyDescent="0.2">
      <c r="A7932" s="172" t="s">
        <v>2607</v>
      </c>
      <c r="B7932" s="172" t="s">
        <v>17509</v>
      </c>
      <c r="C7932" s="172" t="s">
        <v>14654</v>
      </c>
      <c r="D7932" s="172" t="s">
        <v>15007</v>
      </c>
      <c r="E7932" s="173">
        <v>1</v>
      </c>
    </row>
    <row r="7933" spans="1:5" customFormat="1" x14ac:dyDescent="0.2">
      <c r="A7933" s="172" t="s">
        <v>2607</v>
      </c>
      <c r="B7933" s="172" t="s">
        <v>17509</v>
      </c>
      <c r="C7933" s="172" t="s">
        <v>14631</v>
      </c>
      <c r="D7933" s="172" t="s">
        <v>15007</v>
      </c>
      <c r="E7933" s="173">
        <v>1</v>
      </c>
    </row>
    <row r="7934" spans="1:5" customFormat="1" x14ac:dyDescent="0.2">
      <c r="A7934" s="172" t="s">
        <v>2607</v>
      </c>
      <c r="B7934" s="172" t="s">
        <v>17509</v>
      </c>
      <c r="C7934" s="172" t="s">
        <v>14625</v>
      </c>
      <c r="D7934" s="172" t="s">
        <v>15007</v>
      </c>
      <c r="E7934" s="173">
        <v>1</v>
      </c>
    </row>
    <row r="7935" spans="1:5" customFormat="1" x14ac:dyDescent="0.2">
      <c r="A7935" s="172" t="s">
        <v>2608</v>
      </c>
      <c r="B7935" s="172" t="s">
        <v>19051</v>
      </c>
      <c r="C7935" s="172" t="s">
        <v>14639</v>
      </c>
      <c r="D7935" s="172" t="s">
        <v>15007</v>
      </c>
      <c r="E7935" s="173">
        <v>1</v>
      </c>
    </row>
    <row r="7936" spans="1:5" customFormat="1" x14ac:dyDescent="0.2">
      <c r="A7936" s="172" t="s">
        <v>2608</v>
      </c>
      <c r="B7936" s="172" t="s">
        <v>19051</v>
      </c>
      <c r="C7936" s="172" t="s">
        <v>14625</v>
      </c>
      <c r="D7936" s="172" t="s">
        <v>15007</v>
      </c>
      <c r="E7936" s="173">
        <v>1</v>
      </c>
    </row>
    <row r="7937" spans="1:5" customFormat="1" x14ac:dyDescent="0.2">
      <c r="A7937" s="172" t="s">
        <v>13552</v>
      </c>
      <c r="B7937" s="172" t="s">
        <v>13553</v>
      </c>
      <c r="C7937" s="172" t="s">
        <v>14849</v>
      </c>
      <c r="D7937" s="172" t="s">
        <v>15008</v>
      </c>
      <c r="E7937" s="173">
        <v>1</v>
      </c>
    </row>
    <row r="7938" spans="1:5" customFormat="1" x14ac:dyDescent="0.2">
      <c r="A7938" s="172" t="s">
        <v>13554</v>
      </c>
      <c r="B7938" s="172" t="s">
        <v>13555</v>
      </c>
      <c r="C7938" s="172" t="s">
        <v>14630</v>
      </c>
      <c r="D7938" s="172" t="s">
        <v>15008</v>
      </c>
      <c r="E7938" s="173">
        <v>1</v>
      </c>
    </row>
    <row r="7939" spans="1:5" customFormat="1" x14ac:dyDescent="0.2">
      <c r="A7939" s="172" t="s">
        <v>13554</v>
      </c>
      <c r="B7939" s="172" t="s">
        <v>13555</v>
      </c>
      <c r="C7939" s="172" t="s">
        <v>14625</v>
      </c>
      <c r="D7939" s="172" t="s">
        <v>15008</v>
      </c>
      <c r="E7939" s="173">
        <v>1</v>
      </c>
    </row>
    <row r="7940" spans="1:5" customFormat="1" x14ac:dyDescent="0.2">
      <c r="A7940" s="172" t="s">
        <v>13556</v>
      </c>
      <c r="B7940" s="172" t="s">
        <v>17510</v>
      </c>
      <c r="C7940" s="172" t="s">
        <v>14638</v>
      </c>
      <c r="D7940" s="172" t="s">
        <v>15007</v>
      </c>
      <c r="E7940" s="173">
        <v>1</v>
      </c>
    </row>
    <row r="7941" spans="1:5" customFormat="1" x14ac:dyDescent="0.2">
      <c r="A7941" s="172" t="s">
        <v>13557</v>
      </c>
      <c r="B7941" s="172" t="s">
        <v>17511</v>
      </c>
      <c r="C7941" s="172" t="s">
        <v>14638</v>
      </c>
      <c r="D7941" s="172" t="s">
        <v>15007</v>
      </c>
      <c r="E7941" s="173">
        <v>1</v>
      </c>
    </row>
    <row r="7942" spans="1:5" customFormat="1" x14ac:dyDescent="0.2">
      <c r="A7942" s="172" t="s">
        <v>6062</v>
      </c>
      <c r="B7942" s="172" t="s">
        <v>17512</v>
      </c>
      <c r="C7942" s="172" t="s">
        <v>14648</v>
      </c>
      <c r="D7942" s="172" t="s">
        <v>15007</v>
      </c>
      <c r="E7942" s="173">
        <v>1</v>
      </c>
    </row>
    <row r="7943" spans="1:5" customFormat="1" x14ac:dyDescent="0.2">
      <c r="A7943" s="172" t="s">
        <v>2609</v>
      </c>
      <c r="B7943" s="172" t="s">
        <v>17513</v>
      </c>
      <c r="C7943" s="172" t="s">
        <v>14633</v>
      </c>
      <c r="D7943" s="172" t="s">
        <v>15007</v>
      </c>
      <c r="E7943" s="173">
        <v>1</v>
      </c>
    </row>
    <row r="7944" spans="1:5" customFormat="1" x14ac:dyDescent="0.2">
      <c r="A7944" s="172" t="s">
        <v>2609</v>
      </c>
      <c r="B7944" s="172" t="s">
        <v>17513</v>
      </c>
      <c r="C7944" s="172" t="s">
        <v>14625</v>
      </c>
      <c r="D7944" s="172" t="s">
        <v>15007</v>
      </c>
      <c r="E7944" s="173">
        <v>1</v>
      </c>
    </row>
    <row r="7945" spans="1:5" customFormat="1" x14ac:dyDescent="0.2">
      <c r="A7945" s="172" t="s">
        <v>13558</v>
      </c>
      <c r="B7945" s="172" t="s">
        <v>13559</v>
      </c>
      <c r="C7945" s="172" t="s">
        <v>14644</v>
      </c>
      <c r="D7945" s="172" t="s">
        <v>15008</v>
      </c>
      <c r="E7945" s="173">
        <v>1</v>
      </c>
    </row>
    <row r="7946" spans="1:5" customFormat="1" x14ac:dyDescent="0.2">
      <c r="A7946" s="172" t="s">
        <v>13560</v>
      </c>
      <c r="B7946" s="172" t="s">
        <v>13561</v>
      </c>
      <c r="C7946" s="172" t="s">
        <v>14629</v>
      </c>
      <c r="D7946" s="172" t="s">
        <v>15008</v>
      </c>
      <c r="E7946" s="173">
        <v>1</v>
      </c>
    </row>
    <row r="7947" spans="1:5" customFormat="1" x14ac:dyDescent="0.2">
      <c r="A7947" s="172" t="s">
        <v>6063</v>
      </c>
      <c r="B7947" s="172" t="s">
        <v>17514</v>
      </c>
      <c r="C7947" s="172" t="s">
        <v>14661</v>
      </c>
      <c r="D7947" s="172" t="s">
        <v>15007</v>
      </c>
      <c r="E7947" s="173">
        <v>1</v>
      </c>
    </row>
    <row r="7948" spans="1:5" customFormat="1" x14ac:dyDescent="0.2">
      <c r="A7948" s="172" t="s">
        <v>6063</v>
      </c>
      <c r="B7948" s="172" t="s">
        <v>17514</v>
      </c>
      <c r="C7948" s="172" t="s">
        <v>14625</v>
      </c>
      <c r="D7948" s="172" t="s">
        <v>15007</v>
      </c>
      <c r="E7948" s="173">
        <v>1</v>
      </c>
    </row>
    <row r="7949" spans="1:5" customFormat="1" x14ac:dyDescent="0.2">
      <c r="A7949" s="172" t="s">
        <v>13562</v>
      </c>
      <c r="B7949" s="172" t="s">
        <v>17515</v>
      </c>
      <c r="C7949" s="172" t="s">
        <v>14654</v>
      </c>
      <c r="D7949" s="172" t="s">
        <v>15007</v>
      </c>
      <c r="E7949" s="173">
        <v>1</v>
      </c>
    </row>
    <row r="7950" spans="1:5" customFormat="1" x14ac:dyDescent="0.2">
      <c r="A7950" s="172" t="s">
        <v>8499</v>
      </c>
      <c r="B7950" s="172" t="s">
        <v>17516</v>
      </c>
      <c r="C7950" s="172" t="s">
        <v>14648</v>
      </c>
      <c r="D7950" s="172" t="s">
        <v>15007</v>
      </c>
      <c r="E7950" s="173">
        <v>1</v>
      </c>
    </row>
    <row r="7951" spans="1:5" customFormat="1" x14ac:dyDescent="0.2">
      <c r="A7951" s="172" t="s">
        <v>8499</v>
      </c>
      <c r="B7951" s="172" t="s">
        <v>17516</v>
      </c>
      <c r="C7951" s="172" t="s">
        <v>14625</v>
      </c>
      <c r="D7951" s="172" t="s">
        <v>15007</v>
      </c>
      <c r="E7951" s="173">
        <v>1</v>
      </c>
    </row>
    <row r="7952" spans="1:5" customFormat="1" x14ac:dyDescent="0.2">
      <c r="A7952" s="172" t="s">
        <v>2610</v>
      </c>
      <c r="B7952" s="172" t="s">
        <v>5874</v>
      </c>
      <c r="C7952" s="172" t="s">
        <v>14637</v>
      </c>
      <c r="D7952" s="172" t="s">
        <v>15008</v>
      </c>
      <c r="E7952" s="173">
        <v>1</v>
      </c>
    </row>
    <row r="7953" spans="1:5" customFormat="1" x14ac:dyDescent="0.2">
      <c r="A7953" s="172" t="s">
        <v>2611</v>
      </c>
      <c r="B7953" s="172" t="s">
        <v>17517</v>
      </c>
      <c r="C7953" s="172" t="s">
        <v>14630</v>
      </c>
      <c r="D7953" s="172" t="s">
        <v>15007</v>
      </c>
      <c r="E7953" s="173">
        <v>1</v>
      </c>
    </row>
    <row r="7954" spans="1:5" customFormat="1" x14ac:dyDescent="0.2">
      <c r="A7954" s="172" t="s">
        <v>2611</v>
      </c>
      <c r="B7954" s="172" t="s">
        <v>17517</v>
      </c>
      <c r="C7954" s="172" t="s">
        <v>14625</v>
      </c>
      <c r="D7954" s="172" t="s">
        <v>15007</v>
      </c>
      <c r="E7954" s="173">
        <v>1</v>
      </c>
    </row>
    <row r="7955" spans="1:5" customFormat="1" x14ac:dyDescent="0.2">
      <c r="A7955" s="172" t="s">
        <v>2612</v>
      </c>
      <c r="B7955" s="172" t="s">
        <v>17518</v>
      </c>
      <c r="C7955" s="172" t="s">
        <v>14637</v>
      </c>
      <c r="D7955" s="172" t="s">
        <v>15007</v>
      </c>
      <c r="E7955" s="173">
        <v>1</v>
      </c>
    </row>
    <row r="7956" spans="1:5" customFormat="1" x14ac:dyDescent="0.2">
      <c r="A7956" s="172" t="s">
        <v>13563</v>
      </c>
      <c r="B7956" s="172" t="s">
        <v>17519</v>
      </c>
      <c r="C7956" s="172" t="s">
        <v>14638</v>
      </c>
      <c r="D7956" s="172" t="s">
        <v>15007</v>
      </c>
      <c r="E7956" s="173">
        <v>1</v>
      </c>
    </row>
    <row r="7957" spans="1:5" customFormat="1" x14ac:dyDescent="0.2">
      <c r="A7957" s="172" t="s">
        <v>2613</v>
      </c>
      <c r="B7957" s="172" t="s">
        <v>2614</v>
      </c>
      <c r="C7957" s="172" t="s">
        <v>14625</v>
      </c>
      <c r="D7957" s="172" t="s">
        <v>15008</v>
      </c>
      <c r="E7957" s="173">
        <v>1</v>
      </c>
    </row>
    <row r="7958" spans="1:5" customFormat="1" x14ac:dyDescent="0.2">
      <c r="A7958" s="172" t="s">
        <v>17520</v>
      </c>
      <c r="B7958" s="172" t="s">
        <v>17521</v>
      </c>
      <c r="C7958" s="172" t="s">
        <v>14625</v>
      </c>
      <c r="D7958" s="172" t="s">
        <v>15007</v>
      </c>
      <c r="E7958" s="173">
        <v>1</v>
      </c>
    </row>
    <row r="7959" spans="1:5" customFormat="1" x14ac:dyDescent="0.2">
      <c r="A7959" s="172" t="s">
        <v>13564</v>
      </c>
      <c r="B7959" s="172" t="s">
        <v>13565</v>
      </c>
      <c r="C7959" s="172" t="s">
        <v>14637</v>
      </c>
      <c r="D7959" s="172" t="s">
        <v>15008</v>
      </c>
      <c r="E7959" s="173">
        <v>1</v>
      </c>
    </row>
    <row r="7960" spans="1:5" customFormat="1" x14ac:dyDescent="0.2">
      <c r="A7960" s="172" t="s">
        <v>13566</v>
      </c>
      <c r="B7960" s="172" t="s">
        <v>13567</v>
      </c>
      <c r="C7960" s="172" t="s">
        <v>14644</v>
      </c>
      <c r="D7960" s="172" t="s">
        <v>15008</v>
      </c>
      <c r="E7960" s="173">
        <v>1</v>
      </c>
    </row>
    <row r="7961" spans="1:5" customFormat="1" x14ac:dyDescent="0.2">
      <c r="A7961" s="172" t="s">
        <v>13566</v>
      </c>
      <c r="B7961" s="172" t="s">
        <v>13567</v>
      </c>
      <c r="C7961" s="172" t="s">
        <v>14625</v>
      </c>
      <c r="D7961" s="172" t="s">
        <v>15008</v>
      </c>
      <c r="E7961" s="173">
        <v>1</v>
      </c>
    </row>
    <row r="7962" spans="1:5" customFormat="1" x14ac:dyDescent="0.2">
      <c r="A7962" s="172" t="s">
        <v>8500</v>
      </c>
      <c r="B7962" s="172" t="s">
        <v>8501</v>
      </c>
      <c r="C7962" s="172" t="s">
        <v>14643</v>
      </c>
      <c r="D7962" s="172" t="s">
        <v>15008</v>
      </c>
      <c r="E7962" s="173">
        <v>1</v>
      </c>
    </row>
    <row r="7963" spans="1:5" customFormat="1" x14ac:dyDescent="0.2">
      <c r="A7963" s="172" t="s">
        <v>8502</v>
      </c>
      <c r="B7963" s="172" t="s">
        <v>8503</v>
      </c>
      <c r="C7963" s="172" t="s">
        <v>14646</v>
      </c>
      <c r="D7963" s="172" t="s">
        <v>15008</v>
      </c>
      <c r="E7963" s="173">
        <v>1</v>
      </c>
    </row>
    <row r="7964" spans="1:5" customFormat="1" x14ac:dyDescent="0.2">
      <c r="A7964" s="172" t="s">
        <v>13568</v>
      </c>
      <c r="B7964" s="172" t="s">
        <v>13569</v>
      </c>
      <c r="C7964" s="172" t="s">
        <v>14646</v>
      </c>
      <c r="D7964" s="172" t="s">
        <v>15008</v>
      </c>
      <c r="E7964" s="173">
        <v>1</v>
      </c>
    </row>
    <row r="7965" spans="1:5" customFormat="1" x14ac:dyDescent="0.2">
      <c r="A7965" s="172" t="s">
        <v>13570</v>
      </c>
      <c r="B7965" s="172" t="s">
        <v>13571</v>
      </c>
      <c r="C7965" s="172" t="s">
        <v>14637</v>
      </c>
      <c r="D7965" s="172" t="s">
        <v>15008</v>
      </c>
      <c r="E7965" s="173">
        <v>1</v>
      </c>
    </row>
    <row r="7966" spans="1:5" customFormat="1" x14ac:dyDescent="0.2">
      <c r="A7966" s="172" t="s">
        <v>13572</v>
      </c>
      <c r="B7966" s="172" t="s">
        <v>13573</v>
      </c>
      <c r="C7966" s="172" t="s">
        <v>14630</v>
      </c>
      <c r="D7966" s="172" t="s">
        <v>15008</v>
      </c>
      <c r="E7966" s="173">
        <v>1</v>
      </c>
    </row>
    <row r="7967" spans="1:5" customFormat="1" x14ac:dyDescent="0.2">
      <c r="A7967" s="172" t="s">
        <v>13574</v>
      </c>
      <c r="B7967" s="172" t="s">
        <v>17522</v>
      </c>
      <c r="C7967" s="172" t="s">
        <v>14621</v>
      </c>
      <c r="D7967" s="172" t="s">
        <v>15007</v>
      </c>
      <c r="E7967" s="173">
        <v>1</v>
      </c>
    </row>
    <row r="7968" spans="1:5" customFormat="1" x14ac:dyDescent="0.2">
      <c r="A7968" s="172" t="s">
        <v>13575</v>
      </c>
      <c r="B7968" s="172" t="s">
        <v>13576</v>
      </c>
      <c r="C7968" s="172" t="s">
        <v>14618</v>
      </c>
      <c r="D7968" s="172" t="s">
        <v>15008</v>
      </c>
      <c r="E7968" s="173">
        <v>1</v>
      </c>
    </row>
    <row r="7969" spans="1:5" customFormat="1" x14ac:dyDescent="0.2">
      <c r="A7969" s="172" t="s">
        <v>13577</v>
      </c>
      <c r="B7969" s="172" t="s">
        <v>13578</v>
      </c>
      <c r="C7969" s="172" t="s">
        <v>14753</v>
      </c>
      <c r="D7969" s="172" t="s">
        <v>15008</v>
      </c>
      <c r="E7969" s="173">
        <v>1</v>
      </c>
    </row>
    <row r="7970" spans="1:5" customFormat="1" x14ac:dyDescent="0.2">
      <c r="A7970" s="172" t="s">
        <v>13579</v>
      </c>
      <c r="B7970" s="172" t="s">
        <v>13580</v>
      </c>
      <c r="C7970" s="172" t="s">
        <v>14618</v>
      </c>
      <c r="D7970" s="172" t="s">
        <v>15008</v>
      </c>
      <c r="E7970" s="173">
        <v>1</v>
      </c>
    </row>
    <row r="7971" spans="1:5" customFormat="1" x14ac:dyDescent="0.2">
      <c r="A7971" s="172" t="s">
        <v>13581</v>
      </c>
      <c r="B7971" s="172" t="s">
        <v>13582</v>
      </c>
      <c r="C7971" s="172" t="s">
        <v>14618</v>
      </c>
      <c r="D7971" s="172" t="s">
        <v>15007</v>
      </c>
      <c r="E7971" s="173">
        <v>1</v>
      </c>
    </row>
    <row r="7972" spans="1:5" customFormat="1" x14ac:dyDescent="0.2">
      <c r="A7972" s="172" t="s">
        <v>13583</v>
      </c>
      <c r="B7972" s="172" t="s">
        <v>13584</v>
      </c>
      <c r="C7972" s="172" t="s">
        <v>14759</v>
      </c>
      <c r="D7972" s="172" t="s">
        <v>15008</v>
      </c>
      <c r="E7972" s="173">
        <v>1</v>
      </c>
    </row>
    <row r="7973" spans="1:5" customFormat="1" x14ac:dyDescent="0.2">
      <c r="A7973" s="172" t="s">
        <v>13585</v>
      </c>
      <c r="B7973" s="172" t="s">
        <v>13586</v>
      </c>
      <c r="C7973" s="172" t="s">
        <v>14618</v>
      </c>
      <c r="D7973" s="172" t="s">
        <v>15007</v>
      </c>
      <c r="E7973" s="173">
        <v>1</v>
      </c>
    </row>
    <row r="7974" spans="1:5" customFormat="1" x14ac:dyDescent="0.2">
      <c r="A7974" s="172" t="s">
        <v>13587</v>
      </c>
      <c r="B7974" s="172" t="s">
        <v>13588</v>
      </c>
      <c r="C7974" s="172" t="s">
        <v>14753</v>
      </c>
      <c r="D7974" s="172" t="s">
        <v>15008</v>
      </c>
      <c r="E7974" s="173">
        <v>1</v>
      </c>
    </row>
    <row r="7975" spans="1:5" customFormat="1" x14ac:dyDescent="0.2">
      <c r="A7975" s="172" t="s">
        <v>13589</v>
      </c>
      <c r="B7975" s="172" t="s">
        <v>13590</v>
      </c>
      <c r="C7975" s="172" t="s">
        <v>14618</v>
      </c>
      <c r="D7975" s="172" t="s">
        <v>15007</v>
      </c>
      <c r="E7975" s="173">
        <v>1</v>
      </c>
    </row>
    <row r="7976" spans="1:5" customFormat="1" x14ac:dyDescent="0.2">
      <c r="A7976" s="172" t="s">
        <v>13591</v>
      </c>
      <c r="B7976" s="172" t="s">
        <v>13592</v>
      </c>
      <c r="C7976" s="172" t="s">
        <v>14753</v>
      </c>
      <c r="D7976" s="172" t="s">
        <v>15008</v>
      </c>
      <c r="E7976" s="173">
        <v>1</v>
      </c>
    </row>
    <row r="7977" spans="1:5" customFormat="1" x14ac:dyDescent="0.2">
      <c r="A7977" s="172" t="s">
        <v>13593</v>
      </c>
      <c r="B7977" s="172" t="s">
        <v>13594</v>
      </c>
      <c r="C7977" s="172" t="s">
        <v>14753</v>
      </c>
      <c r="D7977" s="172" t="s">
        <v>15008</v>
      </c>
      <c r="E7977" s="173">
        <v>1</v>
      </c>
    </row>
    <row r="7978" spans="1:5" customFormat="1" x14ac:dyDescent="0.2">
      <c r="A7978" s="172" t="s">
        <v>13595</v>
      </c>
      <c r="B7978" s="172" t="s">
        <v>13596</v>
      </c>
      <c r="C7978" s="172" t="s">
        <v>14618</v>
      </c>
      <c r="D7978" s="172" t="s">
        <v>15008</v>
      </c>
      <c r="E7978" s="173">
        <v>1</v>
      </c>
    </row>
    <row r="7979" spans="1:5" customFormat="1" x14ac:dyDescent="0.2">
      <c r="A7979" s="172" t="s">
        <v>13595</v>
      </c>
      <c r="B7979" s="172" t="s">
        <v>13596</v>
      </c>
      <c r="C7979" s="172" t="s">
        <v>14619</v>
      </c>
      <c r="D7979" s="172" t="s">
        <v>15008</v>
      </c>
      <c r="E7979" s="173">
        <v>1</v>
      </c>
    </row>
    <row r="7980" spans="1:5" customFormat="1" x14ac:dyDescent="0.2">
      <c r="A7980" s="172" t="s">
        <v>6461</v>
      </c>
      <c r="B7980" s="172" t="s">
        <v>17523</v>
      </c>
      <c r="C7980" s="172" t="s">
        <v>14627</v>
      </c>
      <c r="D7980" s="172" t="s">
        <v>15007</v>
      </c>
      <c r="E7980" s="173">
        <v>1</v>
      </c>
    </row>
    <row r="7981" spans="1:5" customFormat="1" x14ac:dyDescent="0.2">
      <c r="A7981" s="172" t="s">
        <v>6461</v>
      </c>
      <c r="B7981" s="172" t="s">
        <v>17523</v>
      </c>
      <c r="C7981" s="172" t="s">
        <v>14625</v>
      </c>
      <c r="D7981" s="172" t="s">
        <v>15007</v>
      </c>
      <c r="E7981" s="173">
        <v>1</v>
      </c>
    </row>
    <row r="7982" spans="1:5" customFormat="1" x14ac:dyDescent="0.2">
      <c r="A7982" s="172" t="s">
        <v>6462</v>
      </c>
      <c r="B7982" s="172" t="s">
        <v>17524</v>
      </c>
      <c r="C7982" s="172" t="s">
        <v>14637</v>
      </c>
      <c r="D7982" s="172" t="s">
        <v>15007</v>
      </c>
      <c r="E7982" s="173">
        <v>1</v>
      </c>
    </row>
    <row r="7983" spans="1:5" customFormat="1" x14ac:dyDescent="0.2">
      <c r="A7983" s="172" t="s">
        <v>6462</v>
      </c>
      <c r="B7983" s="172" t="s">
        <v>17524</v>
      </c>
      <c r="C7983" s="172" t="s">
        <v>14625</v>
      </c>
      <c r="D7983" s="172" t="s">
        <v>15007</v>
      </c>
      <c r="E7983" s="173">
        <v>1</v>
      </c>
    </row>
    <row r="7984" spans="1:5" customFormat="1" x14ac:dyDescent="0.2">
      <c r="A7984" s="172" t="s">
        <v>13597</v>
      </c>
      <c r="B7984" s="172" t="s">
        <v>17525</v>
      </c>
      <c r="C7984" s="172" t="s">
        <v>14637</v>
      </c>
      <c r="D7984" s="172" t="s">
        <v>15007</v>
      </c>
      <c r="E7984" s="173">
        <v>1</v>
      </c>
    </row>
    <row r="7985" spans="1:5" customFormat="1" x14ac:dyDescent="0.2">
      <c r="A7985" s="172" t="s">
        <v>13597</v>
      </c>
      <c r="B7985" s="172" t="s">
        <v>17525</v>
      </c>
      <c r="C7985" s="172" t="s">
        <v>14625</v>
      </c>
      <c r="D7985" s="172" t="s">
        <v>15007</v>
      </c>
      <c r="E7985" s="173">
        <v>1</v>
      </c>
    </row>
    <row r="7986" spans="1:5" customFormat="1" x14ac:dyDescent="0.2">
      <c r="A7986" s="172" t="s">
        <v>13598</v>
      </c>
      <c r="B7986" s="172" t="s">
        <v>17526</v>
      </c>
      <c r="C7986" s="172" t="s">
        <v>14637</v>
      </c>
      <c r="D7986" s="172" t="s">
        <v>15007</v>
      </c>
      <c r="E7986" s="173">
        <v>1</v>
      </c>
    </row>
    <row r="7987" spans="1:5" customFormat="1" x14ac:dyDescent="0.2">
      <c r="A7987" s="172" t="s">
        <v>13598</v>
      </c>
      <c r="B7987" s="172" t="s">
        <v>17526</v>
      </c>
      <c r="C7987" s="172" t="s">
        <v>14625</v>
      </c>
      <c r="D7987" s="172" t="s">
        <v>15007</v>
      </c>
      <c r="E7987" s="173">
        <v>1</v>
      </c>
    </row>
    <row r="7988" spans="1:5" customFormat="1" x14ac:dyDescent="0.2">
      <c r="A7988" s="172" t="s">
        <v>19052</v>
      </c>
      <c r="B7988" s="172" t="s">
        <v>18270</v>
      </c>
      <c r="C7988" s="172" t="s">
        <v>14625</v>
      </c>
      <c r="D7988" s="172" t="s">
        <v>15007</v>
      </c>
      <c r="E7988" s="173">
        <v>1</v>
      </c>
    </row>
    <row r="7989" spans="1:5" customFormat="1" x14ac:dyDescent="0.2">
      <c r="A7989" s="172" t="s">
        <v>18335</v>
      </c>
      <c r="B7989" s="172" t="s">
        <v>15371</v>
      </c>
      <c r="C7989" s="172" t="s">
        <v>14625</v>
      </c>
      <c r="D7989" s="172" t="s">
        <v>15007</v>
      </c>
      <c r="E7989" s="173">
        <v>1</v>
      </c>
    </row>
    <row r="7990" spans="1:5" customFormat="1" x14ac:dyDescent="0.2">
      <c r="A7990" s="172" t="s">
        <v>19053</v>
      </c>
      <c r="B7990" s="172" t="s">
        <v>19054</v>
      </c>
      <c r="C7990" s="172" t="s">
        <v>14637</v>
      </c>
      <c r="D7990" s="172" t="s">
        <v>15007</v>
      </c>
      <c r="E7990" s="173">
        <v>1</v>
      </c>
    </row>
    <row r="7991" spans="1:5" customFormat="1" x14ac:dyDescent="0.2">
      <c r="A7991" s="172" t="s">
        <v>13599</v>
      </c>
      <c r="B7991" s="172" t="s">
        <v>13600</v>
      </c>
      <c r="C7991" s="172" t="s">
        <v>14637</v>
      </c>
      <c r="D7991" s="172" t="s">
        <v>15008</v>
      </c>
      <c r="E7991" s="173">
        <v>1</v>
      </c>
    </row>
    <row r="7992" spans="1:5" customFormat="1" x14ac:dyDescent="0.2">
      <c r="A7992" s="172" t="s">
        <v>13601</v>
      </c>
      <c r="B7992" s="172" t="s">
        <v>17527</v>
      </c>
      <c r="C7992" s="172" t="s">
        <v>14630</v>
      </c>
      <c r="D7992" s="172" t="s">
        <v>15007</v>
      </c>
      <c r="E7992" s="173">
        <v>1</v>
      </c>
    </row>
    <row r="7993" spans="1:5" customFormat="1" x14ac:dyDescent="0.2">
      <c r="A7993" s="172" t="s">
        <v>6463</v>
      </c>
      <c r="B7993" s="172" t="s">
        <v>17528</v>
      </c>
      <c r="C7993" s="172" t="s">
        <v>14646</v>
      </c>
      <c r="D7993" s="172" t="s">
        <v>15007</v>
      </c>
      <c r="E7993" s="173">
        <v>1</v>
      </c>
    </row>
    <row r="7994" spans="1:5" customFormat="1" x14ac:dyDescent="0.2">
      <c r="A7994" s="172" t="s">
        <v>6464</v>
      </c>
      <c r="B7994" s="172" t="s">
        <v>17529</v>
      </c>
      <c r="C7994" s="172" t="s">
        <v>14646</v>
      </c>
      <c r="D7994" s="172" t="s">
        <v>15007</v>
      </c>
      <c r="E7994" s="173">
        <v>1</v>
      </c>
    </row>
    <row r="7995" spans="1:5" customFormat="1" x14ac:dyDescent="0.2">
      <c r="A7995" s="172" t="s">
        <v>13602</v>
      </c>
      <c r="B7995" s="172" t="s">
        <v>17530</v>
      </c>
      <c r="C7995" s="172" t="s">
        <v>14646</v>
      </c>
      <c r="D7995" s="172" t="s">
        <v>15007</v>
      </c>
      <c r="E7995" s="173">
        <v>1</v>
      </c>
    </row>
    <row r="7996" spans="1:5" customFormat="1" x14ac:dyDescent="0.2">
      <c r="A7996" s="172" t="s">
        <v>6465</v>
      </c>
      <c r="B7996" s="172" t="s">
        <v>17531</v>
      </c>
      <c r="C7996" s="172" t="s">
        <v>14646</v>
      </c>
      <c r="D7996" s="172" t="s">
        <v>15007</v>
      </c>
      <c r="E7996" s="173">
        <v>1</v>
      </c>
    </row>
    <row r="7997" spans="1:5" customFormat="1" x14ac:dyDescent="0.2">
      <c r="A7997" s="172" t="s">
        <v>6183</v>
      </c>
      <c r="B7997" s="172" t="s">
        <v>17532</v>
      </c>
      <c r="C7997" s="172" t="s">
        <v>14629</v>
      </c>
      <c r="D7997" s="172" t="s">
        <v>15007</v>
      </c>
      <c r="E7997" s="173">
        <v>1</v>
      </c>
    </row>
    <row r="7998" spans="1:5" customFormat="1" x14ac:dyDescent="0.2">
      <c r="A7998" s="172" t="s">
        <v>13603</v>
      </c>
      <c r="B7998" s="172" t="s">
        <v>17533</v>
      </c>
      <c r="C7998" s="172" t="s">
        <v>14653</v>
      </c>
      <c r="D7998" s="172" t="s">
        <v>15007</v>
      </c>
      <c r="E7998" s="173">
        <v>1</v>
      </c>
    </row>
    <row r="7999" spans="1:5" customFormat="1" x14ac:dyDescent="0.2">
      <c r="A7999" s="172" t="s">
        <v>13604</v>
      </c>
      <c r="B7999" s="172" t="s">
        <v>13605</v>
      </c>
      <c r="C7999" s="172" t="s">
        <v>14618</v>
      </c>
      <c r="D7999" s="172" t="s">
        <v>15007</v>
      </c>
      <c r="E7999" s="173">
        <v>1</v>
      </c>
    </row>
    <row r="8000" spans="1:5" customFormat="1" x14ac:dyDescent="0.2">
      <c r="A8000" s="172" t="s">
        <v>2615</v>
      </c>
      <c r="B8000" s="172" t="s">
        <v>17534</v>
      </c>
      <c r="C8000" s="172" t="s">
        <v>14622</v>
      </c>
      <c r="D8000" s="172" t="s">
        <v>15007</v>
      </c>
      <c r="E8000" s="173">
        <v>1</v>
      </c>
    </row>
    <row r="8001" spans="1:5" customFormat="1" x14ac:dyDescent="0.2">
      <c r="A8001" s="172" t="s">
        <v>2616</v>
      </c>
      <c r="B8001" s="172" t="s">
        <v>5949</v>
      </c>
      <c r="C8001" s="172" t="s">
        <v>14623</v>
      </c>
      <c r="D8001" s="172" t="s">
        <v>15008</v>
      </c>
      <c r="E8001" s="173">
        <v>1</v>
      </c>
    </row>
    <row r="8002" spans="1:5" customFormat="1" x14ac:dyDescent="0.2">
      <c r="A8002" s="172" t="s">
        <v>2616</v>
      </c>
      <c r="B8002" s="172" t="s">
        <v>5949</v>
      </c>
      <c r="C8002" s="172" t="s">
        <v>14682</v>
      </c>
      <c r="D8002" s="172" t="s">
        <v>15008</v>
      </c>
      <c r="E8002" s="173">
        <v>1</v>
      </c>
    </row>
    <row r="8003" spans="1:5" customFormat="1" x14ac:dyDescent="0.2">
      <c r="A8003" s="172" t="s">
        <v>8504</v>
      </c>
      <c r="B8003" s="172" t="s">
        <v>8505</v>
      </c>
      <c r="C8003" s="172" t="s">
        <v>14624</v>
      </c>
      <c r="D8003" s="172" t="s">
        <v>15008</v>
      </c>
      <c r="E8003" s="173">
        <v>1</v>
      </c>
    </row>
    <row r="8004" spans="1:5" customFormat="1" x14ac:dyDescent="0.2">
      <c r="A8004" s="172" t="s">
        <v>13606</v>
      </c>
      <c r="B8004" s="172" t="s">
        <v>13607</v>
      </c>
      <c r="C8004" s="172" t="s">
        <v>14625</v>
      </c>
      <c r="D8004" s="172" t="s">
        <v>15008</v>
      </c>
      <c r="E8004" s="173">
        <v>1</v>
      </c>
    </row>
    <row r="8005" spans="1:5" customFormat="1" x14ac:dyDescent="0.2">
      <c r="A8005" s="172" t="s">
        <v>18336</v>
      </c>
      <c r="B8005" s="172" t="s">
        <v>18337</v>
      </c>
      <c r="C8005" s="172" t="s">
        <v>14629</v>
      </c>
      <c r="D8005" s="172" t="s">
        <v>15007</v>
      </c>
      <c r="E8005" s="173">
        <v>1</v>
      </c>
    </row>
    <row r="8006" spans="1:5" customFormat="1" x14ac:dyDescent="0.2">
      <c r="A8006" s="172" t="s">
        <v>13608</v>
      </c>
      <c r="B8006" s="172" t="s">
        <v>13609</v>
      </c>
      <c r="C8006" s="172" t="s">
        <v>14629</v>
      </c>
      <c r="D8006" s="172" t="s">
        <v>15008</v>
      </c>
      <c r="E8006" s="173">
        <v>1</v>
      </c>
    </row>
    <row r="8007" spans="1:5" customFormat="1" x14ac:dyDescent="0.2">
      <c r="A8007" s="172" t="s">
        <v>8506</v>
      </c>
      <c r="B8007" s="172" t="s">
        <v>8507</v>
      </c>
      <c r="C8007" s="172" t="s">
        <v>14648</v>
      </c>
      <c r="D8007" s="172" t="s">
        <v>15008</v>
      </c>
      <c r="E8007" s="173">
        <v>1</v>
      </c>
    </row>
    <row r="8008" spans="1:5" customFormat="1" x14ac:dyDescent="0.2">
      <c r="A8008" s="172" t="s">
        <v>8506</v>
      </c>
      <c r="B8008" s="172" t="s">
        <v>8507</v>
      </c>
      <c r="C8008" s="172" t="s">
        <v>14630</v>
      </c>
      <c r="D8008" s="172" t="s">
        <v>15008</v>
      </c>
      <c r="E8008" s="173">
        <v>1</v>
      </c>
    </row>
    <row r="8009" spans="1:5" customFormat="1" x14ac:dyDescent="0.2">
      <c r="A8009" s="172" t="s">
        <v>8506</v>
      </c>
      <c r="B8009" s="172" t="s">
        <v>8507</v>
      </c>
      <c r="C8009" s="172" t="s">
        <v>14625</v>
      </c>
      <c r="D8009" s="172" t="s">
        <v>15008</v>
      </c>
      <c r="E8009" s="173">
        <v>1</v>
      </c>
    </row>
    <row r="8010" spans="1:5" customFormat="1" x14ac:dyDescent="0.2">
      <c r="A8010" s="172" t="s">
        <v>14948</v>
      </c>
      <c r="B8010" s="172" t="s">
        <v>14949</v>
      </c>
      <c r="C8010" s="172" t="s">
        <v>14633</v>
      </c>
      <c r="D8010" s="172" t="s">
        <v>15008</v>
      </c>
      <c r="E8010" s="173">
        <v>1</v>
      </c>
    </row>
    <row r="8011" spans="1:5" customFormat="1" x14ac:dyDescent="0.2">
      <c r="A8011" s="172" t="s">
        <v>14948</v>
      </c>
      <c r="B8011" s="172" t="s">
        <v>14949</v>
      </c>
      <c r="C8011" s="172" t="s">
        <v>14625</v>
      </c>
      <c r="D8011" s="172" t="s">
        <v>15008</v>
      </c>
      <c r="E8011" s="173">
        <v>1</v>
      </c>
    </row>
    <row r="8012" spans="1:5" customFormat="1" x14ac:dyDescent="0.2">
      <c r="A8012" s="172" t="s">
        <v>8508</v>
      </c>
      <c r="B8012" s="172" t="s">
        <v>8509</v>
      </c>
      <c r="C8012" s="172" t="s">
        <v>14621</v>
      </c>
      <c r="D8012" s="172" t="s">
        <v>15008</v>
      </c>
      <c r="E8012" s="173">
        <v>1</v>
      </c>
    </row>
    <row r="8013" spans="1:5" customFormat="1" x14ac:dyDescent="0.2">
      <c r="A8013" s="172" t="s">
        <v>15111</v>
      </c>
      <c r="B8013" s="172" t="s">
        <v>13611</v>
      </c>
      <c r="C8013" s="172" t="s">
        <v>14627</v>
      </c>
      <c r="D8013" s="172" t="s">
        <v>15007</v>
      </c>
      <c r="E8013" s="173">
        <v>1</v>
      </c>
    </row>
    <row r="8014" spans="1:5" customFormat="1" x14ac:dyDescent="0.2">
      <c r="A8014" s="172" t="s">
        <v>15111</v>
      </c>
      <c r="B8014" s="172" t="s">
        <v>13611</v>
      </c>
      <c r="C8014" s="172" t="s">
        <v>14632</v>
      </c>
      <c r="D8014" s="172" t="s">
        <v>15007</v>
      </c>
      <c r="E8014" s="173">
        <v>1</v>
      </c>
    </row>
    <row r="8015" spans="1:5" customFormat="1" x14ac:dyDescent="0.2">
      <c r="A8015" s="172" t="s">
        <v>15111</v>
      </c>
      <c r="B8015" s="172" t="s">
        <v>13611</v>
      </c>
      <c r="C8015" s="172" t="s">
        <v>14625</v>
      </c>
      <c r="D8015" s="172" t="s">
        <v>15007</v>
      </c>
      <c r="E8015" s="173">
        <v>1</v>
      </c>
    </row>
    <row r="8016" spans="1:5" customFormat="1" x14ac:dyDescent="0.2">
      <c r="A8016" s="172" t="s">
        <v>13610</v>
      </c>
      <c r="B8016" s="172" t="s">
        <v>13611</v>
      </c>
      <c r="C8016" s="172" t="s">
        <v>14632</v>
      </c>
      <c r="D8016" s="172" t="s">
        <v>15008</v>
      </c>
      <c r="E8016" s="173">
        <v>1</v>
      </c>
    </row>
    <row r="8017" spans="1:5" customFormat="1" x14ac:dyDescent="0.2">
      <c r="A8017" s="172" t="s">
        <v>13610</v>
      </c>
      <c r="B8017" s="172" t="s">
        <v>13611</v>
      </c>
      <c r="C8017" s="172" t="s">
        <v>14625</v>
      </c>
      <c r="D8017" s="172" t="s">
        <v>15008</v>
      </c>
      <c r="E8017" s="173">
        <v>1</v>
      </c>
    </row>
    <row r="8018" spans="1:5" customFormat="1" x14ac:dyDescent="0.2">
      <c r="A8018" s="172" t="s">
        <v>2617</v>
      </c>
      <c r="B8018" s="172" t="s">
        <v>15112</v>
      </c>
      <c r="C8018" s="172" t="s">
        <v>14639</v>
      </c>
      <c r="D8018" s="172" t="s">
        <v>15007</v>
      </c>
      <c r="E8018" s="173">
        <v>1</v>
      </c>
    </row>
    <row r="8019" spans="1:5" customFormat="1" x14ac:dyDescent="0.2">
      <c r="A8019" s="172" t="s">
        <v>2617</v>
      </c>
      <c r="B8019" s="172" t="s">
        <v>15112</v>
      </c>
      <c r="C8019" s="172" t="s">
        <v>14662</v>
      </c>
      <c r="D8019" s="172" t="s">
        <v>15007</v>
      </c>
      <c r="E8019" s="173">
        <v>1</v>
      </c>
    </row>
    <row r="8020" spans="1:5" customFormat="1" x14ac:dyDescent="0.2">
      <c r="A8020" s="172" t="s">
        <v>2618</v>
      </c>
      <c r="B8020" s="172" t="s">
        <v>19055</v>
      </c>
      <c r="C8020" s="172" t="s">
        <v>14633</v>
      </c>
      <c r="D8020" s="172" t="s">
        <v>15007</v>
      </c>
      <c r="E8020" s="173">
        <v>1</v>
      </c>
    </row>
    <row r="8021" spans="1:5" customFormat="1" x14ac:dyDescent="0.2">
      <c r="A8021" s="172" t="s">
        <v>2618</v>
      </c>
      <c r="B8021" s="172" t="s">
        <v>19055</v>
      </c>
      <c r="C8021" s="172" t="s">
        <v>14621</v>
      </c>
      <c r="D8021" s="172" t="s">
        <v>15007</v>
      </c>
      <c r="E8021" s="173">
        <v>1</v>
      </c>
    </row>
    <row r="8022" spans="1:5" customFormat="1" x14ac:dyDescent="0.2">
      <c r="A8022" s="172" t="s">
        <v>2618</v>
      </c>
      <c r="B8022" s="172" t="s">
        <v>19055</v>
      </c>
      <c r="C8022" s="172" t="s">
        <v>14625</v>
      </c>
      <c r="D8022" s="172" t="s">
        <v>15007</v>
      </c>
      <c r="E8022" s="173">
        <v>1</v>
      </c>
    </row>
    <row r="8023" spans="1:5" customFormat="1" x14ac:dyDescent="0.2">
      <c r="A8023" s="172" t="s">
        <v>2619</v>
      </c>
      <c r="B8023" s="172" t="s">
        <v>17535</v>
      </c>
      <c r="C8023" s="172" t="s">
        <v>14646</v>
      </c>
      <c r="D8023" s="172" t="s">
        <v>15007</v>
      </c>
      <c r="E8023" s="173">
        <v>1</v>
      </c>
    </row>
    <row r="8024" spans="1:5" customFormat="1" x14ac:dyDescent="0.2">
      <c r="A8024" s="172" t="s">
        <v>2619</v>
      </c>
      <c r="B8024" s="172" t="s">
        <v>17535</v>
      </c>
      <c r="C8024" s="172" t="s">
        <v>14637</v>
      </c>
      <c r="D8024" s="172" t="s">
        <v>15007</v>
      </c>
      <c r="E8024" s="173">
        <v>1</v>
      </c>
    </row>
    <row r="8025" spans="1:5" customFormat="1" x14ac:dyDescent="0.2">
      <c r="A8025" s="172" t="s">
        <v>2619</v>
      </c>
      <c r="B8025" s="172" t="s">
        <v>17535</v>
      </c>
      <c r="C8025" s="172" t="s">
        <v>14630</v>
      </c>
      <c r="D8025" s="172" t="s">
        <v>15007</v>
      </c>
      <c r="E8025" s="173">
        <v>1</v>
      </c>
    </row>
    <row r="8026" spans="1:5" customFormat="1" x14ac:dyDescent="0.2">
      <c r="A8026" s="172" t="s">
        <v>2619</v>
      </c>
      <c r="B8026" s="172" t="s">
        <v>17535</v>
      </c>
      <c r="C8026" s="172" t="s">
        <v>14625</v>
      </c>
      <c r="D8026" s="172" t="s">
        <v>15007</v>
      </c>
      <c r="E8026" s="173">
        <v>1</v>
      </c>
    </row>
    <row r="8027" spans="1:5" customFormat="1" x14ac:dyDescent="0.2">
      <c r="A8027" s="172" t="s">
        <v>13612</v>
      </c>
      <c r="B8027" s="172" t="s">
        <v>17536</v>
      </c>
      <c r="C8027" s="172" t="s">
        <v>14654</v>
      </c>
      <c r="D8027" s="172" t="s">
        <v>15007</v>
      </c>
      <c r="E8027" s="173">
        <v>1</v>
      </c>
    </row>
    <row r="8028" spans="1:5" customFormat="1" x14ac:dyDescent="0.2">
      <c r="A8028" s="172" t="s">
        <v>13612</v>
      </c>
      <c r="B8028" s="172" t="s">
        <v>17536</v>
      </c>
      <c r="C8028" s="172" t="s">
        <v>14632</v>
      </c>
      <c r="D8028" s="172" t="s">
        <v>15007</v>
      </c>
      <c r="E8028" s="173">
        <v>1</v>
      </c>
    </row>
    <row r="8029" spans="1:5" customFormat="1" x14ac:dyDescent="0.2">
      <c r="A8029" s="172" t="s">
        <v>13613</v>
      </c>
      <c r="B8029" s="172" t="s">
        <v>13614</v>
      </c>
      <c r="C8029" s="172" t="s">
        <v>14644</v>
      </c>
      <c r="D8029" s="172" t="s">
        <v>15008</v>
      </c>
      <c r="E8029" s="173">
        <v>1</v>
      </c>
    </row>
    <row r="8030" spans="1:5" customFormat="1" x14ac:dyDescent="0.2">
      <c r="A8030" s="172" t="s">
        <v>2620</v>
      </c>
      <c r="B8030" s="172" t="s">
        <v>17537</v>
      </c>
      <c r="C8030" s="172" t="s">
        <v>14643</v>
      </c>
      <c r="D8030" s="172" t="s">
        <v>15007</v>
      </c>
      <c r="E8030" s="173">
        <v>1</v>
      </c>
    </row>
    <row r="8031" spans="1:5" customFormat="1" x14ac:dyDescent="0.2">
      <c r="A8031" s="172" t="s">
        <v>13615</v>
      </c>
      <c r="B8031" s="172" t="s">
        <v>17538</v>
      </c>
      <c r="C8031" s="172" t="s">
        <v>14630</v>
      </c>
      <c r="D8031" s="172" t="s">
        <v>15007</v>
      </c>
      <c r="E8031" s="173">
        <v>1</v>
      </c>
    </row>
    <row r="8032" spans="1:5" customFormat="1" x14ac:dyDescent="0.2">
      <c r="A8032" s="172" t="s">
        <v>2621</v>
      </c>
      <c r="B8032" s="172" t="s">
        <v>14950</v>
      </c>
      <c r="C8032" s="172" t="s">
        <v>14633</v>
      </c>
      <c r="D8032" s="172" t="s">
        <v>15008</v>
      </c>
      <c r="E8032" s="173">
        <v>1</v>
      </c>
    </row>
    <row r="8033" spans="1:5" customFormat="1" x14ac:dyDescent="0.2">
      <c r="A8033" s="172" t="s">
        <v>5875</v>
      </c>
      <c r="B8033" s="172" t="s">
        <v>17539</v>
      </c>
      <c r="C8033" s="172" t="s">
        <v>14625</v>
      </c>
      <c r="D8033" s="172" t="s">
        <v>15007</v>
      </c>
      <c r="E8033" s="173">
        <v>1</v>
      </c>
    </row>
    <row r="8034" spans="1:5" customFormat="1" x14ac:dyDescent="0.2">
      <c r="A8034" s="172" t="s">
        <v>2622</v>
      </c>
      <c r="B8034" s="172" t="s">
        <v>17540</v>
      </c>
      <c r="C8034" s="172" t="s">
        <v>14671</v>
      </c>
      <c r="D8034" s="172" t="s">
        <v>15007</v>
      </c>
      <c r="E8034" s="173">
        <v>1</v>
      </c>
    </row>
    <row r="8035" spans="1:5" customFormat="1" x14ac:dyDescent="0.2">
      <c r="A8035" s="172" t="s">
        <v>5876</v>
      </c>
      <c r="B8035" s="172" t="s">
        <v>17541</v>
      </c>
      <c r="C8035" s="172" t="s">
        <v>14637</v>
      </c>
      <c r="D8035" s="172" t="s">
        <v>15007</v>
      </c>
      <c r="E8035" s="173">
        <v>1</v>
      </c>
    </row>
    <row r="8036" spans="1:5" customFormat="1" x14ac:dyDescent="0.2">
      <c r="A8036" s="172" t="s">
        <v>5877</v>
      </c>
      <c r="B8036" s="172" t="s">
        <v>19056</v>
      </c>
      <c r="C8036" s="172" t="s">
        <v>14621</v>
      </c>
      <c r="D8036" s="172" t="s">
        <v>15007</v>
      </c>
      <c r="E8036" s="173">
        <v>1</v>
      </c>
    </row>
    <row r="8037" spans="1:5" customFormat="1" x14ac:dyDescent="0.2">
      <c r="A8037" s="172" t="s">
        <v>5877</v>
      </c>
      <c r="B8037" s="172" t="s">
        <v>19056</v>
      </c>
      <c r="C8037" s="172" t="s">
        <v>14629</v>
      </c>
      <c r="D8037" s="172" t="s">
        <v>15007</v>
      </c>
      <c r="E8037" s="173">
        <v>1</v>
      </c>
    </row>
    <row r="8038" spans="1:5" customFormat="1" x14ac:dyDescent="0.2">
      <c r="A8038" s="172" t="s">
        <v>5877</v>
      </c>
      <c r="B8038" s="172" t="s">
        <v>19056</v>
      </c>
      <c r="C8038" s="172" t="s">
        <v>14625</v>
      </c>
      <c r="D8038" s="172" t="s">
        <v>15007</v>
      </c>
      <c r="E8038" s="173">
        <v>1</v>
      </c>
    </row>
    <row r="8039" spans="1:5" customFormat="1" x14ac:dyDescent="0.2">
      <c r="A8039" s="172" t="s">
        <v>6470</v>
      </c>
      <c r="B8039" s="172" t="s">
        <v>17542</v>
      </c>
      <c r="C8039" s="172" t="s">
        <v>14629</v>
      </c>
      <c r="D8039" s="172" t="s">
        <v>15007</v>
      </c>
      <c r="E8039" s="173">
        <v>1</v>
      </c>
    </row>
    <row r="8040" spans="1:5" customFormat="1" x14ac:dyDescent="0.2">
      <c r="A8040" s="172" t="s">
        <v>13616</v>
      </c>
      <c r="B8040" s="172" t="s">
        <v>13617</v>
      </c>
      <c r="C8040" s="172" t="s">
        <v>14633</v>
      </c>
      <c r="D8040" s="172" t="s">
        <v>15008</v>
      </c>
      <c r="E8040" s="173">
        <v>1</v>
      </c>
    </row>
    <row r="8041" spans="1:5" customFormat="1" x14ac:dyDescent="0.2">
      <c r="A8041" s="172" t="s">
        <v>13616</v>
      </c>
      <c r="B8041" s="172" t="s">
        <v>13617</v>
      </c>
      <c r="C8041" s="172" t="s">
        <v>14639</v>
      </c>
      <c r="D8041" s="172" t="s">
        <v>15008</v>
      </c>
      <c r="E8041" s="173">
        <v>1</v>
      </c>
    </row>
    <row r="8042" spans="1:5" customFormat="1" x14ac:dyDescent="0.2">
      <c r="A8042" s="172" t="s">
        <v>13616</v>
      </c>
      <c r="B8042" s="172" t="s">
        <v>13617</v>
      </c>
      <c r="C8042" s="172" t="s">
        <v>14647</v>
      </c>
      <c r="D8042" s="172" t="s">
        <v>15008</v>
      </c>
      <c r="E8042" s="173">
        <v>1</v>
      </c>
    </row>
    <row r="8043" spans="1:5" customFormat="1" x14ac:dyDescent="0.2">
      <c r="A8043" s="172" t="s">
        <v>17543</v>
      </c>
      <c r="B8043" s="172" t="s">
        <v>17544</v>
      </c>
      <c r="C8043" s="172" t="s">
        <v>14621</v>
      </c>
      <c r="D8043" s="172" t="s">
        <v>15007</v>
      </c>
      <c r="E8043" s="173">
        <v>1</v>
      </c>
    </row>
    <row r="8044" spans="1:5" customFormat="1" x14ac:dyDescent="0.2">
      <c r="A8044" s="172" t="s">
        <v>8510</v>
      </c>
      <c r="B8044" s="172" t="s">
        <v>8511</v>
      </c>
      <c r="C8044" s="172" t="s">
        <v>14661</v>
      </c>
      <c r="D8044" s="172" t="s">
        <v>15008</v>
      </c>
      <c r="E8044" s="173">
        <v>1</v>
      </c>
    </row>
    <row r="8045" spans="1:5" customFormat="1" x14ac:dyDescent="0.2">
      <c r="A8045" s="172" t="s">
        <v>18338</v>
      </c>
      <c r="B8045" s="172" t="s">
        <v>18339</v>
      </c>
      <c r="C8045" s="172" t="s">
        <v>14621</v>
      </c>
      <c r="D8045" s="172" t="s">
        <v>15007</v>
      </c>
      <c r="E8045" s="173">
        <v>1</v>
      </c>
    </row>
    <row r="8046" spans="1:5" customFormat="1" x14ac:dyDescent="0.2">
      <c r="A8046" s="172" t="s">
        <v>13618</v>
      </c>
      <c r="B8046" s="172" t="s">
        <v>13619</v>
      </c>
      <c r="C8046" s="172" t="s">
        <v>14669</v>
      </c>
      <c r="D8046" s="172" t="s">
        <v>15008</v>
      </c>
      <c r="E8046" s="173">
        <v>1</v>
      </c>
    </row>
    <row r="8047" spans="1:5" customFormat="1" x14ac:dyDescent="0.2">
      <c r="A8047" s="172" t="s">
        <v>13618</v>
      </c>
      <c r="B8047" s="172" t="s">
        <v>13619</v>
      </c>
      <c r="C8047" s="172" t="s">
        <v>14668</v>
      </c>
      <c r="D8047" s="172" t="s">
        <v>15008</v>
      </c>
      <c r="E8047" s="173">
        <v>1</v>
      </c>
    </row>
    <row r="8048" spans="1:5" customFormat="1" x14ac:dyDescent="0.2">
      <c r="A8048" s="172" t="s">
        <v>13620</v>
      </c>
      <c r="B8048" s="172" t="s">
        <v>13621</v>
      </c>
      <c r="C8048" s="172" t="s">
        <v>14639</v>
      </c>
      <c r="D8048" s="172" t="s">
        <v>15008</v>
      </c>
      <c r="E8048" s="173">
        <v>1</v>
      </c>
    </row>
    <row r="8049" spans="1:5" customFormat="1" x14ac:dyDescent="0.2">
      <c r="A8049" s="172" t="s">
        <v>8512</v>
      </c>
      <c r="B8049" s="172" t="s">
        <v>8513</v>
      </c>
      <c r="C8049" s="172" t="s">
        <v>14631</v>
      </c>
      <c r="D8049" s="172" t="s">
        <v>15008</v>
      </c>
      <c r="E8049" s="173">
        <v>1</v>
      </c>
    </row>
    <row r="8050" spans="1:5" customFormat="1" x14ac:dyDescent="0.2">
      <c r="A8050" s="172" t="s">
        <v>13622</v>
      </c>
      <c r="B8050" s="172" t="s">
        <v>13623</v>
      </c>
      <c r="C8050" s="172" t="s">
        <v>14618</v>
      </c>
      <c r="D8050" s="172" t="s">
        <v>15007</v>
      </c>
      <c r="E8050" s="173">
        <v>1</v>
      </c>
    </row>
    <row r="8051" spans="1:5" customFormat="1" x14ac:dyDescent="0.2">
      <c r="A8051" s="172" t="s">
        <v>13624</v>
      </c>
      <c r="B8051" s="172" t="s">
        <v>13625</v>
      </c>
      <c r="C8051" s="172" t="s">
        <v>14619</v>
      </c>
      <c r="D8051" s="172" t="s">
        <v>15008</v>
      </c>
      <c r="E8051" s="173">
        <v>1</v>
      </c>
    </row>
    <row r="8052" spans="1:5" customFormat="1" x14ac:dyDescent="0.2">
      <c r="A8052" s="172" t="s">
        <v>13626</v>
      </c>
      <c r="B8052" s="172" t="s">
        <v>13627</v>
      </c>
      <c r="C8052" s="172" t="s">
        <v>14669</v>
      </c>
      <c r="D8052" s="172" t="s">
        <v>15008</v>
      </c>
      <c r="E8052" s="173">
        <v>1</v>
      </c>
    </row>
    <row r="8053" spans="1:5" customFormat="1" x14ac:dyDescent="0.2">
      <c r="A8053" s="172" t="s">
        <v>13626</v>
      </c>
      <c r="B8053" s="172" t="s">
        <v>13627</v>
      </c>
      <c r="C8053" s="172" t="s">
        <v>14668</v>
      </c>
      <c r="D8053" s="172" t="s">
        <v>15008</v>
      </c>
      <c r="E8053" s="173">
        <v>1</v>
      </c>
    </row>
    <row r="8054" spans="1:5" customFormat="1" x14ac:dyDescent="0.2">
      <c r="A8054" s="172" t="s">
        <v>13628</v>
      </c>
      <c r="B8054" s="172" t="s">
        <v>17545</v>
      </c>
      <c r="C8054" s="172" t="s">
        <v>14629</v>
      </c>
      <c r="D8054" s="172" t="s">
        <v>15007</v>
      </c>
      <c r="E8054" s="173">
        <v>1</v>
      </c>
    </row>
    <row r="8055" spans="1:5" customFormat="1" x14ac:dyDescent="0.2">
      <c r="A8055" s="172" t="s">
        <v>6467</v>
      </c>
      <c r="B8055" s="172" t="s">
        <v>17546</v>
      </c>
      <c r="C8055" s="172" t="s">
        <v>14646</v>
      </c>
      <c r="D8055" s="172" t="s">
        <v>15007</v>
      </c>
      <c r="E8055" s="173">
        <v>1</v>
      </c>
    </row>
    <row r="8056" spans="1:5" customFormat="1" x14ac:dyDescent="0.2">
      <c r="A8056" s="172" t="s">
        <v>6468</v>
      </c>
      <c r="B8056" s="172" t="s">
        <v>17547</v>
      </c>
      <c r="C8056" s="172" t="s">
        <v>14646</v>
      </c>
      <c r="D8056" s="172" t="s">
        <v>15007</v>
      </c>
      <c r="E8056" s="173">
        <v>1</v>
      </c>
    </row>
    <row r="8057" spans="1:5" customFormat="1" x14ac:dyDescent="0.2">
      <c r="A8057" s="172" t="s">
        <v>6469</v>
      </c>
      <c r="B8057" s="172" t="s">
        <v>17548</v>
      </c>
      <c r="C8057" s="172" t="s">
        <v>14621</v>
      </c>
      <c r="D8057" s="172" t="s">
        <v>15007</v>
      </c>
      <c r="E8057" s="173">
        <v>1</v>
      </c>
    </row>
    <row r="8058" spans="1:5" customFormat="1" x14ac:dyDescent="0.2">
      <c r="A8058" s="172" t="s">
        <v>6469</v>
      </c>
      <c r="B8058" s="172" t="s">
        <v>17548</v>
      </c>
      <c r="C8058" s="172" t="s">
        <v>14644</v>
      </c>
      <c r="D8058" s="172" t="s">
        <v>15007</v>
      </c>
      <c r="E8058" s="173">
        <v>1</v>
      </c>
    </row>
    <row r="8059" spans="1:5" customFormat="1" x14ac:dyDescent="0.2">
      <c r="A8059" s="172" t="s">
        <v>13629</v>
      </c>
      <c r="B8059" s="172" t="s">
        <v>17549</v>
      </c>
      <c r="C8059" s="172" t="s">
        <v>14625</v>
      </c>
      <c r="D8059" s="172" t="s">
        <v>15007</v>
      </c>
      <c r="E8059" s="173">
        <v>1</v>
      </c>
    </row>
    <row r="8060" spans="1:5" customFormat="1" x14ac:dyDescent="0.2">
      <c r="A8060" s="172" t="s">
        <v>13630</v>
      </c>
      <c r="B8060" s="172" t="s">
        <v>17550</v>
      </c>
      <c r="C8060" s="172" t="s">
        <v>14637</v>
      </c>
      <c r="D8060" s="172" t="s">
        <v>15007</v>
      </c>
      <c r="E8060" s="173">
        <v>1</v>
      </c>
    </row>
    <row r="8061" spans="1:5" customFormat="1" x14ac:dyDescent="0.2">
      <c r="A8061" s="172" t="s">
        <v>14951</v>
      </c>
      <c r="B8061" s="172" t="s">
        <v>17551</v>
      </c>
      <c r="C8061" s="172" t="s">
        <v>14643</v>
      </c>
      <c r="D8061" s="172" t="s">
        <v>15007</v>
      </c>
      <c r="E8061" s="173">
        <v>1</v>
      </c>
    </row>
    <row r="8062" spans="1:5" customFormat="1" x14ac:dyDescent="0.2">
      <c r="A8062" s="172" t="s">
        <v>13631</v>
      </c>
      <c r="B8062" s="172" t="s">
        <v>17552</v>
      </c>
      <c r="C8062" s="172" t="s">
        <v>14650</v>
      </c>
      <c r="D8062" s="172" t="s">
        <v>15007</v>
      </c>
      <c r="E8062" s="173">
        <v>1</v>
      </c>
    </row>
    <row r="8063" spans="1:5" customFormat="1" x14ac:dyDescent="0.2">
      <c r="A8063" s="172" t="s">
        <v>13632</v>
      </c>
      <c r="B8063" s="172" t="s">
        <v>17553</v>
      </c>
      <c r="C8063" s="172" t="s">
        <v>14650</v>
      </c>
      <c r="D8063" s="172" t="s">
        <v>15007</v>
      </c>
      <c r="E8063" s="173">
        <v>1</v>
      </c>
    </row>
    <row r="8064" spans="1:5" customFormat="1" x14ac:dyDescent="0.2">
      <c r="A8064" s="172" t="s">
        <v>8514</v>
      </c>
      <c r="B8064" s="172" t="s">
        <v>8515</v>
      </c>
      <c r="C8064" s="172" t="s">
        <v>14628</v>
      </c>
      <c r="D8064" s="172" t="s">
        <v>15008</v>
      </c>
      <c r="E8064" s="173">
        <v>1</v>
      </c>
    </row>
    <row r="8065" spans="1:5" customFormat="1" x14ac:dyDescent="0.2">
      <c r="A8065" s="172" t="s">
        <v>8514</v>
      </c>
      <c r="B8065" s="172" t="s">
        <v>8515</v>
      </c>
      <c r="C8065" s="172" t="s">
        <v>14681</v>
      </c>
      <c r="D8065" s="172" t="s">
        <v>15008</v>
      </c>
      <c r="E8065" s="173">
        <v>1</v>
      </c>
    </row>
    <row r="8066" spans="1:5" customFormat="1" x14ac:dyDescent="0.2">
      <c r="A8066" s="172" t="s">
        <v>8514</v>
      </c>
      <c r="B8066" s="172" t="s">
        <v>8515</v>
      </c>
      <c r="C8066" s="172" t="s">
        <v>14687</v>
      </c>
      <c r="D8066" s="172" t="s">
        <v>15008</v>
      </c>
      <c r="E8066" s="173">
        <v>1</v>
      </c>
    </row>
    <row r="8067" spans="1:5" customFormat="1" x14ac:dyDescent="0.2">
      <c r="A8067" s="172" t="s">
        <v>8516</v>
      </c>
      <c r="B8067" s="172" t="s">
        <v>8517</v>
      </c>
      <c r="C8067" s="172" t="s">
        <v>14623</v>
      </c>
      <c r="D8067" s="172" t="s">
        <v>15008</v>
      </c>
      <c r="E8067" s="173">
        <v>1</v>
      </c>
    </row>
    <row r="8068" spans="1:5" customFormat="1" x14ac:dyDescent="0.2">
      <c r="A8068" s="172" t="s">
        <v>13633</v>
      </c>
      <c r="B8068" s="172" t="s">
        <v>13634</v>
      </c>
      <c r="C8068" s="172" t="s">
        <v>14672</v>
      </c>
      <c r="D8068" s="172" t="s">
        <v>15008</v>
      </c>
      <c r="E8068" s="173">
        <v>1</v>
      </c>
    </row>
    <row r="8069" spans="1:5" customFormat="1" x14ac:dyDescent="0.2">
      <c r="A8069" s="172" t="s">
        <v>13635</v>
      </c>
      <c r="B8069" s="172" t="s">
        <v>13636</v>
      </c>
      <c r="C8069" s="172" t="s">
        <v>14625</v>
      </c>
      <c r="D8069" s="172" t="s">
        <v>15008</v>
      </c>
      <c r="E8069" s="173">
        <v>1</v>
      </c>
    </row>
    <row r="8070" spans="1:5" customFormat="1" x14ac:dyDescent="0.2">
      <c r="A8070" s="172" t="s">
        <v>8518</v>
      </c>
      <c r="B8070" s="172" t="s">
        <v>8519</v>
      </c>
      <c r="C8070" s="172" t="s">
        <v>14625</v>
      </c>
      <c r="D8070" s="172" t="s">
        <v>15008</v>
      </c>
      <c r="E8070" s="173">
        <v>1</v>
      </c>
    </row>
    <row r="8071" spans="1:5" customFormat="1" x14ac:dyDescent="0.2">
      <c r="A8071" s="172" t="s">
        <v>13637</v>
      </c>
      <c r="B8071" s="172" t="s">
        <v>13638</v>
      </c>
      <c r="C8071" s="172" t="s">
        <v>14625</v>
      </c>
      <c r="D8071" s="172" t="s">
        <v>15008</v>
      </c>
      <c r="E8071" s="173">
        <v>1</v>
      </c>
    </row>
    <row r="8072" spans="1:5" customFormat="1" x14ac:dyDescent="0.2">
      <c r="A8072" s="172" t="s">
        <v>18340</v>
      </c>
      <c r="B8072" s="172" t="s">
        <v>18341</v>
      </c>
      <c r="C8072" s="172" t="s">
        <v>14625</v>
      </c>
      <c r="D8072" s="172" t="s">
        <v>15007</v>
      </c>
      <c r="E8072" s="173">
        <v>1</v>
      </c>
    </row>
    <row r="8073" spans="1:5" customFormat="1" x14ac:dyDescent="0.2">
      <c r="A8073" s="172" t="s">
        <v>13639</v>
      </c>
      <c r="B8073" s="172" t="s">
        <v>13640</v>
      </c>
      <c r="C8073" s="172" t="s">
        <v>14625</v>
      </c>
      <c r="D8073" s="172" t="s">
        <v>15008</v>
      </c>
      <c r="E8073" s="173">
        <v>1</v>
      </c>
    </row>
    <row r="8074" spans="1:5" customFormat="1" x14ac:dyDescent="0.2">
      <c r="A8074" s="172" t="s">
        <v>2624</v>
      </c>
      <c r="B8074" s="172" t="s">
        <v>17554</v>
      </c>
      <c r="C8074" s="172" t="s">
        <v>14628</v>
      </c>
      <c r="D8074" s="172" t="s">
        <v>15007</v>
      </c>
      <c r="E8074" s="173">
        <v>1</v>
      </c>
    </row>
    <row r="8075" spans="1:5" customFormat="1" x14ac:dyDescent="0.2">
      <c r="A8075" s="172" t="s">
        <v>2624</v>
      </c>
      <c r="B8075" s="172" t="s">
        <v>17554</v>
      </c>
      <c r="C8075" s="172" t="s">
        <v>14625</v>
      </c>
      <c r="D8075" s="172" t="s">
        <v>15007</v>
      </c>
      <c r="E8075" s="173">
        <v>1</v>
      </c>
    </row>
    <row r="8076" spans="1:5" customFormat="1" x14ac:dyDescent="0.2">
      <c r="A8076" s="172" t="s">
        <v>2625</v>
      </c>
      <c r="B8076" s="172" t="s">
        <v>17555</v>
      </c>
      <c r="C8076" s="172" t="s">
        <v>14628</v>
      </c>
      <c r="D8076" s="172" t="s">
        <v>15007</v>
      </c>
      <c r="E8076" s="173">
        <v>1</v>
      </c>
    </row>
    <row r="8077" spans="1:5" customFormat="1" x14ac:dyDescent="0.2">
      <c r="A8077" s="172" t="s">
        <v>2625</v>
      </c>
      <c r="B8077" s="172" t="s">
        <v>17555</v>
      </c>
      <c r="C8077" s="172" t="s">
        <v>14625</v>
      </c>
      <c r="D8077" s="172" t="s">
        <v>15007</v>
      </c>
      <c r="E8077" s="173">
        <v>1</v>
      </c>
    </row>
    <row r="8078" spans="1:5" customFormat="1" x14ac:dyDescent="0.2">
      <c r="A8078" s="172" t="s">
        <v>2626</v>
      </c>
      <c r="B8078" s="172" t="s">
        <v>17556</v>
      </c>
      <c r="C8078" s="172" t="s">
        <v>14644</v>
      </c>
      <c r="D8078" s="172" t="s">
        <v>15008</v>
      </c>
      <c r="E8078" s="173">
        <v>1</v>
      </c>
    </row>
    <row r="8079" spans="1:5" customFormat="1" x14ac:dyDescent="0.2">
      <c r="A8079" s="172" t="s">
        <v>2626</v>
      </c>
      <c r="B8079" s="172" t="s">
        <v>17556</v>
      </c>
      <c r="C8079" s="172" t="s">
        <v>14627</v>
      </c>
      <c r="D8079" s="172" t="s">
        <v>15008</v>
      </c>
      <c r="E8079" s="173">
        <v>1</v>
      </c>
    </row>
    <row r="8080" spans="1:5" customFormat="1" x14ac:dyDescent="0.2">
      <c r="A8080" s="172" t="s">
        <v>2626</v>
      </c>
      <c r="B8080" s="172" t="s">
        <v>17556</v>
      </c>
      <c r="C8080" s="172" t="s">
        <v>14640</v>
      </c>
      <c r="D8080" s="172" t="s">
        <v>15008</v>
      </c>
      <c r="E8080" s="173">
        <v>1</v>
      </c>
    </row>
    <row r="8081" spans="1:5" customFormat="1" x14ac:dyDescent="0.2">
      <c r="A8081" s="172" t="s">
        <v>2626</v>
      </c>
      <c r="B8081" s="172" t="s">
        <v>17556</v>
      </c>
      <c r="C8081" s="172" t="s">
        <v>14629</v>
      </c>
      <c r="D8081" s="172" t="s">
        <v>15008</v>
      </c>
      <c r="E8081" s="173">
        <v>1</v>
      </c>
    </row>
    <row r="8082" spans="1:5" customFormat="1" x14ac:dyDescent="0.2">
      <c r="A8082" s="172" t="s">
        <v>2627</v>
      </c>
      <c r="B8082" s="172" t="s">
        <v>8520</v>
      </c>
      <c r="C8082" s="172" t="s">
        <v>14621</v>
      </c>
      <c r="D8082" s="172" t="s">
        <v>15008</v>
      </c>
      <c r="E8082" s="173">
        <v>1</v>
      </c>
    </row>
    <row r="8083" spans="1:5" customFormat="1" x14ac:dyDescent="0.2">
      <c r="A8083" s="172" t="s">
        <v>2627</v>
      </c>
      <c r="B8083" s="172" t="s">
        <v>8520</v>
      </c>
      <c r="C8083" s="172" t="s">
        <v>14942</v>
      </c>
      <c r="D8083" s="172" t="s">
        <v>15008</v>
      </c>
      <c r="E8083" s="173">
        <v>1</v>
      </c>
    </row>
    <row r="8084" spans="1:5" customFormat="1" x14ac:dyDescent="0.2">
      <c r="A8084" s="172" t="s">
        <v>2627</v>
      </c>
      <c r="B8084" s="172" t="s">
        <v>8520</v>
      </c>
      <c r="C8084" s="172" t="s">
        <v>14625</v>
      </c>
      <c r="D8084" s="172" t="s">
        <v>15008</v>
      </c>
      <c r="E8084" s="173">
        <v>1</v>
      </c>
    </row>
    <row r="8085" spans="1:5" customFormat="1" x14ac:dyDescent="0.2">
      <c r="A8085" s="172" t="s">
        <v>8521</v>
      </c>
      <c r="B8085" s="172" t="s">
        <v>8522</v>
      </c>
      <c r="C8085" s="172" t="s">
        <v>14661</v>
      </c>
      <c r="D8085" s="172" t="s">
        <v>15008</v>
      </c>
      <c r="E8085" s="173">
        <v>1</v>
      </c>
    </row>
    <row r="8086" spans="1:5" customFormat="1" x14ac:dyDescent="0.2">
      <c r="A8086" s="172" t="s">
        <v>13641</v>
      </c>
      <c r="B8086" s="172" t="s">
        <v>13642</v>
      </c>
      <c r="C8086" s="172" t="s">
        <v>14621</v>
      </c>
      <c r="D8086" s="172" t="s">
        <v>15008</v>
      </c>
      <c r="E8086" s="173">
        <v>1</v>
      </c>
    </row>
    <row r="8087" spans="1:5" customFormat="1" x14ac:dyDescent="0.2">
      <c r="A8087" s="172" t="s">
        <v>13643</v>
      </c>
      <c r="B8087" s="172" t="s">
        <v>13644</v>
      </c>
      <c r="C8087" s="172" t="s">
        <v>14673</v>
      </c>
      <c r="D8087" s="172" t="s">
        <v>15008</v>
      </c>
      <c r="E8087" s="173">
        <v>1</v>
      </c>
    </row>
    <row r="8088" spans="1:5" customFormat="1" x14ac:dyDescent="0.2">
      <c r="A8088" s="172" t="s">
        <v>13645</v>
      </c>
      <c r="B8088" s="172" t="s">
        <v>13646</v>
      </c>
      <c r="C8088" s="172" t="s">
        <v>14669</v>
      </c>
      <c r="D8088" s="172" t="s">
        <v>15008</v>
      </c>
      <c r="E8088" s="173">
        <v>1</v>
      </c>
    </row>
    <row r="8089" spans="1:5" customFormat="1" x14ac:dyDescent="0.2">
      <c r="A8089" s="172" t="s">
        <v>13647</v>
      </c>
      <c r="B8089" s="172" t="s">
        <v>13648</v>
      </c>
      <c r="C8089" s="172" t="s">
        <v>14631</v>
      </c>
      <c r="D8089" s="172" t="s">
        <v>15008</v>
      </c>
      <c r="E8089" s="173">
        <v>1</v>
      </c>
    </row>
    <row r="8090" spans="1:5" customFormat="1" x14ac:dyDescent="0.2">
      <c r="A8090" s="172" t="s">
        <v>13649</v>
      </c>
      <c r="B8090" s="172" t="s">
        <v>13650</v>
      </c>
      <c r="C8090" s="172" t="s">
        <v>14637</v>
      </c>
      <c r="D8090" s="172" t="s">
        <v>15008</v>
      </c>
      <c r="E8090" s="173">
        <v>1</v>
      </c>
    </row>
    <row r="8091" spans="1:5" customFormat="1" x14ac:dyDescent="0.2">
      <c r="A8091" s="172" t="s">
        <v>13651</v>
      </c>
      <c r="B8091" s="172" t="s">
        <v>13652</v>
      </c>
      <c r="C8091" s="172" t="s">
        <v>14621</v>
      </c>
      <c r="D8091" s="172" t="s">
        <v>15008</v>
      </c>
      <c r="E8091" s="173">
        <v>1</v>
      </c>
    </row>
    <row r="8092" spans="1:5" customFormat="1" x14ac:dyDescent="0.2">
      <c r="A8092" s="172" t="s">
        <v>13653</v>
      </c>
      <c r="B8092" s="172" t="s">
        <v>13654</v>
      </c>
      <c r="C8092" s="172" t="s">
        <v>14625</v>
      </c>
      <c r="D8092" s="172" t="s">
        <v>15008</v>
      </c>
      <c r="E8092" s="173">
        <v>1</v>
      </c>
    </row>
    <row r="8093" spans="1:5" customFormat="1" x14ac:dyDescent="0.2">
      <c r="A8093" s="172" t="s">
        <v>13655</v>
      </c>
      <c r="B8093" s="172" t="s">
        <v>13656</v>
      </c>
      <c r="C8093" s="172" t="s">
        <v>14625</v>
      </c>
      <c r="D8093" s="172" t="s">
        <v>15008</v>
      </c>
      <c r="E8093" s="173">
        <v>1</v>
      </c>
    </row>
    <row r="8094" spans="1:5" customFormat="1" x14ac:dyDescent="0.2">
      <c r="A8094" s="172" t="s">
        <v>13657</v>
      </c>
      <c r="B8094" s="172" t="s">
        <v>13658</v>
      </c>
      <c r="C8094" s="172" t="s">
        <v>14673</v>
      </c>
      <c r="D8094" s="172" t="s">
        <v>15008</v>
      </c>
      <c r="E8094" s="173">
        <v>1</v>
      </c>
    </row>
    <row r="8095" spans="1:5" customFormat="1" x14ac:dyDescent="0.2">
      <c r="A8095" s="172" t="s">
        <v>6064</v>
      </c>
      <c r="B8095" s="172" t="s">
        <v>17557</v>
      </c>
      <c r="C8095" s="172" t="s">
        <v>14733</v>
      </c>
      <c r="D8095" s="172" t="s">
        <v>15007</v>
      </c>
      <c r="E8095" s="173">
        <v>1</v>
      </c>
    </row>
    <row r="8096" spans="1:5" customFormat="1" x14ac:dyDescent="0.2">
      <c r="A8096" s="172" t="s">
        <v>6064</v>
      </c>
      <c r="B8096" s="172" t="s">
        <v>17557</v>
      </c>
      <c r="C8096" s="172" t="s">
        <v>14621</v>
      </c>
      <c r="D8096" s="172" t="s">
        <v>15007</v>
      </c>
      <c r="E8096" s="173">
        <v>1</v>
      </c>
    </row>
    <row r="8097" spans="1:5" customFormat="1" x14ac:dyDescent="0.2">
      <c r="A8097" s="172" t="s">
        <v>6064</v>
      </c>
      <c r="B8097" s="172" t="s">
        <v>17557</v>
      </c>
      <c r="C8097" s="172" t="s">
        <v>14644</v>
      </c>
      <c r="D8097" s="172" t="s">
        <v>15007</v>
      </c>
      <c r="E8097" s="173">
        <v>1</v>
      </c>
    </row>
    <row r="8098" spans="1:5" customFormat="1" x14ac:dyDescent="0.2">
      <c r="A8098" s="172" t="s">
        <v>6064</v>
      </c>
      <c r="B8098" s="172" t="s">
        <v>17557</v>
      </c>
      <c r="C8098" s="172" t="s">
        <v>14640</v>
      </c>
      <c r="D8098" s="172" t="s">
        <v>15007</v>
      </c>
      <c r="E8098" s="173">
        <v>1</v>
      </c>
    </row>
    <row r="8099" spans="1:5" customFormat="1" x14ac:dyDescent="0.2">
      <c r="A8099" s="172" t="s">
        <v>6064</v>
      </c>
      <c r="B8099" s="172" t="s">
        <v>17557</v>
      </c>
      <c r="C8099" s="172" t="s">
        <v>14629</v>
      </c>
      <c r="D8099" s="172" t="s">
        <v>15007</v>
      </c>
      <c r="E8099" s="173">
        <v>1</v>
      </c>
    </row>
    <row r="8100" spans="1:5" customFormat="1" x14ac:dyDescent="0.2">
      <c r="A8100" s="172" t="s">
        <v>6064</v>
      </c>
      <c r="B8100" s="172" t="s">
        <v>17557</v>
      </c>
      <c r="C8100" s="172" t="s">
        <v>14625</v>
      </c>
      <c r="D8100" s="172" t="s">
        <v>15007</v>
      </c>
      <c r="E8100" s="173">
        <v>1</v>
      </c>
    </row>
    <row r="8101" spans="1:5" customFormat="1" x14ac:dyDescent="0.2">
      <c r="A8101" s="172" t="s">
        <v>2628</v>
      </c>
      <c r="B8101" s="172" t="s">
        <v>17558</v>
      </c>
      <c r="C8101" s="172" t="s">
        <v>14637</v>
      </c>
      <c r="D8101" s="172" t="s">
        <v>15007</v>
      </c>
      <c r="E8101" s="173">
        <v>1</v>
      </c>
    </row>
    <row r="8102" spans="1:5" customFormat="1" x14ac:dyDescent="0.2">
      <c r="A8102" s="172" t="s">
        <v>2628</v>
      </c>
      <c r="B8102" s="172" t="s">
        <v>17558</v>
      </c>
      <c r="C8102" s="172" t="s">
        <v>14625</v>
      </c>
      <c r="D8102" s="172" t="s">
        <v>15007</v>
      </c>
      <c r="E8102" s="173">
        <v>1</v>
      </c>
    </row>
    <row r="8103" spans="1:5" customFormat="1" x14ac:dyDescent="0.2">
      <c r="A8103" s="172" t="s">
        <v>5987</v>
      </c>
      <c r="B8103" s="172" t="s">
        <v>17559</v>
      </c>
      <c r="C8103" s="172" t="s">
        <v>14633</v>
      </c>
      <c r="D8103" s="172" t="s">
        <v>15007</v>
      </c>
      <c r="E8103" s="173">
        <v>1</v>
      </c>
    </row>
    <row r="8104" spans="1:5" customFormat="1" x14ac:dyDescent="0.2">
      <c r="A8104" s="172" t="s">
        <v>8523</v>
      </c>
      <c r="B8104" s="172" t="s">
        <v>8524</v>
      </c>
      <c r="C8104" s="172" t="s">
        <v>14621</v>
      </c>
      <c r="D8104" s="172" t="s">
        <v>15008</v>
      </c>
      <c r="E8104" s="173">
        <v>1</v>
      </c>
    </row>
    <row r="8105" spans="1:5" customFormat="1" x14ac:dyDescent="0.2">
      <c r="A8105" s="172" t="s">
        <v>13659</v>
      </c>
      <c r="B8105" s="172" t="s">
        <v>13660</v>
      </c>
      <c r="C8105" s="172" t="s">
        <v>14629</v>
      </c>
      <c r="D8105" s="172" t="s">
        <v>15008</v>
      </c>
      <c r="E8105" s="173">
        <v>1</v>
      </c>
    </row>
    <row r="8106" spans="1:5" customFormat="1" x14ac:dyDescent="0.2">
      <c r="A8106" s="172" t="s">
        <v>13661</v>
      </c>
      <c r="B8106" s="172" t="s">
        <v>13662</v>
      </c>
      <c r="C8106" s="172" t="s">
        <v>14625</v>
      </c>
      <c r="D8106" s="172" t="s">
        <v>15008</v>
      </c>
      <c r="E8106" s="173">
        <v>1</v>
      </c>
    </row>
    <row r="8107" spans="1:5" customFormat="1" x14ac:dyDescent="0.2">
      <c r="A8107" s="172" t="s">
        <v>2629</v>
      </c>
      <c r="B8107" s="172" t="s">
        <v>17560</v>
      </c>
      <c r="C8107" s="172" t="s">
        <v>14637</v>
      </c>
      <c r="D8107" s="172" t="s">
        <v>15007</v>
      </c>
      <c r="E8107" s="173">
        <v>1</v>
      </c>
    </row>
    <row r="8108" spans="1:5" customFormat="1" x14ac:dyDescent="0.2">
      <c r="A8108" s="172" t="s">
        <v>2629</v>
      </c>
      <c r="B8108" s="172" t="s">
        <v>17560</v>
      </c>
      <c r="C8108" s="172" t="s">
        <v>14629</v>
      </c>
      <c r="D8108" s="172" t="s">
        <v>15007</v>
      </c>
      <c r="E8108" s="173">
        <v>1</v>
      </c>
    </row>
    <row r="8109" spans="1:5" customFormat="1" x14ac:dyDescent="0.2">
      <c r="A8109" s="172" t="s">
        <v>2629</v>
      </c>
      <c r="B8109" s="172" t="s">
        <v>17560</v>
      </c>
      <c r="C8109" s="172" t="s">
        <v>14625</v>
      </c>
      <c r="D8109" s="172" t="s">
        <v>15007</v>
      </c>
      <c r="E8109" s="173">
        <v>1</v>
      </c>
    </row>
    <row r="8110" spans="1:5" customFormat="1" x14ac:dyDescent="0.2">
      <c r="A8110" s="172" t="s">
        <v>5988</v>
      </c>
      <c r="B8110" s="172" t="s">
        <v>17561</v>
      </c>
      <c r="C8110" s="172" t="s">
        <v>14637</v>
      </c>
      <c r="D8110" s="172" t="s">
        <v>15007</v>
      </c>
      <c r="E8110" s="173">
        <v>1</v>
      </c>
    </row>
    <row r="8111" spans="1:5" customFormat="1" x14ac:dyDescent="0.2">
      <c r="A8111" s="172" t="s">
        <v>5988</v>
      </c>
      <c r="B8111" s="172" t="s">
        <v>17561</v>
      </c>
      <c r="C8111" s="172" t="s">
        <v>14625</v>
      </c>
      <c r="D8111" s="172" t="s">
        <v>15007</v>
      </c>
      <c r="E8111" s="173">
        <v>1</v>
      </c>
    </row>
    <row r="8112" spans="1:5" customFormat="1" x14ac:dyDescent="0.2">
      <c r="A8112" s="172" t="s">
        <v>15113</v>
      </c>
      <c r="B8112" s="172" t="s">
        <v>19057</v>
      </c>
      <c r="C8112" s="172" t="s">
        <v>14633</v>
      </c>
      <c r="D8112" s="172" t="s">
        <v>15007</v>
      </c>
      <c r="E8112" s="173">
        <v>1</v>
      </c>
    </row>
    <row r="8113" spans="1:5" customFormat="1" x14ac:dyDescent="0.2">
      <c r="A8113" s="172" t="s">
        <v>15113</v>
      </c>
      <c r="B8113" s="172" t="s">
        <v>19057</v>
      </c>
      <c r="C8113" s="172" t="s">
        <v>14639</v>
      </c>
      <c r="D8113" s="172" t="s">
        <v>15007</v>
      </c>
      <c r="E8113" s="173">
        <v>1</v>
      </c>
    </row>
    <row r="8114" spans="1:5" customFormat="1" x14ac:dyDescent="0.2">
      <c r="A8114" s="172" t="s">
        <v>15113</v>
      </c>
      <c r="B8114" s="172" t="s">
        <v>19057</v>
      </c>
      <c r="C8114" s="172" t="s">
        <v>14630</v>
      </c>
      <c r="D8114" s="172" t="s">
        <v>15007</v>
      </c>
      <c r="E8114" s="173">
        <v>1</v>
      </c>
    </row>
    <row r="8115" spans="1:5" customFormat="1" x14ac:dyDescent="0.2">
      <c r="A8115" s="172" t="s">
        <v>15113</v>
      </c>
      <c r="B8115" s="172" t="s">
        <v>19057</v>
      </c>
      <c r="C8115" s="172" t="s">
        <v>14687</v>
      </c>
      <c r="D8115" s="172" t="s">
        <v>15007</v>
      </c>
      <c r="E8115" s="173">
        <v>1</v>
      </c>
    </row>
    <row r="8116" spans="1:5" customFormat="1" x14ac:dyDescent="0.2">
      <c r="A8116" s="172" t="s">
        <v>15113</v>
      </c>
      <c r="B8116" s="172" t="s">
        <v>19057</v>
      </c>
      <c r="C8116" s="172" t="s">
        <v>14629</v>
      </c>
      <c r="D8116" s="172" t="s">
        <v>15007</v>
      </c>
      <c r="E8116" s="173">
        <v>1</v>
      </c>
    </row>
    <row r="8117" spans="1:5" customFormat="1" x14ac:dyDescent="0.2">
      <c r="A8117" s="172" t="s">
        <v>15113</v>
      </c>
      <c r="B8117" s="172" t="s">
        <v>19057</v>
      </c>
      <c r="C8117" s="172" t="s">
        <v>14625</v>
      </c>
      <c r="D8117" s="172" t="s">
        <v>15007</v>
      </c>
      <c r="E8117" s="173">
        <v>1</v>
      </c>
    </row>
    <row r="8118" spans="1:5" customFormat="1" x14ac:dyDescent="0.2">
      <c r="A8118" s="172" t="s">
        <v>13663</v>
      </c>
      <c r="B8118" s="172" t="s">
        <v>17562</v>
      </c>
      <c r="C8118" s="172" t="s">
        <v>14632</v>
      </c>
      <c r="D8118" s="172" t="s">
        <v>15007</v>
      </c>
      <c r="E8118" s="173">
        <v>1</v>
      </c>
    </row>
    <row r="8119" spans="1:5" customFormat="1" x14ac:dyDescent="0.2">
      <c r="A8119" s="172" t="s">
        <v>13663</v>
      </c>
      <c r="B8119" s="172" t="s">
        <v>17562</v>
      </c>
      <c r="C8119" s="172" t="s">
        <v>14625</v>
      </c>
      <c r="D8119" s="172" t="s">
        <v>15007</v>
      </c>
      <c r="E8119" s="173">
        <v>1</v>
      </c>
    </row>
    <row r="8120" spans="1:5" customFormat="1" x14ac:dyDescent="0.2">
      <c r="A8120" s="172" t="s">
        <v>13664</v>
      </c>
      <c r="B8120" s="172" t="s">
        <v>13665</v>
      </c>
      <c r="C8120" s="172" t="s">
        <v>14621</v>
      </c>
      <c r="D8120" s="172" t="s">
        <v>15008</v>
      </c>
      <c r="E8120" s="173">
        <v>1</v>
      </c>
    </row>
    <row r="8121" spans="1:5" customFormat="1" x14ac:dyDescent="0.2">
      <c r="A8121" s="172" t="s">
        <v>13664</v>
      </c>
      <c r="B8121" s="172" t="s">
        <v>13665</v>
      </c>
      <c r="C8121" s="172" t="s">
        <v>14625</v>
      </c>
      <c r="D8121" s="172" t="s">
        <v>15008</v>
      </c>
      <c r="E8121" s="173">
        <v>1</v>
      </c>
    </row>
    <row r="8122" spans="1:5" customFormat="1" x14ac:dyDescent="0.2">
      <c r="A8122" s="172" t="s">
        <v>13666</v>
      </c>
      <c r="B8122" s="172" t="s">
        <v>13667</v>
      </c>
      <c r="C8122" s="172" t="s">
        <v>14671</v>
      </c>
      <c r="D8122" s="172" t="s">
        <v>15008</v>
      </c>
      <c r="E8122" s="173">
        <v>1</v>
      </c>
    </row>
    <row r="8123" spans="1:5" customFormat="1" x14ac:dyDescent="0.2">
      <c r="A8123" s="172" t="s">
        <v>8525</v>
      </c>
      <c r="B8123" s="172" t="s">
        <v>8526</v>
      </c>
      <c r="C8123" s="172" t="s">
        <v>14646</v>
      </c>
      <c r="D8123" s="172" t="s">
        <v>15008</v>
      </c>
      <c r="E8123" s="173">
        <v>1</v>
      </c>
    </row>
    <row r="8124" spans="1:5" customFormat="1" x14ac:dyDescent="0.2">
      <c r="A8124" s="172" t="s">
        <v>13668</v>
      </c>
      <c r="B8124" s="172" t="s">
        <v>13669</v>
      </c>
      <c r="C8124" s="172" t="s">
        <v>14633</v>
      </c>
      <c r="D8124" s="172" t="s">
        <v>15008</v>
      </c>
      <c r="E8124" s="173">
        <v>1</v>
      </c>
    </row>
    <row r="8125" spans="1:5" customFormat="1" x14ac:dyDescent="0.2">
      <c r="A8125" s="172" t="s">
        <v>13670</v>
      </c>
      <c r="B8125" s="172" t="s">
        <v>13671</v>
      </c>
      <c r="C8125" s="172" t="s">
        <v>14618</v>
      </c>
      <c r="D8125" s="172" t="s">
        <v>15007</v>
      </c>
      <c r="E8125" s="173">
        <v>1</v>
      </c>
    </row>
    <row r="8126" spans="1:5" customFormat="1" x14ac:dyDescent="0.2">
      <c r="A8126" s="172" t="s">
        <v>13672</v>
      </c>
      <c r="B8126" s="172" t="s">
        <v>13673</v>
      </c>
      <c r="C8126" s="172" t="s">
        <v>14618</v>
      </c>
      <c r="D8126" s="172" t="s">
        <v>15007</v>
      </c>
      <c r="E8126" s="173">
        <v>1</v>
      </c>
    </row>
    <row r="8127" spans="1:5" customFormat="1" x14ac:dyDescent="0.2">
      <c r="A8127" s="172" t="s">
        <v>13674</v>
      </c>
      <c r="B8127" s="172" t="s">
        <v>13675</v>
      </c>
      <c r="C8127" s="172" t="s">
        <v>14753</v>
      </c>
      <c r="D8127" s="172" t="s">
        <v>15008</v>
      </c>
      <c r="E8127" s="173">
        <v>1</v>
      </c>
    </row>
    <row r="8128" spans="1:5" customFormat="1" x14ac:dyDescent="0.2">
      <c r="A8128" s="172" t="s">
        <v>13676</v>
      </c>
      <c r="B8128" s="172" t="s">
        <v>13677</v>
      </c>
      <c r="C8128" s="172" t="s">
        <v>14647</v>
      </c>
      <c r="D8128" s="172" t="s">
        <v>15008</v>
      </c>
      <c r="E8128" s="173">
        <v>1</v>
      </c>
    </row>
    <row r="8129" spans="1:5" customFormat="1" x14ac:dyDescent="0.2">
      <c r="A8129" s="172" t="s">
        <v>13678</v>
      </c>
      <c r="B8129" s="172" t="s">
        <v>13679</v>
      </c>
      <c r="C8129" s="172" t="s">
        <v>14645</v>
      </c>
      <c r="D8129" s="172" t="s">
        <v>15007</v>
      </c>
      <c r="E8129" s="173">
        <v>1</v>
      </c>
    </row>
    <row r="8130" spans="1:5" customFormat="1" x14ac:dyDescent="0.2">
      <c r="A8130" s="172" t="s">
        <v>2623</v>
      </c>
      <c r="B8130" s="172" t="s">
        <v>17563</v>
      </c>
      <c r="C8130" s="172" t="s">
        <v>14637</v>
      </c>
      <c r="D8130" s="172" t="s">
        <v>15007</v>
      </c>
      <c r="E8130" s="173">
        <v>1</v>
      </c>
    </row>
    <row r="8131" spans="1:5" customFormat="1" x14ac:dyDescent="0.2">
      <c r="A8131" s="172" t="s">
        <v>2623</v>
      </c>
      <c r="B8131" s="172" t="s">
        <v>17563</v>
      </c>
      <c r="C8131" s="172" t="s">
        <v>14625</v>
      </c>
      <c r="D8131" s="172" t="s">
        <v>15007</v>
      </c>
      <c r="E8131" s="173">
        <v>1</v>
      </c>
    </row>
    <row r="8132" spans="1:5" customFormat="1" x14ac:dyDescent="0.2">
      <c r="A8132" s="172" t="s">
        <v>19058</v>
      </c>
      <c r="B8132" s="172" t="s">
        <v>19059</v>
      </c>
      <c r="C8132" s="172" t="s">
        <v>14621</v>
      </c>
      <c r="D8132" s="172" t="s">
        <v>15007</v>
      </c>
      <c r="E8132" s="173">
        <v>1</v>
      </c>
    </row>
    <row r="8133" spans="1:5" customFormat="1" x14ac:dyDescent="0.2">
      <c r="A8133" s="172" t="s">
        <v>13680</v>
      </c>
      <c r="B8133" s="172" t="s">
        <v>17564</v>
      </c>
      <c r="C8133" s="172" t="s">
        <v>14629</v>
      </c>
      <c r="D8133" s="172" t="s">
        <v>15007</v>
      </c>
      <c r="E8133" s="173">
        <v>1</v>
      </c>
    </row>
    <row r="8134" spans="1:5" customFormat="1" x14ac:dyDescent="0.2">
      <c r="A8134" s="172" t="s">
        <v>13681</v>
      </c>
      <c r="B8134" s="172" t="s">
        <v>17565</v>
      </c>
      <c r="C8134" s="172" t="s">
        <v>14654</v>
      </c>
      <c r="D8134" s="172" t="s">
        <v>15007</v>
      </c>
      <c r="E8134" s="173">
        <v>1</v>
      </c>
    </row>
    <row r="8135" spans="1:5" customFormat="1" x14ac:dyDescent="0.2">
      <c r="A8135" s="172" t="s">
        <v>18342</v>
      </c>
      <c r="B8135" s="172" t="s">
        <v>18343</v>
      </c>
      <c r="C8135" s="172" t="s">
        <v>14621</v>
      </c>
      <c r="D8135" s="172" t="s">
        <v>15008</v>
      </c>
      <c r="E8135" s="173">
        <v>1</v>
      </c>
    </row>
    <row r="8136" spans="1:5" customFormat="1" x14ac:dyDescent="0.2">
      <c r="A8136" s="172" t="s">
        <v>13682</v>
      </c>
      <c r="B8136" s="172" t="s">
        <v>17566</v>
      </c>
      <c r="C8136" s="172" t="s">
        <v>14653</v>
      </c>
      <c r="D8136" s="172" t="s">
        <v>15007</v>
      </c>
      <c r="E8136" s="173">
        <v>1</v>
      </c>
    </row>
    <row r="8137" spans="1:5" customFormat="1" x14ac:dyDescent="0.2">
      <c r="A8137" s="172" t="s">
        <v>13683</v>
      </c>
      <c r="B8137" s="172" t="s">
        <v>13684</v>
      </c>
      <c r="C8137" s="172" t="s">
        <v>14801</v>
      </c>
      <c r="D8137" s="172" t="s">
        <v>15007</v>
      </c>
      <c r="E8137" s="173">
        <v>1</v>
      </c>
    </row>
    <row r="8138" spans="1:5" customFormat="1" x14ac:dyDescent="0.2">
      <c r="A8138" s="172" t="s">
        <v>13683</v>
      </c>
      <c r="B8138" s="172" t="s">
        <v>13684</v>
      </c>
      <c r="C8138" s="172" t="s">
        <v>14619</v>
      </c>
      <c r="D8138" s="172" t="s">
        <v>15007</v>
      </c>
      <c r="E8138" s="173">
        <v>1</v>
      </c>
    </row>
    <row r="8139" spans="1:5" customFormat="1" x14ac:dyDescent="0.2">
      <c r="A8139" s="172" t="s">
        <v>13685</v>
      </c>
      <c r="B8139" s="172" t="s">
        <v>13686</v>
      </c>
      <c r="C8139" s="172" t="s">
        <v>14653</v>
      </c>
      <c r="D8139" s="172" t="s">
        <v>15008</v>
      </c>
      <c r="E8139" s="173">
        <v>1</v>
      </c>
    </row>
    <row r="8140" spans="1:5" customFormat="1" x14ac:dyDescent="0.2">
      <c r="A8140" s="172" t="s">
        <v>13687</v>
      </c>
      <c r="B8140" s="172" t="s">
        <v>13688</v>
      </c>
      <c r="C8140" s="172" t="s">
        <v>14653</v>
      </c>
      <c r="D8140" s="172" t="s">
        <v>15008</v>
      </c>
      <c r="E8140" s="173">
        <v>1</v>
      </c>
    </row>
    <row r="8141" spans="1:5" customFormat="1" x14ac:dyDescent="0.2">
      <c r="A8141" s="172" t="s">
        <v>8527</v>
      </c>
      <c r="B8141" s="172" t="s">
        <v>8528</v>
      </c>
      <c r="C8141" s="172" t="s">
        <v>14627</v>
      </c>
      <c r="D8141" s="172" t="s">
        <v>15008</v>
      </c>
      <c r="E8141" s="173">
        <v>1</v>
      </c>
    </row>
    <row r="8142" spans="1:5" customFormat="1" x14ac:dyDescent="0.2">
      <c r="A8142" s="172" t="s">
        <v>8529</v>
      </c>
      <c r="B8142" s="172" t="s">
        <v>8530</v>
      </c>
      <c r="C8142" s="172" t="s">
        <v>14627</v>
      </c>
      <c r="D8142" s="172" t="s">
        <v>15008</v>
      </c>
      <c r="E8142" s="173">
        <v>1</v>
      </c>
    </row>
    <row r="8143" spans="1:5" customFormat="1" x14ac:dyDescent="0.2">
      <c r="A8143" s="172" t="s">
        <v>8531</v>
      </c>
      <c r="B8143" s="172" t="s">
        <v>8532</v>
      </c>
      <c r="C8143" s="172" t="s">
        <v>14625</v>
      </c>
      <c r="D8143" s="172" t="s">
        <v>15008</v>
      </c>
      <c r="E8143" s="173">
        <v>1</v>
      </c>
    </row>
    <row r="8144" spans="1:5" customFormat="1" x14ac:dyDescent="0.2">
      <c r="A8144" s="172" t="s">
        <v>2630</v>
      </c>
      <c r="B8144" s="172" t="s">
        <v>17567</v>
      </c>
      <c r="C8144" s="172" t="s">
        <v>14627</v>
      </c>
      <c r="D8144" s="172" t="s">
        <v>15007</v>
      </c>
      <c r="E8144" s="173">
        <v>1</v>
      </c>
    </row>
    <row r="8145" spans="1:5" customFormat="1" x14ac:dyDescent="0.2">
      <c r="A8145" s="172" t="s">
        <v>2630</v>
      </c>
      <c r="B8145" s="172" t="s">
        <v>17567</v>
      </c>
      <c r="C8145" s="172" t="s">
        <v>14632</v>
      </c>
      <c r="D8145" s="172" t="s">
        <v>15007</v>
      </c>
      <c r="E8145" s="173">
        <v>1</v>
      </c>
    </row>
    <row r="8146" spans="1:5" customFormat="1" x14ac:dyDescent="0.2">
      <c r="A8146" s="172" t="s">
        <v>2630</v>
      </c>
      <c r="B8146" s="172" t="s">
        <v>17567</v>
      </c>
      <c r="C8146" s="172" t="s">
        <v>14629</v>
      </c>
      <c r="D8146" s="172" t="s">
        <v>15007</v>
      </c>
      <c r="E8146" s="173">
        <v>1</v>
      </c>
    </row>
    <row r="8147" spans="1:5" customFormat="1" x14ac:dyDescent="0.2">
      <c r="A8147" s="172" t="s">
        <v>2630</v>
      </c>
      <c r="B8147" s="172" t="s">
        <v>17567</v>
      </c>
      <c r="C8147" s="172" t="s">
        <v>14625</v>
      </c>
      <c r="D8147" s="172" t="s">
        <v>15007</v>
      </c>
      <c r="E8147" s="173">
        <v>1</v>
      </c>
    </row>
    <row r="8148" spans="1:5" customFormat="1" x14ac:dyDescent="0.2">
      <c r="A8148" s="172" t="s">
        <v>13689</v>
      </c>
      <c r="B8148" s="172" t="s">
        <v>17568</v>
      </c>
      <c r="C8148" s="172" t="s">
        <v>14625</v>
      </c>
      <c r="D8148" s="172" t="s">
        <v>15007</v>
      </c>
      <c r="E8148" s="173">
        <v>1</v>
      </c>
    </row>
    <row r="8149" spans="1:5" customFormat="1" x14ac:dyDescent="0.2">
      <c r="A8149" s="172" t="s">
        <v>2631</v>
      </c>
      <c r="B8149" s="172" t="s">
        <v>17569</v>
      </c>
      <c r="C8149" s="172" t="s">
        <v>14637</v>
      </c>
      <c r="D8149" s="172" t="s">
        <v>15007</v>
      </c>
      <c r="E8149" s="173">
        <v>1</v>
      </c>
    </row>
    <row r="8150" spans="1:5" customFormat="1" x14ac:dyDescent="0.2">
      <c r="A8150" s="172" t="s">
        <v>2631</v>
      </c>
      <c r="B8150" s="172" t="s">
        <v>17569</v>
      </c>
      <c r="C8150" s="172" t="s">
        <v>14640</v>
      </c>
      <c r="D8150" s="172" t="s">
        <v>15007</v>
      </c>
      <c r="E8150" s="173">
        <v>1</v>
      </c>
    </row>
    <row r="8151" spans="1:5" customFormat="1" x14ac:dyDescent="0.2">
      <c r="A8151" s="172" t="s">
        <v>2631</v>
      </c>
      <c r="B8151" s="172" t="s">
        <v>17569</v>
      </c>
      <c r="C8151" s="172" t="s">
        <v>14629</v>
      </c>
      <c r="D8151" s="172" t="s">
        <v>15007</v>
      </c>
      <c r="E8151" s="173">
        <v>1</v>
      </c>
    </row>
    <row r="8152" spans="1:5" customFormat="1" x14ac:dyDescent="0.2">
      <c r="A8152" s="172" t="s">
        <v>13690</v>
      </c>
      <c r="B8152" s="172" t="s">
        <v>13691</v>
      </c>
      <c r="C8152" s="172" t="s">
        <v>14625</v>
      </c>
      <c r="D8152" s="172" t="s">
        <v>15008</v>
      </c>
      <c r="E8152" s="173">
        <v>1</v>
      </c>
    </row>
    <row r="8153" spans="1:5" customFormat="1" x14ac:dyDescent="0.2">
      <c r="A8153" s="172" t="s">
        <v>13692</v>
      </c>
      <c r="B8153" s="172" t="s">
        <v>13693</v>
      </c>
      <c r="C8153" s="172" t="s">
        <v>14629</v>
      </c>
      <c r="D8153" s="172" t="s">
        <v>15008</v>
      </c>
      <c r="E8153" s="173">
        <v>1</v>
      </c>
    </row>
    <row r="8154" spans="1:5" customFormat="1" x14ac:dyDescent="0.2">
      <c r="A8154" s="172" t="s">
        <v>13694</v>
      </c>
      <c r="B8154" s="172" t="s">
        <v>13695</v>
      </c>
      <c r="C8154" s="172" t="s">
        <v>14629</v>
      </c>
      <c r="D8154" s="172" t="s">
        <v>15008</v>
      </c>
      <c r="E8154" s="173">
        <v>1</v>
      </c>
    </row>
    <row r="8155" spans="1:5" customFormat="1" x14ac:dyDescent="0.2">
      <c r="A8155" s="172" t="s">
        <v>2632</v>
      </c>
      <c r="B8155" s="172" t="s">
        <v>17570</v>
      </c>
      <c r="C8155" s="172" t="s">
        <v>14633</v>
      </c>
      <c r="D8155" s="172" t="s">
        <v>15007</v>
      </c>
      <c r="E8155" s="173">
        <v>1</v>
      </c>
    </row>
    <row r="8156" spans="1:5" customFormat="1" x14ac:dyDescent="0.2">
      <c r="A8156" s="172" t="s">
        <v>2632</v>
      </c>
      <c r="B8156" s="172" t="s">
        <v>17570</v>
      </c>
      <c r="C8156" s="172" t="s">
        <v>14625</v>
      </c>
      <c r="D8156" s="172" t="s">
        <v>15007</v>
      </c>
      <c r="E8156" s="173">
        <v>1</v>
      </c>
    </row>
    <row r="8157" spans="1:5" customFormat="1" x14ac:dyDescent="0.2">
      <c r="A8157" s="172" t="s">
        <v>5880</v>
      </c>
      <c r="B8157" s="172" t="s">
        <v>17571</v>
      </c>
      <c r="C8157" s="172" t="s">
        <v>14625</v>
      </c>
      <c r="D8157" s="172" t="s">
        <v>15007</v>
      </c>
      <c r="E8157" s="173">
        <v>1</v>
      </c>
    </row>
    <row r="8158" spans="1:5" customFormat="1" x14ac:dyDescent="0.2">
      <c r="A8158" s="172" t="s">
        <v>13696</v>
      </c>
      <c r="B8158" s="172" t="s">
        <v>13697</v>
      </c>
      <c r="C8158" s="172" t="s">
        <v>14625</v>
      </c>
      <c r="D8158" s="172" t="s">
        <v>15008</v>
      </c>
      <c r="E8158" s="173">
        <v>1</v>
      </c>
    </row>
    <row r="8159" spans="1:5" customFormat="1" x14ac:dyDescent="0.2">
      <c r="A8159" s="172" t="s">
        <v>6472</v>
      </c>
      <c r="B8159" s="172" t="s">
        <v>17572</v>
      </c>
      <c r="C8159" s="172" t="s">
        <v>14632</v>
      </c>
      <c r="D8159" s="172" t="s">
        <v>15007</v>
      </c>
      <c r="E8159" s="173">
        <v>1</v>
      </c>
    </row>
    <row r="8160" spans="1:5" customFormat="1" x14ac:dyDescent="0.2">
      <c r="A8160" s="172" t="s">
        <v>13698</v>
      </c>
      <c r="B8160" s="172" t="s">
        <v>13699</v>
      </c>
      <c r="C8160" s="172" t="s">
        <v>14625</v>
      </c>
      <c r="D8160" s="172" t="s">
        <v>15008</v>
      </c>
      <c r="E8160" s="173">
        <v>1</v>
      </c>
    </row>
    <row r="8161" spans="1:5" customFormat="1" x14ac:dyDescent="0.2">
      <c r="A8161" s="172" t="s">
        <v>13700</v>
      </c>
      <c r="B8161" s="172" t="s">
        <v>13701</v>
      </c>
      <c r="C8161" s="172" t="s">
        <v>14625</v>
      </c>
      <c r="D8161" s="172" t="s">
        <v>15008</v>
      </c>
      <c r="E8161" s="173">
        <v>1</v>
      </c>
    </row>
    <row r="8162" spans="1:5" customFormat="1" x14ac:dyDescent="0.2">
      <c r="A8162" s="172" t="s">
        <v>13702</v>
      </c>
      <c r="B8162" s="172" t="s">
        <v>13703</v>
      </c>
      <c r="C8162" s="172" t="s">
        <v>14625</v>
      </c>
      <c r="D8162" s="172" t="s">
        <v>15008</v>
      </c>
      <c r="E8162" s="173">
        <v>1</v>
      </c>
    </row>
    <row r="8163" spans="1:5" customFormat="1" x14ac:dyDescent="0.2">
      <c r="A8163" s="172" t="s">
        <v>13704</v>
      </c>
      <c r="B8163" s="172" t="s">
        <v>13705</v>
      </c>
      <c r="C8163" s="172" t="s">
        <v>14629</v>
      </c>
      <c r="D8163" s="172" t="s">
        <v>15008</v>
      </c>
      <c r="E8163" s="173">
        <v>1</v>
      </c>
    </row>
    <row r="8164" spans="1:5" customFormat="1" x14ac:dyDescent="0.2">
      <c r="A8164" s="172" t="s">
        <v>13706</v>
      </c>
      <c r="B8164" s="172" t="s">
        <v>13707</v>
      </c>
      <c r="C8164" s="172" t="s">
        <v>14625</v>
      </c>
      <c r="D8164" s="172" t="s">
        <v>15008</v>
      </c>
      <c r="E8164" s="173">
        <v>1</v>
      </c>
    </row>
    <row r="8165" spans="1:5" customFormat="1" x14ac:dyDescent="0.2">
      <c r="A8165" s="172" t="s">
        <v>13708</v>
      </c>
      <c r="B8165" s="172" t="s">
        <v>13709</v>
      </c>
      <c r="C8165" s="172" t="s">
        <v>14625</v>
      </c>
      <c r="D8165" s="172" t="s">
        <v>15008</v>
      </c>
      <c r="E8165" s="173">
        <v>1</v>
      </c>
    </row>
    <row r="8166" spans="1:5" customFormat="1" x14ac:dyDescent="0.2">
      <c r="A8166" s="172" t="s">
        <v>8533</v>
      </c>
      <c r="B8166" s="172" t="s">
        <v>8534</v>
      </c>
      <c r="C8166" s="172" t="s">
        <v>14628</v>
      </c>
      <c r="D8166" s="172" t="s">
        <v>15008</v>
      </c>
      <c r="E8166" s="173">
        <v>1</v>
      </c>
    </row>
    <row r="8167" spans="1:5" customFormat="1" x14ac:dyDescent="0.2">
      <c r="A8167" s="172" t="s">
        <v>8535</v>
      </c>
      <c r="B8167" s="172" t="s">
        <v>8536</v>
      </c>
      <c r="C8167" s="172" t="s">
        <v>14628</v>
      </c>
      <c r="D8167" s="172" t="s">
        <v>15008</v>
      </c>
      <c r="E8167" s="173">
        <v>1</v>
      </c>
    </row>
    <row r="8168" spans="1:5" customFormat="1" x14ac:dyDescent="0.2">
      <c r="A8168" s="172" t="s">
        <v>2633</v>
      </c>
      <c r="B8168" s="172" t="s">
        <v>17573</v>
      </c>
      <c r="C8168" s="172" t="s">
        <v>14637</v>
      </c>
      <c r="D8168" s="172" t="s">
        <v>15007</v>
      </c>
      <c r="E8168" s="173">
        <v>1</v>
      </c>
    </row>
    <row r="8169" spans="1:5" customFormat="1" x14ac:dyDescent="0.2">
      <c r="A8169" s="172" t="s">
        <v>2633</v>
      </c>
      <c r="B8169" s="172" t="s">
        <v>17573</v>
      </c>
      <c r="C8169" s="172" t="s">
        <v>14630</v>
      </c>
      <c r="D8169" s="172" t="s">
        <v>15007</v>
      </c>
      <c r="E8169" s="173">
        <v>1</v>
      </c>
    </row>
    <row r="8170" spans="1:5" customFormat="1" x14ac:dyDescent="0.2">
      <c r="A8170" s="172" t="s">
        <v>2633</v>
      </c>
      <c r="B8170" s="172" t="s">
        <v>17573</v>
      </c>
      <c r="C8170" s="172" t="s">
        <v>14625</v>
      </c>
      <c r="D8170" s="172" t="s">
        <v>15007</v>
      </c>
      <c r="E8170" s="173">
        <v>1</v>
      </c>
    </row>
    <row r="8171" spans="1:5" customFormat="1" x14ac:dyDescent="0.2">
      <c r="A8171" s="172" t="s">
        <v>2634</v>
      </c>
      <c r="B8171" s="172" t="s">
        <v>17574</v>
      </c>
      <c r="C8171" s="172" t="s">
        <v>14637</v>
      </c>
      <c r="D8171" s="172" t="s">
        <v>15007</v>
      </c>
      <c r="E8171" s="173">
        <v>1</v>
      </c>
    </row>
    <row r="8172" spans="1:5" customFormat="1" x14ac:dyDescent="0.2">
      <c r="A8172" s="172" t="s">
        <v>2635</v>
      </c>
      <c r="B8172" s="172" t="s">
        <v>17575</v>
      </c>
      <c r="C8172" s="172" t="s">
        <v>14633</v>
      </c>
      <c r="D8172" s="172" t="s">
        <v>15007</v>
      </c>
      <c r="E8172" s="173">
        <v>1</v>
      </c>
    </row>
    <row r="8173" spans="1:5" customFormat="1" x14ac:dyDescent="0.2">
      <c r="A8173" s="172" t="s">
        <v>2635</v>
      </c>
      <c r="B8173" s="172" t="s">
        <v>17575</v>
      </c>
      <c r="C8173" s="172" t="s">
        <v>14632</v>
      </c>
      <c r="D8173" s="172" t="s">
        <v>15007</v>
      </c>
      <c r="E8173" s="173">
        <v>1</v>
      </c>
    </row>
    <row r="8174" spans="1:5" customFormat="1" x14ac:dyDescent="0.2">
      <c r="A8174" s="172" t="s">
        <v>2635</v>
      </c>
      <c r="B8174" s="172" t="s">
        <v>17575</v>
      </c>
      <c r="C8174" s="172" t="s">
        <v>14629</v>
      </c>
      <c r="D8174" s="172" t="s">
        <v>15007</v>
      </c>
      <c r="E8174" s="173">
        <v>1</v>
      </c>
    </row>
    <row r="8175" spans="1:5" customFormat="1" x14ac:dyDescent="0.2">
      <c r="A8175" s="172" t="s">
        <v>13710</v>
      </c>
      <c r="B8175" s="172" t="s">
        <v>13711</v>
      </c>
      <c r="C8175" s="172" t="s">
        <v>14628</v>
      </c>
      <c r="D8175" s="172" t="s">
        <v>15008</v>
      </c>
      <c r="E8175" s="173">
        <v>1</v>
      </c>
    </row>
    <row r="8176" spans="1:5" customFormat="1" x14ac:dyDescent="0.2">
      <c r="A8176" s="172" t="s">
        <v>8537</v>
      </c>
      <c r="B8176" s="172" t="s">
        <v>17576</v>
      </c>
      <c r="C8176" s="172" t="s">
        <v>14630</v>
      </c>
      <c r="D8176" s="172" t="s">
        <v>15007</v>
      </c>
      <c r="E8176" s="173">
        <v>1</v>
      </c>
    </row>
    <row r="8177" spans="1:5" customFormat="1" x14ac:dyDescent="0.2">
      <c r="A8177" s="172" t="s">
        <v>2636</v>
      </c>
      <c r="B8177" s="172" t="s">
        <v>17577</v>
      </c>
      <c r="C8177" s="172" t="s">
        <v>14629</v>
      </c>
      <c r="D8177" s="172" t="s">
        <v>15007</v>
      </c>
      <c r="E8177" s="173">
        <v>1</v>
      </c>
    </row>
    <row r="8178" spans="1:5" customFormat="1" x14ac:dyDescent="0.2">
      <c r="A8178" s="172" t="s">
        <v>2636</v>
      </c>
      <c r="B8178" s="172" t="s">
        <v>17577</v>
      </c>
      <c r="C8178" s="172" t="s">
        <v>14625</v>
      </c>
      <c r="D8178" s="172" t="s">
        <v>15007</v>
      </c>
      <c r="E8178" s="173">
        <v>1</v>
      </c>
    </row>
    <row r="8179" spans="1:5" customFormat="1" x14ac:dyDescent="0.2">
      <c r="A8179" s="172" t="s">
        <v>5881</v>
      </c>
      <c r="B8179" s="172" t="s">
        <v>17578</v>
      </c>
      <c r="C8179" s="172" t="s">
        <v>14621</v>
      </c>
      <c r="D8179" s="172" t="s">
        <v>15007</v>
      </c>
      <c r="E8179" s="173">
        <v>1</v>
      </c>
    </row>
    <row r="8180" spans="1:5" customFormat="1" x14ac:dyDescent="0.2">
      <c r="A8180" s="172" t="s">
        <v>6473</v>
      </c>
      <c r="B8180" s="172" t="s">
        <v>17579</v>
      </c>
      <c r="C8180" s="172" t="s">
        <v>14621</v>
      </c>
      <c r="D8180" s="172" t="s">
        <v>15007</v>
      </c>
      <c r="E8180" s="173">
        <v>1</v>
      </c>
    </row>
    <row r="8181" spans="1:5" customFormat="1" x14ac:dyDescent="0.2">
      <c r="A8181" s="172" t="s">
        <v>13712</v>
      </c>
      <c r="B8181" s="172" t="s">
        <v>13713</v>
      </c>
      <c r="C8181" s="172" t="s">
        <v>14621</v>
      </c>
      <c r="D8181" s="172" t="s">
        <v>15008</v>
      </c>
      <c r="E8181" s="173">
        <v>1</v>
      </c>
    </row>
    <row r="8182" spans="1:5" customFormat="1" x14ac:dyDescent="0.2">
      <c r="A8182" s="172" t="s">
        <v>13714</v>
      </c>
      <c r="B8182" s="172" t="s">
        <v>13715</v>
      </c>
      <c r="C8182" s="172" t="s">
        <v>14618</v>
      </c>
      <c r="D8182" s="172" t="s">
        <v>15007</v>
      </c>
      <c r="E8182" s="173">
        <v>1</v>
      </c>
    </row>
    <row r="8183" spans="1:5" customFormat="1" x14ac:dyDescent="0.2">
      <c r="A8183" s="172" t="s">
        <v>13716</v>
      </c>
      <c r="B8183" s="172" t="s">
        <v>13717</v>
      </c>
      <c r="C8183" s="172" t="s">
        <v>14759</v>
      </c>
      <c r="D8183" s="172" t="s">
        <v>15008</v>
      </c>
      <c r="E8183" s="173">
        <v>1</v>
      </c>
    </row>
    <row r="8184" spans="1:5" customFormat="1" x14ac:dyDescent="0.2">
      <c r="A8184" s="172" t="s">
        <v>8538</v>
      </c>
      <c r="B8184" s="172" t="s">
        <v>17580</v>
      </c>
      <c r="C8184" s="172" t="s">
        <v>14643</v>
      </c>
      <c r="D8184" s="172" t="s">
        <v>15007</v>
      </c>
      <c r="E8184" s="173">
        <v>1</v>
      </c>
    </row>
    <row r="8185" spans="1:5" customFormat="1" x14ac:dyDescent="0.2">
      <c r="A8185" s="172" t="s">
        <v>2637</v>
      </c>
      <c r="B8185" s="172" t="s">
        <v>17581</v>
      </c>
      <c r="C8185" s="172" t="s">
        <v>14628</v>
      </c>
      <c r="D8185" s="172" t="s">
        <v>15007</v>
      </c>
      <c r="E8185" s="173">
        <v>1</v>
      </c>
    </row>
    <row r="8186" spans="1:5" customFormat="1" x14ac:dyDescent="0.2">
      <c r="A8186" s="172" t="s">
        <v>2637</v>
      </c>
      <c r="B8186" s="172" t="s">
        <v>17581</v>
      </c>
      <c r="C8186" s="172" t="s">
        <v>14637</v>
      </c>
      <c r="D8186" s="172" t="s">
        <v>15007</v>
      </c>
      <c r="E8186" s="173">
        <v>1</v>
      </c>
    </row>
    <row r="8187" spans="1:5" customFormat="1" x14ac:dyDescent="0.2">
      <c r="A8187" s="172" t="s">
        <v>2637</v>
      </c>
      <c r="B8187" s="172" t="s">
        <v>17581</v>
      </c>
      <c r="C8187" s="172" t="s">
        <v>14660</v>
      </c>
      <c r="D8187" s="172" t="s">
        <v>15007</v>
      </c>
      <c r="E8187" s="173">
        <v>1</v>
      </c>
    </row>
    <row r="8188" spans="1:5" customFormat="1" x14ac:dyDescent="0.2">
      <c r="A8188" s="172" t="s">
        <v>2637</v>
      </c>
      <c r="B8188" s="172" t="s">
        <v>17581</v>
      </c>
      <c r="C8188" s="172" t="s">
        <v>14625</v>
      </c>
      <c r="D8188" s="172" t="s">
        <v>15007</v>
      </c>
      <c r="E8188" s="173">
        <v>1</v>
      </c>
    </row>
    <row r="8189" spans="1:5" customFormat="1" x14ac:dyDescent="0.2">
      <c r="A8189" s="172" t="s">
        <v>13718</v>
      </c>
      <c r="B8189" s="172" t="s">
        <v>13719</v>
      </c>
      <c r="C8189" s="172" t="s">
        <v>14634</v>
      </c>
      <c r="D8189" s="172" t="s">
        <v>15008</v>
      </c>
      <c r="E8189" s="173">
        <v>1</v>
      </c>
    </row>
    <row r="8190" spans="1:5" customFormat="1" x14ac:dyDescent="0.2">
      <c r="A8190" s="172" t="s">
        <v>13720</v>
      </c>
      <c r="B8190" s="172" t="s">
        <v>13721</v>
      </c>
      <c r="C8190" s="172" t="s">
        <v>14627</v>
      </c>
      <c r="D8190" s="172" t="s">
        <v>15008</v>
      </c>
      <c r="E8190" s="173">
        <v>1</v>
      </c>
    </row>
    <row r="8191" spans="1:5" customFormat="1" x14ac:dyDescent="0.2">
      <c r="A8191" s="172" t="s">
        <v>8539</v>
      </c>
      <c r="B8191" s="172" t="s">
        <v>8540</v>
      </c>
      <c r="C8191" s="172" t="s">
        <v>14639</v>
      </c>
      <c r="D8191" s="172" t="s">
        <v>15008</v>
      </c>
      <c r="E8191" s="173">
        <v>1</v>
      </c>
    </row>
    <row r="8192" spans="1:5" customFormat="1" x14ac:dyDescent="0.2">
      <c r="A8192" s="172" t="s">
        <v>8539</v>
      </c>
      <c r="B8192" s="172" t="s">
        <v>8540</v>
      </c>
      <c r="C8192" s="172" t="s">
        <v>14621</v>
      </c>
      <c r="D8192" s="172" t="s">
        <v>15008</v>
      </c>
      <c r="E8192" s="173">
        <v>1</v>
      </c>
    </row>
    <row r="8193" spans="1:5" customFormat="1" x14ac:dyDescent="0.2">
      <c r="A8193" s="172" t="s">
        <v>2638</v>
      </c>
      <c r="B8193" s="172" t="s">
        <v>17582</v>
      </c>
      <c r="C8193" s="172" t="s">
        <v>14637</v>
      </c>
      <c r="D8193" s="172" t="s">
        <v>15007</v>
      </c>
      <c r="E8193" s="173">
        <v>1</v>
      </c>
    </row>
    <row r="8194" spans="1:5" customFormat="1" x14ac:dyDescent="0.2">
      <c r="A8194" s="172" t="s">
        <v>2638</v>
      </c>
      <c r="B8194" s="172" t="s">
        <v>17582</v>
      </c>
      <c r="C8194" s="172" t="s">
        <v>14625</v>
      </c>
      <c r="D8194" s="172" t="s">
        <v>15007</v>
      </c>
      <c r="E8194" s="173">
        <v>1</v>
      </c>
    </row>
    <row r="8195" spans="1:5" customFormat="1" x14ac:dyDescent="0.2">
      <c r="A8195" s="172" t="s">
        <v>8541</v>
      </c>
      <c r="B8195" s="172" t="s">
        <v>8542</v>
      </c>
      <c r="C8195" s="172" t="s">
        <v>14660</v>
      </c>
      <c r="D8195" s="172" t="s">
        <v>15008</v>
      </c>
      <c r="E8195" s="173">
        <v>1</v>
      </c>
    </row>
    <row r="8196" spans="1:5" customFormat="1" x14ac:dyDescent="0.2">
      <c r="A8196" s="172" t="s">
        <v>2639</v>
      </c>
      <c r="B8196" s="172" t="s">
        <v>17583</v>
      </c>
      <c r="C8196" s="172" t="s">
        <v>14621</v>
      </c>
      <c r="D8196" s="172" t="s">
        <v>15007</v>
      </c>
      <c r="E8196" s="173">
        <v>1</v>
      </c>
    </row>
    <row r="8197" spans="1:5" customFormat="1" x14ac:dyDescent="0.2">
      <c r="A8197" s="172" t="s">
        <v>13722</v>
      </c>
      <c r="B8197" s="172" t="s">
        <v>13723</v>
      </c>
      <c r="C8197" s="172" t="s">
        <v>14637</v>
      </c>
      <c r="D8197" s="172" t="s">
        <v>15008</v>
      </c>
      <c r="E8197" s="173">
        <v>1</v>
      </c>
    </row>
    <row r="8198" spans="1:5" customFormat="1" x14ac:dyDescent="0.2">
      <c r="A8198" s="172" t="s">
        <v>2640</v>
      </c>
      <c r="B8198" s="172" t="s">
        <v>17584</v>
      </c>
      <c r="C8198" s="172" t="s">
        <v>14631</v>
      </c>
      <c r="D8198" s="172" t="s">
        <v>15007</v>
      </c>
      <c r="E8198" s="173">
        <v>1</v>
      </c>
    </row>
    <row r="8199" spans="1:5" customFormat="1" x14ac:dyDescent="0.2">
      <c r="A8199" s="172" t="s">
        <v>2640</v>
      </c>
      <c r="B8199" s="172" t="s">
        <v>17584</v>
      </c>
      <c r="C8199" s="172" t="s">
        <v>14630</v>
      </c>
      <c r="D8199" s="172" t="s">
        <v>15007</v>
      </c>
      <c r="E8199" s="173">
        <v>1</v>
      </c>
    </row>
    <row r="8200" spans="1:5" customFormat="1" x14ac:dyDescent="0.2">
      <c r="A8200" s="172" t="s">
        <v>2640</v>
      </c>
      <c r="B8200" s="172" t="s">
        <v>17584</v>
      </c>
      <c r="C8200" s="172" t="s">
        <v>14629</v>
      </c>
      <c r="D8200" s="172" t="s">
        <v>15007</v>
      </c>
      <c r="E8200" s="173">
        <v>1</v>
      </c>
    </row>
    <row r="8201" spans="1:5" customFormat="1" x14ac:dyDescent="0.2">
      <c r="A8201" s="172" t="s">
        <v>8543</v>
      </c>
      <c r="B8201" s="172" t="s">
        <v>17585</v>
      </c>
      <c r="C8201" s="172" t="s">
        <v>14645</v>
      </c>
      <c r="D8201" s="172" t="s">
        <v>15007</v>
      </c>
      <c r="E8201" s="173">
        <v>1</v>
      </c>
    </row>
    <row r="8202" spans="1:5" customFormat="1" x14ac:dyDescent="0.2">
      <c r="A8202" s="172" t="s">
        <v>8543</v>
      </c>
      <c r="B8202" s="172" t="s">
        <v>17585</v>
      </c>
      <c r="C8202" s="172" t="s">
        <v>14625</v>
      </c>
      <c r="D8202" s="172" t="s">
        <v>15007</v>
      </c>
      <c r="E8202" s="173">
        <v>1</v>
      </c>
    </row>
    <row r="8203" spans="1:5" customFormat="1" x14ac:dyDescent="0.2">
      <c r="A8203" s="172" t="s">
        <v>2641</v>
      </c>
      <c r="B8203" s="172" t="s">
        <v>17586</v>
      </c>
      <c r="C8203" s="172" t="s">
        <v>14639</v>
      </c>
      <c r="D8203" s="172" t="s">
        <v>15007</v>
      </c>
      <c r="E8203" s="173">
        <v>1</v>
      </c>
    </row>
    <row r="8204" spans="1:5" customFormat="1" x14ac:dyDescent="0.2">
      <c r="A8204" s="172" t="s">
        <v>2641</v>
      </c>
      <c r="B8204" s="172" t="s">
        <v>17586</v>
      </c>
      <c r="C8204" s="172" t="s">
        <v>14625</v>
      </c>
      <c r="D8204" s="172" t="s">
        <v>15007</v>
      </c>
      <c r="E8204" s="173">
        <v>1</v>
      </c>
    </row>
    <row r="8205" spans="1:5" customFormat="1" x14ac:dyDescent="0.2">
      <c r="A8205" s="172" t="s">
        <v>2642</v>
      </c>
      <c r="B8205" s="172" t="s">
        <v>17587</v>
      </c>
      <c r="C8205" s="172" t="s">
        <v>14640</v>
      </c>
      <c r="D8205" s="172" t="s">
        <v>15007</v>
      </c>
      <c r="E8205" s="173">
        <v>1</v>
      </c>
    </row>
    <row r="8206" spans="1:5" customFormat="1" x14ac:dyDescent="0.2">
      <c r="A8206" s="172" t="s">
        <v>2642</v>
      </c>
      <c r="B8206" s="172" t="s">
        <v>17587</v>
      </c>
      <c r="C8206" s="172" t="s">
        <v>14625</v>
      </c>
      <c r="D8206" s="172" t="s">
        <v>15007</v>
      </c>
      <c r="E8206" s="173">
        <v>1</v>
      </c>
    </row>
    <row r="8207" spans="1:5" customFormat="1" x14ac:dyDescent="0.2">
      <c r="A8207" s="172" t="s">
        <v>2643</v>
      </c>
      <c r="B8207" s="172" t="s">
        <v>17588</v>
      </c>
      <c r="C8207" s="172" t="s">
        <v>14637</v>
      </c>
      <c r="D8207" s="172" t="s">
        <v>15007</v>
      </c>
      <c r="E8207" s="173">
        <v>1</v>
      </c>
    </row>
    <row r="8208" spans="1:5" customFormat="1" x14ac:dyDescent="0.2">
      <c r="A8208" s="172" t="s">
        <v>2643</v>
      </c>
      <c r="B8208" s="172" t="s">
        <v>17588</v>
      </c>
      <c r="C8208" s="172" t="s">
        <v>14625</v>
      </c>
      <c r="D8208" s="172" t="s">
        <v>15007</v>
      </c>
      <c r="E8208" s="173">
        <v>1</v>
      </c>
    </row>
    <row r="8209" spans="1:5" customFormat="1" x14ac:dyDescent="0.2">
      <c r="A8209" s="172" t="s">
        <v>2644</v>
      </c>
      <c r="B8209" s="172" t="s">
        <v>17589</v>
      </c>
      <c r="C8209" s="172" t="s">
        <v>14638</v>
      </c>
      <c r="D8209" s="172" t="s">
        <v>15007</v>
      </c>
      <c r="E8209" s="173">
        <v>1</v>
      </c>
    </row>
    <row r="8210" spans="1:5" customFormat="1" x14ac:dyDescent="0.2">
      <c r="A8210" s="172" t="s">
        <v>2644</v>
      </c>
      <c r="B8210" s="172" t="s">
        <v>17589</v>
      </c>
      <c r="C8210" s="172" t="s">
        <v>14625</v>
      </c>
      <c r="D8210" s="172" t="s">
        <v>15007</v>
      </c>
      <c r="E8210" s="173">
        <v>1</v>
      </c>
    </row>
    <row r="8211" spans="1:5" customFormat="1" x14ac:dyDescent="0.2">
      <c r="A8211" s="172" t="s">
        <v>8544</v>
      </c>
      <c r="B8211" s="172" t="s">
        <v>8545</v>
      </c>
      <c r="C8211" s="172" t="s">
        <v>14628</v>
      </c>
      <c r="D8211" s="172" t="s">
        <v>15008</v>
      </c>
      <c r="E8211" s="173">
        <v>1</v>
      </c>
    </row>
    <row r="8212" spans="1:5" customFormat="1" x14ac:dyDescent="0.2">
      <c r="A8212" s="172" t="s">
        <v>13724</v>
      </c>
      <c r="B8212" s="172" t="s">
        <v>13725</v>
      </c>
      <c r="C8212" s="172" t="s">
        <v>14639</v>
      </c>
      <c r="D8212" s="172" t="s">
        <v>15008</v>
      </c>
      <c r="E8212" s="173">
        <v>1</v>
      </c>
    </row>
    <row r="8213" spans="1:5" customFormat="1" x14ac:dyDescent="0.2">
      <c r="A8213" s="172" t="s">
        <v>13726</v>
      </c>
      <c r="B8213" s="172" t="s">
        <v>13727</v>
      </c>
      <c r="C8213" s="172" t="s">
        <v>14629</v>
      </c>
      <c r="D8213" s="172" t="s">
        <v>15008</v>
      </c>
      <c r="E8213" s="173">
        <v>1</v>
      </c>
    </row>
    <row r="8214" spans="1:5" customFormat="1" x14ac:dyDescent="0.2">
      <c r="A8214" s="172" t="s">
        <v>13728</v>
      </c>
      <c r="B8214" s="172" t="s">
        <v>13729</v>
      </c>
      <c r="C8214" s="172" t="s">
        <v>14638</v>
      </c>
      <c r="D8214" s="172" t="s">
        <v>15007</v>
      </c>
      <c r="E8214" s="173">
        <v>1</v>
      </c>
    </row>
    <row r="8215" spans="1:5" customFormat="1" x14ac:dyDescent="0.2">
      <c r="A8215" s="172" t="s">
        <v>8546</v>
      </c>
      <c r="B8215" s="172" t="s">
        <v>17590</v>
      </c>
      <c r="C8215" s="172" t="s">
        <v>14648</v>
      </c>
      <c r="D8215" s="172" t="s">
        <v>15007</v>
      </c>
      <c r="E8215" s="173">
        <v>1</v>
      </c>
    </row>
    <row r="8216" spans="1:5" customFormat="1" x14ac:dyDescent="0.2">
      <c r="A8216" s="172" t="s">
        <v>2645</v>
      </c>
      <c r="B8216" s="172" t="s">
        <v>17591</v>
      </c>
      <c r="C8216" s="172" t="s">
        <v>14637</v>
      </c>
      <c r="D8216" s="172" t="s">
        <v>15007</v>
      </c>
      <c r="E8216" s="173">
        <v>1</v>
      </c>
    </row>
    <row r="8217" spans="1:5" customFormat="1" x14ac:dyDescent="0.2">
      <c r="A8217" s="172" t="s">
        <v>2645</v>
      </c>
      <c r="B8217" s="172" t="s">
        <v>17591</v>
      </c>
      <c r="C8217" s="172" t="s">
        <v>14625</v>
      </c>
      <c r="D8217" s="172" t="s">
        <v>15007</v>
      </c>
      <c r="E8217" s="173">
        <v>1</v>
      </c>
    </row>
    <row r="8218" spans="1:5" customFormat="1" x14ac:dyDescent="0.2">
      <c r="A8218" s="172" t="s">
        <v>2646</v>
      </c>
      <c r="B8218" s="172" t="s">
        <v>6065</v>
      </c>
      <c r="C8218" s="172" t="s">
        <v>14625</v>
      </c>
      <c r="D8218" s="172" t="s">
        <v>15008</v>
      </c>
      <c r="E8218" s="173">
        <v>1</v>
      </c>
    </row>
    <row r="8219" spans="1:5" customFormat="1" x14ac:dyDescent="0.2">
      <c r="A8219" s="172" t="s">
        <v>2647</v>
      </c>
      <c r="B8219" s="172" t="s">
        <v>17592</v>
      </c>
      <c r="C8219" s="172" t="s">
        <v>14637</v>
      </c>
      <c r="D8219" s="172" t="s">
        <v>15007</v>
      </c>
      <c r="E8219" s="173">
        <v>1</v>
      </c>
    </row>
    <row r="8220" spans="1:5" customFormat="1" x14ac:dyDescent="0.2">
      <c r="A8220" s="172" t="s">
        <v>2647</v>
      </c>
      <c r="B8220" s="172" t="s">
        <v>17592</v>
      </c>
      <c r="C8220" s="172" t="s">
        <v>14625</v>
      </c>
      <c r="D8220" s="172" t="s">
        <v>15007</v>
      </c>
      <c r="E8220" s="173">
        <v>1</v>
      </c>
    </row>
    <row r="8221" spans="1:5" customFormat="1" x14ac:dyDescent="0.2">
      <c r="A8221" s="172" t="s">
        <v>5950</v>
      </c>
      <c r="B8221" s="172" t="s">
        <v>5951</v>
      </c>
      <c r="C8221" s="172" t="s">
        <v>14646</v>
      </c>
      <c r="D8221" s="172" t="s">
        <v>15008</v>
      </c>
      <c r="E8221" s="173">
        <v>1</v>
      </c>
    </row>
    <row r="8222" spans="1:5" customFormat="1" x14ac:dyDescent="0.2">
      <c r="A8222" s="172" t="s">
        <v>2648</v>
      </c>
      <c r="B8222" s="172" t="s">
        <v>17593</v>
      </c>
      <c r="C8222" s="172" t="s">
        <v>14646</v>
      </c>
      <c r="D8222" s="172" t="s">
        <v>15007</v>
      </c>
      <c r="E8222" s="173">
        <v>1</v>
      </c>
    </row>
    <row r="8223" spans="1:5" customFormat="1" x14ac:dyDescent="0.2">
      <c r="A8223" s="172" t="s">
        <v>2649</v>
      </c>
      <c r="B8223" s="172" t="s">
        <v>17594</v>
      </c>
      <c r="C8223" s="172" t="s">
        <v>14621</v>
      </c>
      <c r="D8223" s="172" t="s">
        <v>15007</v>
      </c>
      <c r="E8223" s="173">
        <v>1</v>
      </c>
    </row>
    <row r="8224" spans="1:5" customFormat="1" x14ac:dyDescent="0.2">
      <c r="A8224" s="172" t="s">
        <v>2649</v>
      </c>
      <c r="B8224" s="172" t="s">
        <v>17594</v>
      </c>
      <c r="C8224" s="172" t="s">
        <v>14625</v>
      </c>
      <c r="D8224" s="172" t="s">
        <v>15007</v>
      </c>
      <c r="E8224" s="173">
        <v>1</v>
      </c>
    </row>
    <row r="8225" spans="1:5" customFormat="1" x14ac:dyDescent="0.2">
      <c r="A8225" s="172" t="s">
        <v>8547</v>
      </c>
      <c r="B8225" s="172" t="s">
        <v>8548</v>
      </c>
      <c r="C8225" s="172" t="s">
        <v>14631</v>
      </c>
      <c r="D8225" s="172" t="s">
        <v>15008</v>
      </c>
      <c r="E8225" s="173">
        <v>1</v>
      </c>
    </row>
    <row r="8226" spans="1:5" customFormat="1" x14ac:dyDescent="0.2">
      <c r="A8226" s="172" t="s">
        <v>8547</v>
      </c>
      <c r="B8226" s="172" t="s">
        <v>8548</v>
      </c>
      <c r="C8226" s="172" t="s">
        <v>14629</v>
      </c>
      <c r="D8226" s="172" t="s">
        <v>15008</v>
      </c>
      <c r="E8226" s="173">
        <v>1</v>
      </c>
    </row>
    <row r="8227" spans="1:5" customFormat="1" x14ac:dyDescent="0.2">
      <c r="A8227" s="172" t="s">
        <v>13730</v>
      </c>
      <c r="B8227" s="172" t="s">
        <v>17595</v>
      </c>
      <c r="C8227" s="172" t="s">
        <v>14637</v>
      </c>
      <c r="D8227" s="172" t="s">
        <v>15007</v>
      </c>
      <c r="E8227" s="173">
        <v>1</v>
      </c>
    </row>
    <row r="8228" spans="1:5" customFormat="1" x14ac:dyDescent="0.2">
      <c r="A8228" s="172" t="s">
        <v>13730</v>
      </c>
      <c r="B8228" s="172" t="s">
        <v>17595</v>
      </c>
      <c r="C8228" s="172" t="s">
        <v>14625</v>
      </c>
      <c r="D8228" s="172" t="s">
        <v>15007</v>
      </c>
      <c r="E8228" s="173">
        <v>1</v>
      </c>
    </row>
    <row r="8229" spans="1:5" customFormat="1" x14ac:dyDescent="0.2">
      <c r="A8229" s="172" t="s">
        <v>14952</v>
      </c>
      <c r="B8229" s="172" t="s">
        <v>14953</v>
      </c>
      <c r="C8229" s="172" t="s">
        <v>14625</v>
      </c>
      <c r="D8229" s="172" t="s">
        <v>15007</v>
      </c>
      <c r="E8229" s="173">
        <v>1</v>
      </c>
    </row>
    <row r="8230" spans="1:5" customFormat="1" x14ac:dyDescent="0.2">
      <c r="A8230" s="172" t="s">
        <v>13731</v>
      </c>
      <c r="B8230" s="172" t="s">
        <v>13732</v>
      </c>
      <c r="C8230" s="172" t="s">
        <v>14671</v>
      </c>
      <c r="D8230" s="172" t="s">
        <v>15008</v>
      </c>
      <c r="E8230" s="173">
        <v>1</v>
      </c>
    </row>
    <row r="8231" spans="1:5" customFormat="1" x14ac:dyDescent="0.2">
      <c r="A8231" s="172" t="s">
        <v>2650</v>
      </c>
      <c r="B8231" s="172" t="s">
        <v>17596</v>
      </c>
      <c r="C8231" s="172" t="s">
        <v>14637</v>
      </c>
      <c r="D8231" s="172" t="s">
        <v>15007</v>
      </c>
      <c r="E8231" s="173">
        <v>1</v>
      </c>
    </row>
    <row r="8232" spans="1:5" customFormat="1" x14ac:dyDescent="0.2">
      <c r="A8232" s="172" t="s">
        <v>2650</v>
      </c>
      <c r="B8232" s="172" t="s">
        <v>17596</v>
      </c>
      <c r="C8232" s="172" t="s">
        <v>14625</v>
      </c>
      <c r="D8232" s="172" t="s">
        <v>15007</v>
      </c>
      <c r="E8232" s="173">
        <v>1</v>
      </c>
    </row>
    <row r="8233" spans="1:5" customFormat="1" x14ac:dyDescent="0.2">
      <c r="A8233" s="172" t="s">
        <v>8549</v>
      </c>
      <c r="B8233" s="172" t="s">
        <v>8550</v>
      </c>
      <c r="C8233" s="172" t="s">
        <v>14644</v>
      </c>
      <c r="D8233" s="172" t="s">
        <v>15008</v>
      </c>
      <c r="E8233" s="173">
        <v>1</v>
      </c>
    </row>
    <row r="8234" spans="1:5" customFormat="1" x14ac:dyDescent="0.2">
      <c r="A8234" s="172" t="s">
        <v>8549</v>
      </c>
      <c r="B8234" s="172" t="s">
        <v>8550</v>
      </c>
      <c r="C8234" s="172" t="s">
        <v>14629</v>
      </c>
      <c r="D8234" s="172" t="s">
        <v>15008</v>
      </c>
      <c r="E8234" s="173">
        <v>1</v>
      </c>
    </row>
    <row r="8235" spans="1:5" customFormat="1" x14ac:dyDescent="0.2">
      <c r="A8235" s="172" t="s">
        <v>8549</v>
      </c>
      <c r="B8235" s="172" t="s">
        <v>8550</v>
      </c>
      <c r="C8235" s="172" t="s">
        <v>14625</v>
      </c>
      <c r="D8235" s="172" t="s">
        <v>15008</v>
      </c>
      <c r="E8235" s="173">
        <v>1</v>
      </c>
    </row>
    <row r="8236" spans="1:5" customFormat="1" x14ac:dyDescent="0.2">
      <c r="A8236" s="172" t="s">
        <v>13733</v>
      </c>
      <c r="B8236" s="172" t="s">
        <v>13734</v>
      </c>
      <c r="C8236" s="172" t="s">
        <v>14661</v>
      </c>
      <c r="D8236" s="172" t="s">
        <v>15008</v>
      </c>
      <c r="E8236" s="173">
        <v>1</v>
      </c>
    </row>
    <row r="8237" spans="1:5" customFormat="1" x14ac:dyDescent="0.2">
      <c r="A8237" s="172" t="s">
        <v>13735</v>
      </c>
      <c r="B8237" s="172" t="s">
        <v>13736</v>
      </c>
      <c r="C8237" s="172" t="s">
        <v>14646</v>
      </c>
      <c r="D8237" s="172" t="s">
        <v>15008</v>
      </c>
      <c r="E8237" s="173">
        <v>1</v>
      </c>
    </row>
    <row r="8238" spans="1:5" customFormat="1" x14ac:dyDescent="0.2">
      <c r="A8238" s="172" t="s">
        <v>8551</v>
      </c>
      <c r="B8238" s="172" t="s">
        <v>8552</v>
      </c>
      <c r="C8238" s="172" t="s">
        <v>14644</v>
      </c>
      <c r="D8238" s="172" t="s">
        <v>15008</v>
      </c>
      <c r="E8238" s="173">
        <v>1</v>
      </c>
    </row>
    <row r="8239" spans="1:5" customFormat="1" x14ac:dyDescent="0.2">
      <c r="A8239" s="172" t="s">
        <v>8551</v>
      </c>
      <c r="B8239" s="172" t="s">
        <v>8552</v>
      </c>
      <c r="C8239" s="172" t="s">
        <v>14630</v>
      </c>
      <c r="D8239" s="172" t="s">
        <v>15008</v>
      </c>
      <c r="E8239" s="173">
        <v>1</v>
      </c>
    </row>
    <row r="8240" spans="1:5" customFormat="1" x14ac:dyDescent="0.2">
      <c r="A8240" s="172" t="s">
        <v>8553</v>
      </c>
      <c r="B8240" s="172" t="s">
        <v>8554</v>
      </c>
      <c r="C8240" s="172" t="s">
        <v>14633</v>
      </c>
      <c r="D8240" s="172" t="s">
        <v>15008</v>
      </c>
      <c r="E8240" s="173">
        <v>1</v>
      </c>
    </row>
    <row r="8241" spans="1:5" customFormat="1" x14ac:dyDescent="0.2">
      <c r="A8241" s="172" t="s">
        <v>8553</v>
      </c>
      <c r="B8241" s="172" t="s">
        <v>8554</v>
      </c>
      <c r="C8241" s="172" t="s">
        <v>14629</v>
      </c>
      <c r="D8241" s="172" t="s">
        <v>15008</v>
      </c>
      <c r="E8241" s="173">
        <v>1</v>
      </c>
    </row>
    <row r="8242" spans="1:5" customFormat="1" x14ac:dyDescent="0.2">
      <c r="A8242" s="172" t="s">
        <v>8555</v>
      </c>
      <c r="B8242" s="172" t="s">
        <v>8556</v>
      </c>
      <c r="C8242" s="172" t="s">
        <v>14660</v>
      </c>
      <c r="D8242" s="172" t="s">
        <v>15008</v>
      </c>
      <c r="E8242" s="173">
        <v>1</v>
      </c>
    </row>
    <row r="8243" spans="1:5" customFormat="1" x14ac:dyDescent="0.2">
      <c r="A8243" s="172" t="s">
        <v>13737</v>
      </c>
      <c r="B8243" s="172" t="s">
        <v>13738</v>
      </c>
      <c r="C8243" s="172" t="s">
        <v>14637</v>
      </c>
      <c r="D8243" s="172" t="s">
        <v>15008</v>
      </c>
      <c r="E8243" s="173">
        <v>1</v>
      </c>
    </row>
    <row r="8244" spans="1:5" customFormat="1" x14ac:dyDescent="0.2">
      <c r="A8244" s="172" t="s">
        <v>8557</v>
      </c>
      <c r="B8244" s="172" t="s">
        <v>8558</v>
      </c>
      <c r="C8244" s="172" t="s">
        <v>14647</v>
      </c>
      <c r="D8244" s="172" t="s">
        <v>15008</v>
      </c>
      <c r="E8244" s="173">
        <v>1</v>
      </c>
    </row>
    <row r="8245" spans="1:5" customFormat="1" x14ac:dyDescent="0.2">
      <c r="A8245" s="172" t="s">
        <v>13739</v>
      </c>
      <c r="B8245" s="172" t="s">
        <v>13740</v>
      </c>
      <c r="C8245" s="172" t="s">
        <v>14692</v>
      </c>
      <c r="D8245" s="172" t="s">
        <v>15008</v>
      </c>
      <c r="E8245" s="173">
        <v>1</v>
      </c>
    </row>
    <row r="8246" spans="1:5" customFormat="1" x14ac:dyDescent="0.2">
      <c r="A8246" s="172" t="s">
        <v>8559</v>
      </c>
      <c r="B8246" s="172" t="s">
        <v>8560</v>
      </c>
      <c r="C8246" s="172" t="s">
        <v>14623</v>
      </c>
      <c r="D8246" s="172" t="s">
        <v>15008</v>
      </c>
      <c r="E8246" s="173">
        <v>1</v>
      </c>
    </row>
    <row r="8247" spans="1:5" customFormat="1" x14ac:dyDescent="0.2">
      <c r="A8247" s="172" t="s">
        <v>13741</v>
      </c>
      <c r="B8247" s="172" t="s">
        <v>13742</v>
      </c>
      <c r="C8247" s="172" t="s">
        <v>14630</v>
      </c>
      <c r="D8247" s="172" t="s">
        <v>15008</v>
      </c>
      <c r="E8247" s="173">
        <v>1</v>
      </c>
    </row>
    <row r="8248" spans="1:5" customFormat="1" x14ac:dyDescent="0.2">
      <c r="A8248" s="172" t="s">
        <v>13743</v>
      </c>
      <c r="B8248" s="172" t="s">
        <v>13744</v>
      </c>
      <c r="C8248" s="172" t="s">
        <v>14621</v>
      </c>
      <c r="D8248" s="172" t="s">
        <v>15008</v>
      </c>
      <c r="E8248" s="173">
        <v>1</v>
      </c>
    </row>
    <row r="8249" spans="1:5" customFormat="1" x14ac:dyDescent="0.2">
      <c r="A8249" s="172" t="s">
        <v>13745</v>
      </c>
      <c r="B8249" s="172" t="s">
        <v>13746</v>
      </c>
      <c r="C8249" s="172" t="s">
        <v>14637</v>
      </c>
      <c r="D8249" s="172" t="s">
        <v>15008</v>
      </c>
      <c r="E8249" s="173">
        <v>1</v>
      </c>
    </row>
    <row r="8250" spans="1:5" customFormat="1" x14ac:dyDescent="0.2">
      <c r="A8250" s="172" t="s">
        <v>13747</v>
      </c>
      <c r="B8250" s="172" t="s">
        <v>18344</v>
      </c>
      <c r="C8250" s="172" t="s">
        <v>14618</v>
      </c>
      <c r="D8250" s="172" t="s">
        <v>15007</v>
      </c>
      <c r="E8250" s="173">
        <v>1</v>
      </c>
    </row>
    <row r="8251" spans="1:5" customFormat="1" x14ac:dyDescent="0.2">
      <c r="A8251" s="172" t="s">
        <v>13747</v>
      </c>
      <c r="B8251" s="172" t="s">
        <v>18344</v>
      </c>
      <c r="C8251" s="172" t="s">
        <v>14619</v>
      </c>
      <c r="D8251" s="172" t="s">
        <v>15007</v>
      </c>
      <c r="E8251" s="173">
        <v>1</v>
      </c>
    </row>
    <row r="8252" spans="1:5" customFormat="1" x14ac:dyDescent="0.2">
      <c r="A8252" s="172" t="s">
        <v>13748</v>
      </c>
      <c r="B8252" s="172" t="s">
        <v>13749</v>
      </c>
      <c r="C8252" s="172" t="s">
        <v>14618</v>
      </c>
      <c r="D8252" s="172" t="s">
        <v>15008</v>
      </c>
      <c r="E8252" s="173">
        <v>1</v>
      </c>
    </row>
    <row r="8253" spans="1:5" customFormat="1" x14ac:dyDescent="0.2">
      <c r="A8253" s="172" t="s">
        <v>13750</v>
      </c>
      <c r="B8253" s="172" t="s">
        <v>13751</v>
      </c>
      <c r="C8253" s="172" t="s">
        <v>14618</v>
      </c>
      <c r="D8253" s="172" t="s">
        <v>15008</v>
      </c>
      <c r="E8253" s="173">
        <v>1</v>
      </c>
    </row>
    <row r="8254" spans="1:5" customFormat="1" x14ac:dyDescent="0.2">
      <c r="A8254" s="172" t="s">
        <v>13752</v>
      </c>
      <c r="B8254" s="172" t="s">
        <v>13753</v>
      </c>
      <c r="C8254" s="172" t="s">
        <v>14619</v>
      </c>
      <c r="D8254" s="172" t="s">
        <v>15008</v>
      </c>
      <c r="E8254" s="173">
        <v>1</v>
      </c>
    </row>
    <row r="8255" spans="1:5" customFormat="1" x14ac:dyDescent="0.2">
      <c r="A8255" s="172" t="s">
        <v>13754</v>
      </c>
      <c r="B8255" s="172" t="s">
        <v>13755</v>
      </c>
      <c r="C8255" s="172" t="s">
        <v>14693</v>
      </c>
      <c r="D8255" s="172" t="s">
        <v>15007</v>
      </c>
      <c r="E8255" s="173">
        <v>1</v>
      </c>
    </row>
    <row r="8256" spans="1:5" customFormat="1" x14ac:dyDescent="0.2">
      <c r="A8256" s="172" t="s">
        <v>13756</v>
      </c>
      <c r="B8256" s="172" t="s">
        <v>13757</v>
      </c>
      <c r="C8256" s="172" t="s">
        <v>14618</v>
      </c>
      <c r="D8256" s="172" t="s">
        <v>15008</v>
      </c>
      <c r="E8256" s="173">
        <v>1</v>
      </c>
    </row>
    <row r="8257" spans="1:5" customFormat="1" x14ac:dyDescent="0.2">
      <c r="A8257" s="172" t="s">
        <v>13758</v>
      </c>
      <c r="B8257" s="172" t="s">
        <v>13759</v>
      </c>
      <c r="C8257" s="172" t="s">
        <v>14618</v>
      </c>
      <c r="D8257" s="172" t="s">
        <v>15007</v>
      </c>
      <c r="E8257" s="173">
        <v>1</v>
      </c>
    </row>
    <row r="8258" spans="1:5" customFormat="1" x14ac:dyDescent="0.2">
      <c r="A8258" s="172" t="s">
        <v>13760</v>
      </c>
      <c r="B8258" s="172" t="s">
        <v>13761</v>
      </c>
      <c r="C8258" s="172" t="s">
        <v>14753</v>
      </c>
      <c r="D8258" s="172" t="s">
        <v>15008</v>
      </c>
      <c r="E8258" s="173">
        <v>1</v>
      </c>
    </row>
    <row r="8259" spans="1:5" customFormat="1" x14ac:dyDescent="0.2">
      <c r="A8259" s="172" t="s">
        <v>13762</v>
      </c>
      <c r="B8259" s="172" t="s">
        <v>13763</v>
      </c>
      <c r="C8259" s="172" t="s">
        <v>14693</v>
      </c>
      <c r="D8259" s="172" t="s">
        <v>15007</v>
      </c>
      <c r="E8259" s="173">
        <v>1</v>
      </c>
    </row>
    <row r="8260" spans="1:5" customFormat="1" x14ac:dyDescent="0.2">
      <c r="A8260" s="172" t="s">
        <v>13764</v>
      </c>
      <c r="B8260" s="172" t="s">
        <v>13765</v>
      </c>
      <c r="C8260" s="172" t="s">
        <v>14693</v>
      </c>
      <c r="D8260" s="172" t="s">
        <v>15008</v>
      </c>
      <c r="E8260" s="173">
        <v>1</v>
      </c>
    </row>
    <row r="8261" spans="1:5" customFormat="1" x14ac:dyDescent="0.2">
      <c r="A8261" s="172" t="s">
        <v>13766</v>
      </c>
      <c r="B8261" s="172" t="s">
        <v>13767</v>
      </c>
      <c r="C8261" s="172" t="s">
        <v>14753</v>
      </c>
      <c r="D8261" s="172" t="s">
        <v>15008</v>
      </c>
      <c r="E8261" s="173">
        <v>1</v>
      </c>
    </row>
    <row r="8262" spans="1:5" customFormat="1" x14ac:dyDescent="0.2">
      <c r="A8262" s="172" t="s">
        <v>13768</v>
      </c>
      <c r="B8262" s="172" t="s">
        <v>13769</v>
      </c>
      <c r="C8262" s="172" t="s">
        <v>14693</v>
      </c>
      <c r="D8262" s="172" t="s">
        <v>15008</v>
      </c>
      <c r="E8262" s="173">
        <v>1</v>
      </c>
    </row>
    <row r="8263" spans="1:5" customFormat="1" x14ac:dyDescent="0.2">
      <c r="A8263" s="172" t="s">
        <v>13770</v>
      </c>
      <c r="B8263" s="172" t="s">
        <v>13771</v>
      </c>
      <c r="C8263" s="172" t="s">
        <v>14693</v>
      </c>
      <c r="D8263" s="172" t="s">
        <v>15008</v>
      </c>
      <c r="E8263" s="173">
        <v>1</v>
      </c>
    </row>
    <row r="8264" spans="1:5" customFormat="1" x14ac:dyDescent="0.2">
      <c r="A8264" s="172" t="s">
        <v>13772</v>
      </c>
      <c r="B8264" s="172" t="s">
        <v>13773</v>
      </c>
      <c r="C8264" s="172" t="s">
        <v>14693</v>
      </c>
      <c r="D8264" s="172" t="s">
        <v>15007</v>
      </c>
      <c r="E8264" s="173">
        <v>1</v>
      </c>
    </row>
    <row r="8265" spans="1:5" customFormat="1" x14ac:dyDescent="0.2">
      <c r="A8265" s="172" t="s">
        <v>13774</v>
      </c>
      <c r="B8265" s="172" t="s">
        <v>15114</v>
      </c>
      <c r="C8265" s="172" t="s">
        <v>14693</v>
      </c>
      <c r="D8265" s="172" t="s">
        <v>15007</v>
      </c>
      <c r="E8265" s="173">
        <v>1</v>
      </c>
    </row>
    <row r="8266" spans="1:5" customFormat="1" x14ac:dyDescent="0.2">
      <c r="A8266" s="172" t="s">
        <v>13775</v>
      </c>
      <c r="B8266" s="172" t="s">
        <v>13776</v>
      </c>
      <c r="C8266" s="172" t="s">
        <v>14737</v>
      </c>
      <c r="D8266" s="172" t="s">
        <v>15008</v>
      </c>
      <c r="E8266" s="173">
        <v>1</v>
      </c>
    </row>
    <row r="8267" spans="1:5" customFormat="1" x14ac:dyDescent="0.2">
      <c r="A8267" s="172" t="s">
        <v>6184</v>
      </c>
      <c r="B8267" s="172" t="s">
        <v>17597</v>
      </c>
      <c r="C8267" s="172" t="s">
        <v>18768</v>
      </c>
      <c r="D8267" s="172" t="s">
        <v>15007</v>
      </c>
      <c r="E8267" s="173">
        <v>1</v>
      </c>
    </row>
    <row r="8268" spans="1:5" customFormat="1" x14ac:dyDescent="0.2">
      <c r="A8268" s="172" t="s">
        <v>13777</v>
      </c>
      <c r="B8268" s="172" t="s">
        <v>17598</v>
      </c>
      <c r="C8268" s="172" t="s">
        <v>14625</v>
      </c>
      <c r="D8268" s="172" t="s">
        <v>15007</v>
      </c>
      <c r="E8268" s="173">
        <v>1</v>
      </c>
    </row>
    <row r="8269" spans="1:5" customFormat="1" x14ac:dyDescent="0.2">
      <c r="A8269" s="172" t="s">
        <v>13778</v>
      </c>
      <c r="B8269" s="172" t="s">
        <v>17599</v>
      </c>
      <c r="C8269" s="172" t="s">
        <v>14632</v>
      </c>
      <c r="D8269" s="172" t="s">
        <v>15007</v>
      </c>
      <c r="E8269" s="173">
        <v>1</v>
      </c>
    </row>
    <row r="8270" spans="1:5" customFormat="1" x14ac:dyDescent="0.2">
      <c r="A8270" s="172" t="s">
        <v>15068</v>
      </c>
      <c r="B8270" s="172" t="s">
        <v>17600</v>
      </c>
      <c r="C8270" s="172" t="s">
        <v>14625</v>
      </c>
      <c r="D8270" s="172" t="s">
        <v>15007</v>
      </c>
      <c r="E8270" s="173">
        <v>1</v>
      </c>
    </row>
    <row r="8271" spans="1:5" customFormat="1" x14ac:dyDescent="0.2">
      <c r="A8271" s="172" t="s">
        <v>5878</v>
      </c>
      <c r="B8271" s="172" t="s">
        <v>17601</v>
      </c>
      <c r="C8271" s="172" t="s">
        <v>14637</v>
      </c>
      <c r="D8271" s="172" t="s">
        <v>15007</v>
      </c>
      <c r="E8271" s="173">
        <v>1</v>
      </c>
    </row>
    <row r="8272" spans="1:5" customFormat="1" x14ac:dyDescent="0.2">
      <c r="A8272" s="172" t="s">
        <v>5878</v>
      </c>
      <c r="B8272" s="172" t="s">
        <v>17601</v>
      </c>
      <c r="C8272" s="172" t="s">
        <v>14625</v>
      </c>
      <c r="D8272" s="172" t="s">
        <v>15007</v>
      </c>
      <c r="E8272" s="173">
        <v>1</v>
      </c>
    </row>
    <row r="8273" spans="1:5" customFormat="1" x14ac:dyDescent="0.2">
      <c r="A8273" s="172" t="s">
        <v>5879</v>
      </c>
      <c r="B8273" s="172" t="s">
        <v>17602</v>
      </c>
      <c r="C8273" s="172" t="s">
        <v>14637</v>
      </c>
      <c r="D8273" s="172" t="s">
        <v>15007</v>
      </c>
      <c r="E8273" s="173">
        <v>1</v>
      </c>
    </row>
    <row r="8274" spans="1:5" customFormat="1" x14ac:dyDescent="0.2">
      <c r="A8274" s="172" t="s">
        <v>5879</v>
      </c>
      <c r="B8274" s="172" t="s">
        <v>17602</v>
      </c>
      <c r="C8274" s="172" t="s">
        <v>14625</v>
      </c>
      <c r="D8274" s="172" t="s">
        <v>15007</v>
      </c>
      <c r="E8274" s="173">
        <v>1</v>
      </c>
    </row>
    <row r="8275" spans="1:5" customFormat="1" x14ac:dyDescent="0.2">
      <c r="A8275" s="172" t="s">
        <v>13779</v>
      </c>
      <c r="B8275" s="172" t="s">
        <v>13780</v>
      </c>
      <c r="C8275" s="172" t="s">
        <v>14650</v>
      </c>
      <c r="D8275" s="172" t="s">
        <v>15008</v>
      </c>
      <c r="E8275" s="173">
        <v>1</v>
      </c>
    </row>
    <row r="8276" spans="1:5" customFormat="1" x14ac:dyDescent="0.2">
      <c r="A8276" s="172" t="s">
        <v>13781</v>
      </c>
      <c r="B8276" s="172" t="s">
        <v>17603</v>
      </c>
      <c r="C8276" s="172" t="s">
        <v>14650</v>
      </c>
      <c r="D8276" s="172" t="s">
        <v>15007</v>
      </c>
      <c r="E8276" s="173">
        <v>1</v>
      </c>
    </row>
    <row r="8277" spans="1:5" customFormat="1" x14ac:dyDescent="0.2">
      <c r="A8277" s="172" t="s">
        <v>8561</v>
      </c>
      <c r="B8277" s="172" t="s">
        <v>8562</v>
      </c>
      <c r="C8277" s="172" t="s">
        <v>14637</v>
      </c>
      <c r="D8277" s="172" t="s">
        <v>15008</v>
      </c>
      <c r="E8277" s="173">
        <v>1</v>
      </c>
    </row>
    <row r="8278" spans="1:5" customFormat="1" x14ac:dyDescent="0.2">
      <c r="A8278" s="172" t="s">
        <v>6471</v>
      </c>
      <c r="B8278" s="172" t="s">
        <v>17604</v>
      </c>
      <c r="C8278" s="172" t="s">
        <v>14637</v>
      </c>
      <c r="D8278" s="172" t="s">
        <v>15007</v>
      </c>
      <c r="E8278" s="173">
        <v>1</v>
      </c>
    </row>
    <row r="8279" spans="1:5" customFormat="1" x14ac:dyDescent="0.2">
      <c r="A8279" s="172" t="s">
        <v>13782</v>
      </c>
      <c r="B8279" s="172" t="s">
        <v>17569</v>
      </c>
      <c r="C8279" s="172" t="s">
        <v>14637</v>
      </c>
      <c r="D8279" s="172" t="s">
        <v>15007</v>
      </c>
      <c r="E8279" s="173">
        <v>1</v>
      </c>
    </row>
    <row r="8280" spans="1:5" customFormat="1" x14ac:dyDescent="0.2">
      <c r="A8280" s="172" t="s">
        <v>14954</v>
      </c>
      <c r="B8280" s="172" t="s">
        <v>17605</v>
      </c>
      <c r="C8280" s="172" t="s">
        <v>14646</v>
      </c>
      <c r="D8280" s="172" t="s">
        <v>15007</v>
      </c>
      <c r="E8280" s="173">
        <v>1</v>
      </c>
    </row>
    <row r="8281" spans="1:5" customFormat="1" x14ac:dyDescent="0.2">
      <c r="A8281" s="172" t="s">
        <v>19060</v>
      </c>
      <c r="B8281" s="172" t="s">
        <v>19061</v>
      </c>
      <c r="C8281" s="172" t="s">
        <v>14637</v>
      </c>
      <c r="D8281" s="172" t="s">
        <v>15007</v>
      </c>
      <c r="E8281" s="173">
        <v>1</v>
      </c>
    </row>
    <row r="8282" spans="1:5" customFormat="1" x14ac:dyDescent="0.2">
      <c r="A8282" s="172" t="s">
        <v>19060</v>
      </c>
      <c r="B8282" s="172" t="s">
        <v>19061</v>
      </c>
      <c r="C8282" s="172" t="s">
        <v>14625</v>
      </c>
      <c r="D8282" s="172" t="s">
        <v>15007</v>
      </c>
      <c r="E8282" s="173">
        <v>1</v>
      </c>
    </row>
    <row r="8283" spans="1:5" customFormat="1" x14ac:dyDescent="0.2">
      <c r="A8283" s="172" t="s">
        <v>8563</v>
      </c>
      <c r="B8283" s="172" t="s">
        <v>17606</v>
      </c>
      <c r="C8283" s="172" t="s">
        <v>14650</v>
      </c>
      <c r="D8283" s="172" t="s">
        <v>15007</v>
      </c>
      <c r="E8283" s="173">
        <v>1</v>
      </c>
    </row>
    <row r="8284" spans="1:5" customFormat="1" x14ac:dyDescent="0.2">
      <c r="A8284" s="172" t="s">
        <v>13783</v>
      </c>
      <c r="B8284" s="172" t="s">
        <v>17607</v>
      </c>
      <c r="C8284" s="172" t="s">
        <v>14650</v>
      </c>
      <c r="D8284" s="172" t="s">
        <v>15007</v>
      </c>
      <c r="E8284" s="173">
        <v>1</v>
      </c>
    </row>
    <row r="8285" spans="1:5" customFormat="1" x14ac:dyDescent="0.2">
      <c r="A8285" s="172" t="s">
        <v>8564</v>
      </c>
      <c r="B8285" s="172" t="s">
        <v>8565</v>
      </c>
      <c r="C8285" s="172" t="s">
        <v>14646</v>
      </c>
      <c r="D8285" s="172" t="s">
        <v>15008</v>
      </c>
      <c r="E8285" s="173">
        <v>1</v>
      </c>
    </row>
    <row r="8286" spans="1:5" customFormat="1" x14ac:dyDescent="0.2">
      <c r="A8286" s="172" t="s">
        <v>13784</v>
      </c>
      <c r="B8286" s="172" t="s">
        <v>17608</v>
      </c>
      <c r="C8286" s="172" t="s">
        <v>14637</v>
      </c>
      <c r="D8286" s="172" t="s">
        <v>15007</v>
      </c>
      <c r="E8286" s="173">
        <v>1</v>
      </c>
    </row>
    <row r="8287" spans="1:5" customFormat="1" x14ac:dyDescent="0.2">
      <c r="A8287" s="172" t="s">
        <v>17609</v>
      </c>
      <c r="B8287" s="172" t="s">
        <v>17610</v>
      </c>
      <c r="C8287" s="172" t="s">
        <v>14661</v>
      </c>
      <c r="D8287" s="172" t="s">
        <v>15007</v>
      </c>
      <c r="E8287" s="173">
        <v>1</v>
      </c>
    </row>
    <row r="8288" spans="1:5" customFormat="1" x14ac:dyDescent="0.2">
      <c r="A8288" s="172" t="s">
        <v>17609</v>
      </c>
      <c r="B8288" s="172" t="s">
        <v>17610</v>
      </c>
      <c r="C8288" s="172" t="s">
        <v>14625</v>
      </c>
      <c r="D8288" s="172" t="s">
        <v>15007</v>
      </c>
      <c r="E8288" s="173">
        <v>1</v>
      </c>
    </row>
    <row r="8289" spans="1:5" customFormat="1" x14ac:dyDescent="0.2">
      <c r="A8289" s="172" t="s">
        <v>17611</v>
      </c>
      <c r="B8289" s="172" t="s">
        <v>17612</v>
      </c>
      <c r="C8289" s="172" t="s">
        <v>14671</v>
      </c>
      <c r="D8289" s="172" t="s">
        <v>15007</v>
      </c>
      <c r="E8289" s="173">
        <v>1</v>
      </c>
    </row>
    <row r="8290" spans="1:5" customFormat="1" x14ac:dyDescent="0.2">
      <c r="A8290" s="172" t="s">
        <v>13785</v>
      </c>
      <c r="B8290" s="172" t="s">
        <v>13786</v>
      </c>
      <c r="C8290" s="172" t="s">
        <v>14619</v>
      </c>
      <c r="D8290" s="172" t="s">
        <v>15007</v>
      </c>
      <c r="E8290" s="173">
        <v>1</v>
      </c>
    </row>
    <row r="8291" spans="1:5" customFormat="1" x14ac:dyDescent="0.2">
      <c r="A8291" s="172" t="s">
        <v>13787</v>
      </c>
      <c r="B8291" s="172" t="s">
        <v>13788</v>
      </c>
      <c r="C8291" s="172" t="s">
        <v>14619</v>
      </c>
      <c r="D8291" s="172" t="s">
        <v>15007</v>
      </c>
      <c r="E8291" s="173">
        <v>1</v>
      </c>
    </row>
    <row r="8292" spans="1:5" customFormat="1" x14ac:dyDescent="0.2">
      <c r="A8292" s="172" t="s">
        <v>13789</v>
      </c>
      <c r="B8292" s="172" t="s">
        <v>13790</v>
      </c>
      <c r="C8292" s="172" t="s">
        <v>14619</v>
      </c>
      <c r="D8292" s="172" t="s">
        <v>15007</v>
      </c>
      <c r="E8292" s="173">
        <v>1</v>
      </c>
    </row>
    <row r="8293" spans="1:5" customFormat="1" x14ac:dyDescent="0.2">
      <c r="A8293" s="172" t="s">
        <v>13789</v>
      </c>
      <c r="B8293" s="172" t="s">
        <v>13790</v>
      </c>
      <c r="C8293" s="172" t="s">
        <v>14667</v>
      </c>
      <c r="D8293" s="172" t="s">
        <v>15007</v>
      </c>
      <c r="E8293" s="173">
        <v>1</v>
      </c>
    </row>
    <row r="8294" spans="1:5" customFormat="1" x14ac:dyDescent="0.2">
      <c r="A8294" s="172" t="s">
        <v>2651</v>
      </c>
      <c r="B8294" s="172" t="s">
        <v>17613</v>
      </c>
      <c r="C8294" s="172" t="s">
        <v>14624</v>
      </c>
      <c r="D8294" s="172" t="s">
        <v>15007</v>
      </c>
      <c r="E8294" s="173">
        <v>1</v>
      </c>
    </row>
    <row r="8295" spans="1:5" customFormat="1" x14ac:dyDescent="0.2">
      <c r="A8295" s="172" t="s">
        <v>5952</v>
      </c>
      <c r="B8295" s="172" t="s">
        <v>17614</v>
      </c>
      <c r="C8295" s="172" t="s">
        <v>14623</v>
      </c>
      <c r="D8295" s="172" t="s">
        <v>15007</v>
      </c>
      <c r="E8295" s="173">
        <v>1</v>
      </c>
    </row>
    <row r="8296" spans="1:5" customFormat="1" x14ac:dyDescent="0.2">
      <c r="A8296" s="172" t="s">
        <v>13791</v>
      </c>
      <c r="B8296" s="172" t="s">
        <v>13792</v>
      </c>
      <c r="C8296" s="172" t="s">
        <v>14653</v>
      </c>
      <c r="D8296" s="172" t="s">
        <v>15008</v>
      </c>
      <c r="E8296" s="173">
        <v>1</v>
      </c>
    </row>
    <row r="8297" spans="1:5" customFormat="1" x14ac:dyDescent="0.2">
      <c r="A8297" s="172" t="s">
        <v>13793</v>
      </c>
      <c r="B8297" s="172" t="s">
        <v>13794</v>
      </c>
      <c r="C8297" s="172" t="s">
        <v>14653</v>
      </c>
      <c r="D8297" s="172" t="s">
        <v>15008</v>
      </c>
      <c r="E8297" s="173">
        <v>1</v>
      </c>
    </row>
    <row r="8298" spans="1:5" customFormat="1" x14ac:dyDescent="0.2">
      <c r="A8298" s="172" t="s">
        <v>13795</v>
      </c>
      <c r="B8298" s="172" t="s">
        <v>13796</v>
      </c>
      <c r="C8298" s="172" t="s">
        <v>14653</v>
      </c>
      <c r="D8298" s="172" t="s">
        <v>15008</v>
      </c>
      <c r="E8298" s="173">
        <v>1</v>
      </c>
    </row>
    <row r="8299" spans="1:5" customFormat="1" x14ac:dyDescent="0.2">
      <c r="A8299" s="172" t="s">
        <v>13797</v>
      </c>
      <c r="B8299" s="172" t="s">
        <v>13798</v>
      </c>
      <c r="C8299" s="172" t="s">
        <v>14653</v>
      </c>
      <c r="D8299" s="172" t="s">
        <v>15008</v>
      </c>
      <c r="E8299" s="173">
        <v>1</v>
      </c>
    </row>
    <row r="8300" spans="1:5" customFormat="1" x14ac:dyDescent="0.2">
      <c r="A8300" s="172" t="s">
        <v>2652</v>
      </c>
      <c r="B8300" s="172" t="s">
        <v>17615</v>
      </c>
      <c r="C8300" s="172" t="s">
        <v>14627</v>
      </c>
      <c r="D8300" s="172" t="s">
        <v>15007</v>
      </c>
      <c r="E8300" s="173">
        <v>1</v>
      </c>
    </row>
    <row r="8301" spans="1:5" customFormat="1" x14ac:dyDescent="0.2">
      <c r="A8301" s="172" t="s">
        <v>2652</v>
      </c>
      <c r="B8301" s="172" t="s">
        <v>17615</v>
      </c>
      <c r="C8301" s="172" t="s">
        <v>14650</v>
      </c>
      <c r="D8301" s="172" t="s">
        <v>15007</v>
      </c>
      <c r="E8301" s="173">
        <v>1</v>
      </c>
    </row>
    <row r="8302" spans="1:5" customFormat="1" x14ac:dyDescent="0.2">
      <c r="A8302" s="172" t="s">
        <v>2652</v>
      </c>
      <c r="B8302" s="172" t="s">
        <v>17615</v>
      </c>
      <c r="C8302" s="172" t="s">
        <v>14625</v>
      </c>
      <c r="D8302" s="172" t="s">
        <v>15007</v>
      </c>
      <c r="E8302" s="173">
        <v>1</v>
      </c>
    </row>
    <row r="8303" spans="1:5" customFormat="1" x14ac:dyDescent="0.2">
      <c r="A8303" s="172" t="s">
        <v>2653</v>
      </c>
      <c r="B8303" s="172" t="s">
        <v>19062</v>
      </c>
      <c r="C8303" s="172" t="s">
        <v>14644</v>
      </c>
      <c r="D8303" s="172" t="s">
        <v>15007</v>
      </c>
      <c r="E8303" s="173">
        <v>1</v>
      </c>
    </row>
    <row r="8304" spans="1:5" customFormat="1" x14ac:dyDescent="0.2">
      <c r="A8304" s="172" t="s">
        <v>2653</v>
      </c>
      <c r="B8304" s="172" t="s">
        <v>19062</v>
      </c>
      <c r="C8304" s="172" t="s">
        <v>14627</v>
      </c>
      <c r="D8304" s="172" t="s">
        <v>15007</v>
      </c>
      <c r="E8304" s="173">
        <v>1</v>
      </c>
    </row>
    <row r="8305" spans="1:5" customFormat="1" x14ac:dyDescent="0.2">
      <c r="A8305" s="172" t="s">
        <v>2654</v>
      </c>
      <c r="B8305" s="172" t="s">
        <v>17616</v>
      </c>
      <c r="C8305" s="172" t="s">
        <v>18768</v>
      </c>
      <c r="D8305" s="172" t="s">
        <v>15007</v>
      </c>
      <c r="E8305" s="173">
        <v>1</v>
      </c>
    </row>
    <row r="8306" spans="1:5" customFormat="1" x14ac:dyDescent="0.2">
      <c r="A8306" s="172" t="s">
        <v>8566</v>
      </c>
      <c r="B8306" s="172" t="s">
        <v>8567</v>
      </c>
      <c r="C8306" s="172" t="s">
        <v>14627</v>
      </c>
      <c r="D8306" s="172" t="s">
        <v>15008</v>
      </c>
      <c r="E8306" s="173">
        <v>1</v>
      </c>
    </row>
    <row r="8307" spans="1:5" customFormat="1" x14ac:dyDescent="0.2">
      <c r="A8307" s="172" t="s">
        <v>13799</v>
      </c>
      <c r="B8307" s="172" t="s">
        <v>13800</v>
      </c>
      <c r="C8307" s="172" t="s">
        <v>14625</v>
      </c>
      <c r="D8307" s="172" t="s">
        <v>15008</v>
      </c>
      <c r="E8307" s="173">
        <v>1</v>
      </c>
    </row>
    <row r="8308" spans="1:5" customFormat="1" x14ac:dyDescent="0.2">
      <c r="A8308" s="172" t="s">
        <v>13801</v>
      </c>
      <c r="B8308" s="172" t="s">
        <v>13802</v>
      </c>
      <c r="C8308" s="172" t="s">
        <v>14625</v>
      </c>
      <c r="D8308" s="172" t="s">
        <v>15008</v>
      </c>
      <c r="E8308" s="173">
        <v>1</v>
      </c>
    </row>
    <row r="8309" spans="1:5" customFormat="1" x14ac:dyDescent="0.2">
      <c r="A8309" s="172" t="s">
        <v>13803</v>
      </c>
      <c r="B8309" s="172" t="s">
        <v>13804</v>
      </c>
      <c r="C8309" s="172" t="s">
        <v>14625</v>
      </c>
      <c r="D8309" s="172" t="s">
        <v>15008</v>
      </c>
      <c r="E8309" s="173">
        <v>1</v>
      </c>
    </row>
    <row r="8310" spans="1:5" customFormat="1" x14ac:dyDescent="0.2">
      <c r="A8310" s="172" t="s">
        <v>13805</v>
      </c>
      <c r="B8310" s="172" t="s">
        <v>13806</v>
      </c>
      <c r="C8310" s="172" t="s">
        <v>14629</v>
      </c>
      <c r="D8310" s="172" t="s">
        <v>15008</v>
      </c>
      <c r="E8310" s="173">
        <v>1</v>
      </c>
    </row>
    <row r="8311" spans="1:5" customFormat="1" x14ac:dyDescent="0.2">
      <c r="A8311" s="172" t="s">
        <v>8568</v>
      </c>
      <c r="B8311" s="172" t="s">
        <v>8569</v>
      </c>
      <c r="C8311" s="172" t="s">
        <v>14625</v>
      </c>
      <c r="D8311" s="172" t="s">
        <v>15008</v>
      </c>
      <c r="E8311" s="173">
        <v>1</v>
      </c>
    </row>
    <row r="8312" spans="1:5" customFormat="1" x14ac:dyDescent="0.2">
      <c r="A8312" s="172" t="s">
        <v>8570</v>
      </c>
      <c r="B8312" s="172" t="s">
        <v>8571</v>
      </c>
      <c r="C8312" s="172" t="s">
        <v>14625</v>
      </c>
      <c r="D8312" s="172" t="s">
        <v>15008</v>
      </c>
      <c r="E8312" s="173">
        <v>1</v>
      </c>
    </row>
    <row r="8313" spans="1:5" customFormat="1" x14ac:dyDescent="0.2">
      <c r="A8313" s="172" t="s">
        <v>13807</v>
      </c>
      <c r="B8313" s="172" t="s">
        <v>13808</v>
      </c>
      <c r="C8313" s="172" t="s">
        <v>14632</v>
      </c>
      <c r="D8313" s="172" t="s">
        <v>15008</v>
      </c>
      <c r="E8313" s="173">
        <v>1</v>
      </c>
    </row>
    <row r="8314" spans="1:5" customFormat="1" x14ac:dyDescent="0.2">
      <c r="A8314" s="172" t="s">
        <v>13809</v>
      </c>
      <c r="B8314" s="172" t="s">
        <v>13810</v>
      </c>
      <c r="C8314" s="172" t="s">
        <v>14625</v>
      </c>
      <c r="D8314" s="172" t="s">
        <v>15008</v>
      </c>
      <c r="E8314" s="173">
        <v>1</v>
      </c>
    </row>
    <row r="8315" spans="1:5" customFormat="1" x14ac:dyDescent="0.2">
      <c r="A8315" s="172" t="s">
        <v>13811</v>
      </c>
      <c r="B8315" s="172" t="s">
        <v>13812</v>
      </c>
      <c r="C8315" s="172" t="s">
        <v>14625</v>
      </c>
      <c r="D8315" s="172" t="s">
        <v>15008</v>
      </c>
      <c r="E8315" s="173">
        <v>1</v>
      </c>
    </row>
    <row r="8316" spans="1:5" customFormat="1" x14ac:dyDescent="0.2">
      <c r="A8316" s="172" t="s">
        <v>13813</v>
      </c>
      <c r="B8316" s="172" t="s">
        <v>13814</v>
      </c>
      <c r="C8316" s="172" t="s">
        <v>14625</v>
      </c>
      <c r="D8316" s="172" t="s">
        <v>15008</v>
      </c>
      <c r="E8316" s="173">
        <v>1</v>
      </c>
    </row>
    <row r="8317" spans="1:5" customFormat="1" x14ac:dyDescent="0.2">
      <c r="A8317" s="172" t="s">
        <v>13815</v>
      </c>
      <c r="B8317" s="172" t="s">
        <v>17617</v>
      </c>
      <c r="C8317" s="172" t="s">
        <v>14629</v>
      </c>
      <c r="D8317" s="172" t="s">
        <v>15007</v>
      </c>
      <c r="E8317" s="173">
        <v>1</v>
      </c>
    </row>
    <row r="8318" spans="1:5" customFormat="1" x14ac:dyDescent="0.2">
      <c r="A8318" s="172" t="s">
        <v>8572</v>
      </c>
      <c r="B8318" s="172" t="s">
        <v>8573</v>
      </c>
      <c r="C8318" s="172" t="s">
        <v>14628</v>
      </c>
      <c r="D8318" s="172" t="s">
        <v>15008</v>
      </c>
      <c r="E8318" s="173">
        <v>1</v>
      </c>
    </row>
    <row r="8319" spans="1:5" customFormat="1" x14ac:dyDescent="0.2">
      <c r="A8319" s="172" t="s">
        <v>8574</v>
      </c>
      <c r="B8319" s="172" t="s">
        <v>8575</v>
      </c>
      <c r="C8319" s="172" t="s">
        <v>14628</v>
      </c>
      <c r="D8319" s="172" t="s">
        <v>15008</v>
      </c>
      <c r="E8319" s="173">
        <v>1</v>
      </c>
    </row>
    <row r="8320" spans="1:5" customFormat="1" x14ac:dyDescent="0.2">
      <c r="A8320" s="172" t="s">
        <v>2655</v>
      </c>
      <c r="B8320" s="172" t="s">
        <v>17618</v>
      </c>
      <c r="C8320" s="172" t="s">
        <v>14628</v>
      </c>
      <c r="D8320" s="172" t="s">
        <v>15007</v>
      </c>
      <c r="E8320" s="173">
        <v>1</v>
      </c>
    </row>
    <row r="8321" spans="1:5" customFormat="1" x14ac:dyDescent="0.2">
      <c r="A8321" s="172" t="s">
        <v>2655</v>
      </c>
      <c r="B8321" s="172" t="s">
        <v>17618</v>
      </c>
      <c r="C8321" s="172" t="s">
        <v>14625</v>
      </c>
      <c r="D8321" s="172" t="s">
        <v>15007</v>
      </c>
      <c r="E8321" s="173">
        <v>1</v>
      </c>
    </row>
    <row r="8322" spans="1:5" customFormat="1" x14ac:dyDescent="0.2">
      <c r="A8322" s="172" t="s">
        <v>13816</v>
      </c>
      <c r="B8322" s="172" t="s">
        <v>13817</v>
      </c>
      <c r="C8322" s="172" t="s">
        <v>14625</v>
      </c>
      <c r="D8322" s="172" t="s">
        <v>15008</v>
      </c>
      <c r="E8322" s="173">
        <v>1</v>
      </c>
    </row>
    <row r="8323" spans="1:5" customFormat="1" x14ac:dyDescent="0.2">
      <c r="A8323" s="172" t="s">
        <v>8576</v>
      </c>
      <c r="B8323" s="172" t="s">
        <v>8577</v>
      </c>
      <c r="C8323" s="172" t="s">
        <v>14629</v>
      </c>
      <c r="D8323" s="172" t="s">
        <v>15008</v>
      </c>
      <c r="E8323" s="173">
        <v>1</v>
      </c>
    </row>
    <row r="8324" spans="1:5" customFormat="1" x14ac:dyDescent="0.2">
      <c r="A8324" s="172" t="s">
        <v>13818</v>
      </c>
      <c r="B8324" s="172" t="s">
        <v>17619</v>
      </c>
      <c r="C8324" s="172" t="s">
        <v>14637</v>
      </c>
      <c r="D8324" s="172" t="s">
        <v>15007</v>
      </c>
      <c r="E8324" s="173">
        <v>1</v>
      </c>
    </row>
    <row r="8325" spans="1:5" customFormat="1" x14ac:dyDescent="0.2">
      <c r="A8325" s="172" t="s">
        <v>13818</v>
      </c>
      <c r="B8325" s="172" t="s">
        <v>17619</v>
      </c>
      <c r="C8325" s="172" t="s">
        <v>14625</v>
      </c>
      <c r="D8325" s="172" t="s">
        <v>15007</v>
      </c>
      <c r="E8325" s="173">
        <v>1</v>
      </c>
    </row>
    <row r="8326" spans="1:5" customFormat="1" x14ac:dyDescent="0.2">
      <c r="A8326" s="172" t="s">
        <v>13819</v>
      </c>
      <c r="B8326" s="172" t="s">
        <v>13820</v>
      </c>
      <c r="C8326" s="172" t="s">
        <v>14621</v>
      </c>
      <c r="D8326" s="172" t="s">
        <v>15008</v>
      </c>
      <c r="E8326" s="173">
        <v>1</v>
      </c>
    </row>
    <row r="8327" spans="1:5" customFormat="1" x14ac:dyDescent="0.2">
      <c r="A8327" s="172" t="s">
        <v>13821</v>
      </c>
      <c r="B8327" s="172" t="s">
        <v>13822</v>
      </c>
      <c r="C8327" s="172" t="s">
        <v>14671</v>
      </c>
      <c r="D8327" s="172" t="s">
        <v>15008</v>
      </c>
      <c r="E8327" s="173">
        <v>1</v>
      </c>
    </row>
    <row r="8328" spans="1:5" customFormat="1" x14ac:dyDescent="0.2">
      <c r="A8328" s="172" t="s">
        <v>13823</v>
      </c>
      <c r="B8328" s="172" t="s">
        <v>13824</v>
      </c>
      <c r="C8328" s="172" t="s">
        <v>14644</v>
      </c>
      <c r="D8328" s="172" t="s">
        <v>15008</v>
      </c>
      <c r="E8328" s="173">
        <v>1</v>
      </c>
    </row>
    <row r="8329" spans="1:5" customFormat="1" x14ac:dyDescent="0.2">
      <c r="A8329" s="172" t="s">
        <v>13825</v>
      </c>
      <c r="B8329" s="172" t="s">
        <v>13826</v>
      </c>
      <c r="C8329" s="172" t="s">
        <v>14646</v>
      </c>
      <c r="D8329" s="172" t="s">
        <v>15008</v>
      </c>
      <c r="E8329" s="173">
        <v>1</v>
      </c>
    </row>
    <row r="8330" spans="1:5" customFormat="1" x14ac:dyDescent="0.2">
      <c r="A8330" s="172" t="s">
        <v>13827</v>
      </c>
      <c r="B8330" s="172" t="s">
        <v>13828</v>
      </c>
      <c r="C8330" s="172" t="s">
        <v>14633</v>
      </c>
      <c r="D8330" s="172" t="s">
        <v>15008</v>
      </c>
      <c r="E8330" s="173">
        <v>1</v>
      </c>
    </row>
    <row r="8331" spans="1:5" customFormat="1" x14ac:dyDescent="0.2">
      <c r="A8331" s="172" t="s">
        <v>13829</v>
      </c>
      <c r="B8331" s="172" t="s">
        <v>13830</v>
      </c>
      <c r="C8331" s="172" t="s">
        <v>14759</v>
      </c>
      <c r="D8331" s="172" t="s">
        <v>15008</v>
      </c>
      <c r="E8331" s="173">
        <v>1</v>
      </c>
    </row>
    <row r="8332" spans="1:5" customFormat="1" x14ac:dyDescent="0.2">
      <c r="A8332" s="172" t="s">
        <v>13831</v>
      </c>
      <c r="B8332" s="172" t="s">
        <v>13832</v>
      </c>
      <c r="C8332" s="172" t="s">
        <v>14759</v>
      </c>
      <c r="D8332" s="172" t="s">
        <v>15008</v>
      </c>
      <c r="E8332" s="173">
        <v>1</v>
      </c>
    </row>
    <row r="8333" spans="1:5" customFormat="1" x14ac:dyDescent="0.2">
      <c r="A8333" s="172" t="s">
        <v>13833</v>
      </c>
      <c r="B8333" s="172" t="s">
        <v>13834</v>
      </c>
      <c r="C8333" s="172" t="s">
        <v>14619</v>
      </c>
      <c r="D8333" s="172" t="s">
        <v>15007</v>
      </c>
      <c r="E8333" s="173">
        <v>1</v>
      </c>
    </row>
    <row r="8334" spans="1:5" customFormat="1" x14ac:dyDescent="0.2">
      <c r="A8334" s="172" t="s">
        <v>13835</v>
      </c>
      <c r="B8334" s="172" t="s">
        <v>13836</v>
      </c>
      <c r="C8334" s="172" t="s">
        <v>14746</v>
      </c>
      <c r="D8334" s="172" t="s">
        <v>15008</v>
      </c>
      <c r="E8334" s="173">
        <v>1</v>
      </c>
    </row>
    <row r="8335" spans="1:5" customFormat="1" x14ac:dyDescent="0.2">
      <c r="A8335" s="172" t="s">
        <v>13837</v>
      </c>
      <c r="B8335" s="172" t="s">
        <v>13838</v>
      </c>
      <c r="C8335" s="172" t="s">
        <v>14618</v>
      </c>
      <c r="D8335" s="172" t="s">
        <v>15008</v>
      </c>
      <c r="E8335" s="173">
        <v>1</v>
      </c>
    </row>
    <row r="8336" spans="1:5" customFormat="1" x14ac:dyDescent="0.2">
      <c r="A8336" s="172" t="s">
        <v>13839</v>
      </c>
      <c r="B8336" s="172" t="s">
        <v>13840</v>
      </c>
      <c r="C8336" s="172" t="s">
        <v>14919</v>
      </c>
      <c r="D8336" s="172" t="s">
        <v>15008</v>
      </c>
      <c r="E8336" s="173">
        <v>1</v>
      </c>
    </row>
    <row r="8337" spans="1:5" customFormat="1" x14ac:dyDescent="0.2">
      <c r="A8337" s="172" t="s">
        <v>2656</v>
      </c>
      <c r="B8337" s="172" t="s">
        <v>17620</v>
      </c>
      <c r="C8337" s="172" t="s">
        <v>14661</v>
      </c>
      <c r="D8337" s="172" t="s">
        <v>15007</v>
      </c>
      <c r="E8337" s="173">
        <v>1</v>
      </c>
    </row>
    <row r="8338" spans="1:5" customFormat="1" x14ac:dyDescent="0.2">
      <c r="A8338" s="172" t="s">
        <v>2656</v>
      </c>
      <c r="B8338" s="172" t="s">
        <v>17620</v>
      </c>
      <c r="C8338" s="172" t="s">
        <v>14625</v>
      </c>
      <c r="D8338" s="172" t="s">
        <v>15007</v>
      </c>
      <c r="E8338" s="173">
        <v>1</v>
      </c>
    </row>
    <row r="8339" spans="1:5" customFormat="1" x14ac:dyDescent="0.2">
      <c r="A8339" s="172" t="s">
        <v>2657</v>
      </c>
      <c r="B8339" s="172" t="s">
        <v>17621</v>
      </c>
      <c r="C8339" s="172" t="s">
        <v>14660</v>
      </c>
      <c r="D8339" s="172" t="s">
        <v>15007</v>
      </c>
      <c r="E8339" s="173">
        <v>1</v>
      </c>
    </row>
    <row r="8340" spans="1:5" customFormat="1" x14ac:dyDescent="0.2">
      <c r="A8340" s="172" t="s">
        <v>2658</v>
      </c>
      <c r="B8340" s="172" t="s">
        <v>17622</v>
      </c>
      <c r="C8340" s="172" t="s">
        <v>14661</v>
      </c>
      <c r="D8340" s="172" t="s">
        <v>15007</v>
      </c>
      <c r="E8340" s="173">
        <v>1</v>
      </c>
    </row>
    <row r="8341" spans="1:5" customFormat="1" x14ac:dyDescent="0.2">
      <c r="A8341" s="172" t="s">
        <v>2658</v>
      </c>
      <c r="B8341" s="172" t="s">
        <v>17622</v>
      </c>
      <c r="C8341" s="172" t="s">
        <v>14654</v>
      </c>
      <c r="D8341" s="172" t="s">
        <v>15007</v>
      </c>
      <c r="E8341" s="173">
        <v>1</v>
      </c>
    </row>
    <row r="8342" spans="1:5" customFormat="1" x14ac:dyDescent="0.2">
      <c r="A8342" s="172" t="s">
        <v>2658</v>
      </c>
      <c r="B8342" s="172" t="s">
        <v>17622</v>
      </c>
      <c r="C8342" s="172" t="s">
        <v>14631</v>
      </c>
      <c r="D8342" s="172" t="s">
        <v>15007</v>
      </c>
      <c r="E8342" s="173">
        <v>1</v>
      </c>
    </row>
    <row r="8343" spans="1:5" customFormat="1" x14ac:dyDescent="0.2">
      <c r="A8343" s="172" t="s">
        <v>2658</v>
      </c>
      <c r="B8343" s="172" t="s">
        <v>17622</v>
      </c>
      <c r="C8343" s="172" t="s">
        <v>14625</v>
      </c>
      <c r="D8343" s="172" t="s">
        <v>15007</v>
      </c>
      <c r="E8343" s="173">
        <v>1</v>
      </c>
    </row>
    <row r="8344" spans="1:5" customFormat="1" x14ac:dyDescent="0.2">
      <c r="A8344" s="172" t="s">
        <v>13841</v>
      </c>
      <c r="B8344" s="172" t="s">
        <v>13842</v>
      </c>
      <c r="C8344" s="172" t="s">
        <v>14647</v>
      </c>
      <c r="D8344" s="172" t="s">
        <v>15008</v>
      </c>
      <c r="E8344" s="173">
        <v>1</v>
      </c>
    </row>
    <row r="8345" spans="1:5" customFormat="1" x14ac:dyDescent="0.2">
      <c r="A8345" s="172" t="s">
        <v>8578</v>
      </c>
      <c r="B8345" s="172" t="s">
        <v>19063</v>
      </c>
      <c r="C8345" s="172" t="s">
        <v>14648</v>
      </c>
      <c r="D8345" s="172" t="s">
        <v>15007</v>
      </c>
      <c r="E8345" s="173">
        <v>1</v>
      </c>
    </row>
    <row r="8346" spans="1:5" customFormat="1" x14ac:dyDescent="0.2">
      <c r="A8346" s="172" t="s">
        <v>8578</v>
      </c>
      <c r="B8346" s="172" t="s">
        <v>19063</v>
      </c>
      <c r="C8346" s="172" t="s">
        <v>14621</v>
      </c>
      <c r="D8346" s="172" t="s">
        <v>15007</v>
      </c>
      <c r="E8346" s="173">
        <v>1</v>
      </c>
    </row>
    <row r="8347" spans="1:5" customFormat="1" x14ac:dyDescent="0.2">
      <c r="A8347" s="172" t="s">
        <v>13843</v>
      </c>
      <c r="B8347" s="172" t="s">
        <v>17623</v>
      </c>
      <c r="C8347" s="172" t="s">
        <v>14648</v>
      </c>
      <c r="D8347" s="172" t="s">
        <v>15007</v>
      </c>
      <c r="E8347" s="173">
        <v>1</v>
      </c>
    </row>
    <row r="8348" spans="1:5" customFormat="1" x14ac:dyDescent="0.2">
      <c r="A8348" s="172" t="s">
        <v>2659</v>
      </c>
      <c r="B8348" s="172" t="s">
        <v>19064</v>
      </c>
      <c r="C8348" s="172" t="s">
        <v>14633</v>
      </c>
      <c r="D8348" s="172" t="s">
        <v>15007</v>
      </c>
      <c r="E8348" s="173">
        <v>1</v>
      </c>
    </row>
    <row r="8349" spans="1:5" customFormat="1" x14ac:dyDescent="0.2">
      <c r="A8349" s="172" t="s">
        <v>2659</v>
      </c>
      <c r="B8349" s="172" t="s">
        <v>19064</v>
      </c>
      <c r="C8349" s="172" t="s">
        <v>14625</v>
      </c>
      <c r="D8349" s="172" t="s">
        <v>15007</v>
      </c>
      <c r="E8349" s="173">
        <v>1</v>
      </c>
    </row>
    <row r="8350" spans="1:5" customFormat="1" x14ac:dyDescent="0.2">
      <c r="A8350" s="172" t="s">
        <v>6185</v>
      </c>
      <c r="B8350" s="172" t="s">
        <v>17624</v>
      </c>
      <c r="C8350" s="172" t="s">
        <v>14650</v>
      </c>
      <c r="D8350" s="172" t="s">
        <v>15007</v>
      </c>
      <c r="E8350" s="173">
        <v>1</v>
      </c>
    </row>
    <row r="8351" spans="1:5" customFormat="1" x14ac:dyDescent="0.2">
      <c r="A8351" s="172" t="s">
        <v>8579</v>
      </c>
      <c r="B8351" s="172" t="s">
        <v>17625</v>
      </c>
      <c r="C8351" s="172" t="s">
        <v>14653</v>
      </c>
      <c r="D8351" s="172" t="s">
        <v>15007</v>
      </c>
      <c r="E8351" s="173">
        <v>1</v>
      </c>
    </row>
    <row r="8352" spans="1:5" customFormat="1" x14ac:dyDescent="0.2">
      <c r="A8352" s="172" t="s">
        <v>8580</v>
      </c>
      <c r="B8352" s="172" t="s">
        <v>8581</v>
      </c>
      <c r="C8352" s="172" t="s">
        <v>14648</v>
      </c>
      <c r="D8352" s="172" t="s">
        <v>15008</v>
      </c>
      <c r="E8352" s="173">
        <v>1</v>
      </c>
    </row>
    <row r="8353" spans="1:5" customFormat="1" x14ac:dyDescent="0.2">
      <c r="A8353" s="172" t="s">
        <v>2660</v>
      </c>
      <c r="B8353" s="172" t="s">
        <v>5883</v>
      </c>
      <c r="C8353" s="172" t="s">
        <v>14633</v>
      </c>
      <c r="D8353" s="172" t="s">
        <v>15008</v>
      </c>
      <c r="E8353" s="173">
        <v>1</v>
      </c>
    </row>
    <row r="8354" spans="1:5" customFormat="1" x14ac:dyDescent="0.2">
      <c r="A8354" s="172" t="s">
        <v>2660</v>
      </c>
      <c r="B8354" s="172" t="s">
        <v>5883</v>
      </c>
      <c r="C8354" s="172" t="s">
        <v>14632</v>
      </c>
      <c r="D8354" s="172" t="s">
        <v>15008</v>
      </c>
      <c r="E8354" s="173">
        <v>1</v>
      </c>
    </row>
    <row r="8355" spans="1:5" customFormat="1" x14ac:dyDescent="0.2">
      <c r="A8355" s="172" t="s">
        <v>2660</v>
      </c>
      <c r="B8355" s="172" t="s">
        <v>5883</v>
      </c>
      <c r="C8355" s="172" t="s">
        <v>14629</v>
      </c>
      <c r="D8355" s="172" t="s">
        <v>15008</v>
      </c>
      <c r="E8355" s="173">
        <v>1</v>
      </c>
    </row>
    <row r="8356" spans="1:5" customFormat="1" x14ac:dyDescent="0.2">
      <c r="A8356" s="172" t="s">
        <v>2661</v>
      </c>
      <c r="B8356" s="172" t="s">
        <v>17626</v>
      </c>
      <c r="C8356" s="172" t="s">
        <v>14646</v>
      </c>
      <c r="D8356" s="172" t="s">
        <v>15007</v>
      </c>
      <c r="E8356" s="173">
        <v>1</v>
      </c>
    </row>
    <row r="8357" spans="1:5" customFormat="1" x14ac:dyDescent="0.2">
      <c r="A8357" s="172" t="s">
        <v>2661</v>
      </c>
      <c r="B8357" s="172" t="s">
        <v>17626</v>
      </c>
      <c r="C8357" s="172" t="s">
        <v>14637</v>
      </c>
      <c r="D8357" s="172" t="s">
        <v>15007</v>
      </c>
      <c r="E8357" s="173">
        <v>1</v>
      </c>
    </row>
    <row r="8358" spans="1:5" customFormat="1" x14ac:dyDescent="0.2">
      <c r="A8358" s="172" t="s">
        <v>2661</v>
      </c>
      <c r="B8358" s="172" t="s">
        <v>17626</v>
      </c>
      <c r="C8358" s="172" t="s">
        <v>14629</v>
      </c>
      <c r="D8358" s="172" t="s">
        <v>15007</v>
      </c>
      <c r="E8358" s="173">
        <v>1</v>
      </c>
    </row>
    <row r="8359" spans="1:5" customFormat="1" x14ac:dyDescent="0.2">
      <c r="A8359" s="172" t="s">
        <v>13844</v>
      </c>
      <c r="B8359" s="172" t="s">
        <v>17627</v>
      </c>
      <c r="C8359" s="172" t="s">
        <v>14638</v>
      </c>
      <c r="D8359" s="172" t="s">
        <v>15007</v>
      </c>
      <c r="E8359" s="173">
        <v>1</v>
      </c>
    </row>
    <row r="8360" spans="1:5" customFormat="1" x14ac:dyDescent="0.2">
      <c r="A8360" s="172" t="s">
        <v>13845</v>
      </c>
      <c r="B8360" s="172" t="s">
        <v>13846</v>
      </c>
      <c r="C8360" s="172" t="s">
        <v>14638</v>
      </c>
      <c r="D8360" s="172" t="s">
        <v>15007</v>
      </c>
      <c r="E8360" s="173">
        <v>1</v>
      </c>
    </row>
    <row r="8361" spans="1:5" customFormat="1" x14ac:dyDescent="0.2">
      <c r="A8361" s="172" t="s">
        <v>2662</v>
      </c>
      <c r="B8361" s="172" t="s">
        <v>17628</v>
      </c>
      <c r="C8361" s="172" t="s">
        <v>14633</v>
      </c>
      <c r="D8361" s="172" t="s">
        <v>15007</v>
      </c>
      <c r="E8361" s="173">
        <v>1</v>
      </c>
    </row>
    <row r="8362" spans="1:5" customFormat="1" x14ac:dyDescent="0.2">
      <c r="A8362" s="172" t="s">
        <v>2662</v>
      </c>
      <c r="B8362" s="172" t="s">
        <v>17628</v>
      </c>
      <c r="C8362" s="172" t="s">
        <v>14629</v>
      </c>
      <c r="D8362" s="172" t="s">
        <v>15007</v>
      </c>
      <c r="E8362" s="173">
        <v>1</v>
      </c>
    </row>
    <row r="8363" spans="1:5" customFormat="1" x14ac:dyDescent="0.2">
      <c r="A8363" s="172" t="s">
        <v>2663</v>
      </c>
      <c r="B8363" s="172" t="s">
        <v>17629</v>
      </c>
      <c r="C8363" s="172" t="s">
        <v>14632</v>
      </c>
      <c r="D8363" s="172" t="s">
        <v>15007</v>
      </c>
      <c r="E8363" s="173">
        <v>1</v>
      </c>
    </row>
    <row r="8364" spans="1:5" customFormat="1" x14ac:dyDescent="0.2">
      <c r="A8364" s="172" t="s">
        <v>2663</v>
      </c>
      <c r="B8364" s="172" t="s">
        <v>17629</v>
      </c>
      <c r="C8364" s="172" t="s">
        <v>14629</v>
      </c>
      <c r="D8364" s="172" t="s">
        <v>15007</v>
      </c>
      <c r="E8364" s="173">
        <v>1</v>
      </c>
    </row>
    <row r="8365" spans="1:5" customFormat="1" x14ac:dyDescent="0.2">
      <c r="A8365" s="172" t="s">
        <v>2664</v>
      </c>
      <c r="B8365" s="172" t="s">
        <v>18345</v>
      </c>
      <c r="C8365" s="172" t="s">
        <v>14629</v>
      </c>
      <c r="D8365" s="172" t="s">
        <v>15007</v>
      </c>
      <c r="E8365" s="173">
        <v>1</v>
      </c>
    </row>
    <row r="8366" spans="1:5" customFormat="1" x14ac:dyDescent="0.2">
      <c r="A8366" s="172" t="s">
        <v>13847</v>
      </c>
      <c r="B8366" s="172" t="s">
        <v>17630</v>
      </c>
      <c r="C8366" s="172" t="s">
        <v>14625</v>
      </c>
      <c r="D8366" s="172" t="s">
        <v>15007</v>
      </c>
      <c r="E8366" s="173">
        <v>1</v>
      </c>
    </row>
    <row r="8367" spans="1:5" customFormat="1" x14ac:dyDescent="0.2">
      <c r="A8367" s="172" t="s">
        <v>2665</v>
      </c>
      <c r="B8367" s="172" t="s">
        <v>5953</v>
      </c>
      <c r="C8367" s="172" t="s">
        <v>14621</v>
      </c>
      <c r="D8367" s="172" t="s">
        <v>15008</v>
      </c>
      <c r="E8367" s="173">
        <v>1</v>
      </c>
    </row>
    <row r="8368" spans="1:5" customFormat="1" x14ac:dyDescent="0.2">
      <c r="A8368" s="172" t="s">
        <v>2665</v>
      </c>
      <c r="B8368" s="172" t="s">
        <v>5953</v>
      </c>
      <c r="C8368" s="172" t="s">
        <v>14625</v>
      </c>
      <c r="D8368" s="172" t="s">
        <v>15008</v>
      </c>
      <c r="E8368" s="173">
        <v>1</v>
      </c>
    </row>
    <row r="8369" spans="1:5" customFormat="1" x14ac:dyDescent="0.2">
      <c r="A8369" s="172" t="s">
        <v>2666</v>
      </c>
      <c r="B8369" s="172" t="s">
        <v>17631</v>
      </c>
      <c r="C8369" s="172" t="s">
        <v>14643</v>
      </c>
      <c r="D8369" s="172" t="s">
        <v>15007</v>
      </c>
      <c r="E8369" s="173">
        <v>1</v>
      </c>
    </row>
    <row r="8370" spans="1:5" customFormat="1" x14ac:dyDescent="0.2">
      <c r="A8370" s="172" t="s">
        <v>2667</v>
      </c>
      <c r="B8370" s="172" t="s">
        <v>18346</v>
      </c>
      <c r="C8370" s="172" t="s">
        <v>14640</v>
      </c>
      <c r="D8370" s="172" t="s">
        <v>15007</v>
      </c>
      <c r="E8370" s="173">
        <v>1</v>
      </c>
    </row>
    <row r="8371" spans="1:5" customFormat="1" x14ac:dyDescent="0.2">
      <c r="A8371" s="172" t="s">
        <v>2668</v>
      </c>
      <c r="B8371" s="172" t="s">
        <v>17632</v>
      </c>
      <c r="C8371" s="172" t="s">
        <v>14633</v>
      </c>
      <c r="D8371" s="172" t="s">
        <v>15007</v>
      </c>
      <c r="E8371" s="173">
        <v>1</v>
      </c>
    </row>
    <row r="8372" spans="1:5" customFormat="1" x14ac:dyDescent="0.2">
      <c r="A8372" s="172" t="s">
        <v>2668</v>
      </c>
      <c r="B8372" s="172" t="s">
        <v>17632</v>
      </c>
      <c r="C8372" s="172" t="s">
        <v>14632</v>
      </c>
      <c r="D8372" s="172" t="s">
        <v>15007</v>
      </c>
      <c r="E8372" s="173">
        <v>1</v>
      </c>
    </row>
    <row r="8373" spans="1:5" customFormat="1" x14ac:dyDescent="0.2">
      <c r="A8373" s="172" t="s">
        <v>2669</v>
      </c>
      <c r="B8373" s="172" t="s">
        <v>17633</v>
      </c>
      <c r="C8373" s="172" t="s">
        <v>14650</v>
      </c>
      <c r="D8373" s="172" t="s">
        <v>15007</v>
      </c>
      <c r="E8373" s="173">
        <v>1</v>
      </c>
    </row>
    <row r="8374" spans="1:5" customFormat="1" x14ac:dyDescent="0.2">
      <c r="A8374" s="172" t="s">
        <v>2670</v>
      </c>
      <c r="B8374" s="172" t="s">
        <v>18347</v>
      </c>
      <c r="C8374" s="172" t="s">
        <v>14661</v>
      </c>
      <c r="D8374" s="172" t="s">
        <v>15007</v>
      </c>
      <c r="E8374" s="173">
        <v>1</v>
      </c>
    </row>
    <row r="8375" spans="1:5" customFormat="1" x14ac:dyDescent="0.2">
      <c r="A8375" s="172" t="s">
        <v>2670</v>
      </c>
      <c r="B8375" s="172" t="s">
        <v>18347</v>
      </c>
      <c r="C8375" s="172" t="s">
        <v>14632</v>
      </c>
      <c r="D8375" s="172" t="s">
        <v>15007</v>
      </c>
      <c r="E8375" s="173">
        <v>1</v>
      </c>
    </row>
    <row r="8376" spans="1:5" customFormat="1" x14ac:dyDescent="0.2">
      <c r="A8376" s="172" t="s">
        <v>2670</v>
      </c>
      <c r="B8376" s="172" t="s">
        <v>18347</v>
      </c>
      <c r="C8376" s="172" t="s">
        <v>14629</v>
      </c>
      <c r="D8376" s="172" t="s">
        <v>15007</v>
      </c>
      <c r="E8376" s="173">
        <v>1</v>
      </c>
    </row>
    <row r="8377" spans="1:5" customFormat="1" x14ac:dyDescent="0.2">
      <c r="A8377" s="172" t="s">
        <v>5954</v>
      </c>
      <c r="B8377" s="172" t="s">
        <v>6067</v>
      </c>
      <c r="C8377" s="172" t="s">
        <v>14632</v>
      </c>
      <c r="D8377" s="172" t="s">
        <v>15007</v>
      </c>
      <c r="E8377" s="173">
        <v>1</v>
      </c>
    </row>
    <row r="8378" spans="1:5" customFormat="1" x14ac:dyDescent="0.2">
      <c r="A8378" s="172" t="s">
        <v>5954</v>
      </c>
      <c r="B8378" s="172" t="s">
        <v>6067</v>
      </c>
      <c r="C8378" s="172" t="s">
        <v>14625</v>
      </c>
      <c r="D8378" s="172" t="s">
        <v>15007</v>
      </c>
      <c r="E8378" s="173">
        <v>1</v>
      </c>
    </row>
    <row r="8379" spans="1:5" customFormat="1" x14ac:dyDescent="0.2">
      <c r="A8379" s="172" t="s">
        <v>13848</v>
      </c>
      <c r="B8379" s="172" t="s">
        <v>13849</v>
      </c>
      <c r="C8379" s="172" t="s">
        <v>14633</v>
      </c>
      <c r="D8379" s="172" t="s">
        <v>15008</v>
      </c>
      <c r="E8379" s="173">
        <v>1</v>
      </c>
    </row>
    <row r="8380" spans="1:5" customFormat="1" x14ac:dyDescent="0.2">
      <c r="A8380" s="172" t="s">
        <v>13848</v>
      </c>
      <c r="B8380" s="172" t="s">
        <v>13849</v>
      </c>
      <c r="C8380" s="172" t="s">
        <v>14625</v>
      </c>
      <c r="D8380" s="172" t="s">
        <v>15008</v>
      </c>
      <c r="E8380" s="173">
        <v>1</v>
      </c>
    </row>
    <row r="8381" spans="1:5" customFormat="1" x14ac:dyDescent="0.2">
      <c r="A8381" s="172" t="s">
        <v>8582</v>
      </c>
      <c r="B8381" s="172" t="s">
        <v>17634</v>
      </c>
      <c r="C8381" s="172" t="s">
        <v>14621</v>
      </c>
      <c r="D8381" s="172" t="s">
        <v>15007</v>
      </c>
      <c r="E8381" s="173">
        <v>1</v>
      </c>
    </row>
    <row r="8382" spans="1:5" customFormat="1" x14ac:dyDescent="0.2">
      <c r="A8382" s="172" t="s">
        <v>8582</v>
      </c>
      <c r="B8382" s="172" t="s">
        <v>17634</v>
      </c>
      <c r="C8382" s="172" t="s">
        <v>14625</v>
      </c>
      <c r="D8382" s="172" t="s">
        <v>15007</v>
      </c>
      <c r="E8382" s="173">
        <v>1</v>
      </c>
    </row>
    <row r="8383" spans="1:5" customFormat="1" x14ac:dyDescent="0.2">
      <c r="A8383" s="172" t="s">
        <v>14955</v>
      </c>
      <c r="B8383" s="172" t="s">
        <v>17635</v>
      </c>
      <c r="C8383" s="172" t="s">
        <v>14638</v>
      </c>
      <c r="D8383" s="172" t="s">
        <v>15007</v>
      </c>
      <c r="E8383" s="173">
        <v>1</v>
      </c>
    </row>
    <row r="8384" spans="1:5" customFormat="1" x14ac:dyDescent="0.2">
      <c r="A8384" s="172" t="s">
        <v>14956</v>
      </c>
      <c r="B8384" s="172" t="s">
        <v>17636</v>
      </c>
      <c r="C8384" s="172" t="s">
        <v>14638</v>
      </c>
      <c r="D8384" s="172" t="s">
        <v>15007</v>
      </c>
      <c r="E8384" s="173">
        <v>1</v>
      </c>
    </row>
    <row r="8385" spans="1:5" customFormat="1" x14ac:dyDescent="0.2">
      <c r="A8385" s="172" t="s">
        <v>14957</v>
      </c>
      <c r="B8385" s="172" t="s">
        <v>17637</v>
      </c>
      <c r="C8385" s="172" t="s">
        <v>14638</v>
      </c>
      <c r="D8385" s="172" t="s">
        <v>15007</v>
      </c>
      <c r="E8385" s="173">
        <v>1</v>
      </c>
    </row>
    <row r="8386" spans="1:5" customFormat="1" x14ac:dyDescent="0.2">
      <c r="A8386" s="172" t="s">
        <v>14958</v>
      </c>
      <c r="B8386" s="172" t="s">
        <v>17638</v>
      </c>
      <c r="C8386" s="172" t="s">
        <v>14638</v>
      </c>
      <c r="D8386" s="172" t="s">
        <v>15007</v>
      </c>
      <c r="E8386" s="173">
        <v>1</v>
      </c>
    </row>
    <row r="8387" spans="1:5" customFormat="1" x14ac:dyDescent="0.2">
      <c r="A8387" s="172" t="s">
        <v>19065</v>
      </c>
      <c r="B8387" s="172" t="s">
        <v>19066</v>
      </c>
      <c r="C8387" s="172" t="s">
        <v>14621</v>
      </c>
      <c r="D8387" s="172" t="s">
        <v>15007</v>
      </c>
      <c r="E8387" s="173">
        <v>1</v>
      </c>
    </row>
    <row r="8388" spans="1:5" customFormat="1" x14ac:dyDescent="0.2">
      <c r="A8388" s="172" t="s">
        <v>19067</v>
      </c>
      <c r="B8388" s="172" t="s">
        <v>19068</v>
      </c>
      <c r="C8388" s="172" t="s">
        <v>14621</v>
      </c>
      <c r="D8388" s="172" t="s">
        <v>15007</v>
      </c>
      <c r="E8388" s="173">
        <v>1</v>
      </c>
    </row>
    <row r="8389" spans="1:5" customFormat="1" x14ac:dyDescent="0.2">
      <c r="A8389" s="172" t="s">
        <v>19069</v>
      </c>
      <c r="B8389" s="172" t="s">
        <v>19070</v>
      </c>
      <c r="C8389" s="172" t="s">
        <v>14621</v>
      </c>
      <c r="D8389" s="172" t="s">
        <v>15007</v>
      </c>
      <c r="E8389" s="173">
        <v>1</v>
      </c>
    </row>
    <row r="8390" spans="1:5" customFormat="1" x14ac:dyDescent="0.2">
      <c r="A8390" s="172" t="s">
        <v>18348</v>
      </c>
      <c r="B8390" s="172" t="s">
        <v>19071</v>
      </c>
      <c r="C8390" s="172" t="s">
        <v>14621</v>
      </c>
      <c r="D8390" s="172" t="s">
        <v>15007</v>
      </c>
      <c r="E8390" s="173">
        <v>1</v>
      </c>
    </row>
    <row r="8391" spans="1:5" customFormat="1" x14ac:dyDescent="0.2">
      <c r="A8391" s="172" t="s">
        <v>18348</v>
      </c>
      <c r="B8391" s="172" t="s">
        <v>19071</v>
      </c>
      <c r="C8391" s="172" t="s">
        <v>14625</v>
      </c>
      <c r="D8391" s="172" t="s">
        <v>15007</v>
      </c>
      <c r="E8391" s="173">
        <v>1</v>
      </c>
    </row>
    <row r="8392" spans="1:5" customFormat="1" x14ac:dyDescent="0.2">
      <c r="A8392" s="172" t="s">
        <v>13850</v>
      </c>
      <c r="B8392" s="172" t="s">
        <v>19072</v>
      </c>
      <c r="C8392" s="172" t="s">
        <v>14621</v>
      </c>
      <c r="D8392" s="172" t="s">
        <v>15007</v>
      </c>
      <c r="E8392" s="173">
        <v>1</v>
      </c>
    </row>
    <row r="8393" spans="1:5" customFormat="1" x14ac:dyDescent="0.2">
      <c r="A8393" s="172" t="s">
        <v>8583</v>
      </c>
      <c r="B8393" s="172" t="s">
        <v>8584</v>
      </c>
      <c r="C8393" s="172" t="s">
        <v>14654</v>
      </c>
      <c r="D8393" s="172" t="s">
        <v>15008</v>
      </c>
      <c r="E8393" s="173">
        <v>1</v>
      </c>
    </row>
    <row r="8394" spans="1:5" customFormat="1" x14ac:dyDescent="0.2">
      <c r="A8394" s="172" t="s">
        <v>8583</v>
      </c>
      <c r="B8394" s="172" t="s">
        <v>8584</v>
      </c>
      <c r="C8394" s="172" t="s">
        <v>14637</v>
      </c>
      <c r="D8394" s="172" t="s">
        <v>15008</v>
      </c>
      <c r="E8394" s="173">
        <v>1</v>
      </c>
    </row>
    <row r="8395" spans="1:5" customFormat="1" x14ac:dyDescent="0.2">
      <c r="A8395" s="172" t="s">
        <v>8583</v>
      </c>
      <c r="B8395" s="172" t="s">
        <v>8584</v>
      </c>
      <c r="C8395" s="172" t="s">
        <v>14625</v>
      </c>
      <c r="D8395" s="172" t="s">
        <v>15008</v>
      </c>
      <c r="E8395" s="173">
        <v>1</v>
      </c>
    </row>
    <row r="8396" spans="1:5" customFormat="1" x14ac:dyDescent="0.2">
      <c r="A8396" s="172" t="s">
        <v>13851</v>
      </c>
      <c r="B8396" s="172" t="s">
        <v>13852</v>
      </c>
      <c r="C8396" s="172" t="s">
        <v>14647</v>
      </c>
      <c r="D8396" s="172" t="s">
        <v>15008</v>
      </c>
      <c r="E8396" s="173">
        <v>1</v>
      </c>
    </row>
    <row r="8397" spans="1:5" customFormat="1" x14ac:dyDescent="0.2">
      <c r="A8397" s="172" t="s">
        <v>8585</v>
      </c>
      <c r="B8397" s="172" t="s">
        <v>8586</v>
      </c>
      <c r="C8397" s="172" t="s">
        <v>14648</v>
      </c>
      <c r="D8397" s="172" t="s">
        <v>15008</v>
      </c>
      <c r="E8397" s="173">
        <v>1</v>
      </c>
    </row>
    <row r="8398" spans="1:5" customFormat="1" x14ac:dyDescent="0.2">
      <c r="A8398" s="172" t="s">
        <v>13853</v>
      </c>
      <c r="B8398" s="172" t="s">
        <v>13854</v>
      </c>
      <c r="C8398" s="172" t="s">
        <v>14646</v>
      </c>
      <c r="D8398" s="172" t="s">
        <v>15008</v>
      </c>
      <c r="E8398" s="173">
        <v>1</v>
      </c>
    </row>
    <row r="8399" spans="1:5" customFormat="1" x14ac:dyDescent="0.2">
      <c r="A8399" s="172" t="s">
        <v>13855</v>
      </c>
      <c r="B8399" s="172" t="s">
        <v>13856</v>
      </c>
      <c r="C8399" s="172" t="s">
        <v>14646</v>
      </c>
      <c r="D8399" s="172" t="s">
        <v>15008</v>
      </c>
      <c r="E8399" s="173">
        <v>1</v>
      </c>
    </row>
    <row r="8400" spans="1:5" customFormat="1" x14ac:dyDescent="0.2">
      <c r="A8400" s="172" t="s">
        <v>13857</v>
      </c>
      <c r="B8400" s="172" t="s">
        <v>13858</v>
      </c>
      <c r="C8400" s="172" t="s">
        <v>14646</v>
      </c>
      <c r="D8400" s="172" t="s">
        <v>15008</v>
      </c>
      <c r="E8400" s="173">
        <v>1</v>
      </c>
    </row>
    <row r="8401" spans="1:5" customFormat="1" x14ac:dyDescent="0.2">
      <c r="A8401" s="172" t="s">
        <v>13859</v>
      </c>
      <c r="B8401" s="172" t="s">
        <v>13860</v>
      </c>
      <c r="C8401" s="172" t="s">
        <v>14621</v>
      </c>
      <c r="D8401" s="172" t="s">
        <v>15008</v>
      </c>
      <c r="E8401" s="173">
        <v>1</v>
      </c>
    </row>
    <row r="8402" spans="1:5" customFormat="1" x14ac:dyDescent="0.2">
      <c r="A8402" s="172" t="s">
        <v>13861</v>
      </c>
      <c r="B8402" s="172" t="s">
        <v>13862</v>
      </c>
      <c r="C8402" s="172" t="s">
        <v>14646</v>
      </c>
      <c r="D8402" s="172" t="s">
        <v>15008</v>
      </c>
      <c r="E8402" s="173">
        <v>1</v>
      </c>
    </row>
    <row r="8403" spans="1:5" customFormat="1" x14ac:dyDescent="0.2">
      <c r="A8403" s="172" t="s">
        <v>13863</v>
      </c>
      <c r="B8403" s="172" t="s">
        <v>17639</v>
      </c>
      <c r="C8403" s="172" t="s">
        <v>14633</v>
      </c>
      <c r="D8403" s="172" t="s">
        <v>15007</v>
      </c>
      <c r="E8403" s="173">
        <v>1</v>
      </c>
    </row>
    <row r="8404" spans="1:5" customFormat="1" x14ac:dyDescent="0.2">
      <c r="A8404" s="172" t="s">
        <v>13864</v>
      </c>
      <c r="B8404" s="172" t="s">
        <v>17640</v>
      </c>
      <c r="C8404" s="172" t="s">
        <v>14625</v>
      </c>
      <c r="D8404" s="172" t="s">
        <v>15007</v>
      </c>
      <c r="E8404" s="173">
        <v>1</v>
      </c>
    </row>
    <row r="8405" spans="1:5" customFormat="1" x14ac:dyDescent="0.2">
      <c r="A8405" s="172" t="s">
        <v>13865</v>
      </c>
      <c r="B8405" s="172" t="s">
        <v>13866</v>
      </c>
      <c r="C8405" s="172" t="s">
        <v>14621</v>
      </c>
      <c r="D8405" s="172" t="s">
        <v>15008</v>
      </c>
      <c r="E8405" s="173">
        <v>1</v>
      </c>
    </row>
    <row r="8406" spans="1:5" customFormat="1" x14ac:dyDescent="0.2">
      <c r="A8406" s="172" t="s">
        <v>13867</v>
      </c>
      <c r="B8406" s="172" t="s">
        <v>13868</v>
      </c>
      <c r="C8406" s="172" t="s">
        <v>14618</v>
      </c>
      <c r="D8406" s="172" t="s">
        <v>15007</v>
      </c>
      <c r="E8406" s="173">
        <v>1</v>
      </c>
    </row>
    <row r="8407" spans="1:5" customFormat="1" x14ac:dyDescent="0.2">
      <c r="A8407" s="172" t="s">
        <v>13869</v>
      </c>
      <c r="B8407" s="172" t="s">
        <v>13870</v>
      </c>
      <c r="C8407" s="172" t="s">
        <v>14618</v>
      </c>
      <c r="D8407" s="172" t="s">
        <v>15008</v>
      </c>
      <c r="E8407" s="173">
        <v>1</v>
      </c>
    </row>
    <row r="8408" spans="1:5" customFormat="1" x14ac:dyDescent="0.2">
      <c r="A8408" s="172" t="s">
        <v>13871</v>
      </c>
      <c r="B8408" s="172" t="s">
        <v>13872</v>
      </c>
      <c r="C8408" s="172" t="s">
        <v>14693</v>
      </c>
      <c r="D8408" s="172" t="s">
        <v>15008</v>
      </c>
      <c r="E8408" s="173">
        <v>1</v>
      </c>
    </row>
    <row r="8409" spans="1:5" customFormat="1" x14ac:dyDescent="0.2">
      <c r="A8409" s="172" t="s">
        <v>13871</v>
      </c>
      <c r="B8409" s="172" t="s">
        <v>13872</v>
      </c>
      <c r="C8409" s="172" t="s">
        <v>14618</v>
      </c>
      <c r="D8409" s="172" t="s">
        <v>15008</v>
      </c>
      <c r="E8409" s="173">
        <v>1</v>
      </c>
    </row>
    <row r="8410" spans="1:5" customFormat="1" x14ac:dyDescent="0.2">
      <c r="A8410" s="172" t="s">
        <v>13873</v>
      </c>
      <c r="B8410" s="172" t="s">
        <v>13874</v>
      </c>
      <c r="C8410" s="172" t="s">
        <v>14693</v>
      </c>
      <c r="D8410" s="172" t="s">
        <v>15007</v>
      </c>
      <c r="E8410" s="173">
        <v>1</v>
      </c>
    </row>
    <row r="8411" spans="1:5" customFormat="1" x14ac:dyDescent="0.2">
      <c r="A8411" s="172" t="s">
        <v>13875</v>
      </c>
      <c r="B8411" s="172" t="s">
        <v>13876</v>
      </c>
      <c r="C8411" s="172" t="s">
        <v>14693</v>
      </c>
      <c r="D8411" s="172" t="s">
        <v>15007</v>
      </c>
      <c r="E8411" s="173">
        <v>1</v>
      </c>
    </row>
    <row r="8412" spans="1:5" customFormat="1" x14ac:dyDescent="0.2">
      <c r="A8412" s="172" t="s">
        <v>13877</v>
      </c>
      <c r="B8412" s="172" t="s">
        <v>13878</v>
      </c>
      <c r="C8412" s="172" t="s">
        <v>14693</v>
      </c>
      <c r="D8412" s="172" t="s">
        <v>15007</v>
      </c>
      <c r="E8412" s="173">
        <v>1</v>
      </c>
    </row>
    <row r="8413" spans="1:5" customFormat="1" x14ac:dyDescent="0.2">
      <c r="A8413" s="172" t="s">
        <v>13877</v>
      </c>
      <c r="B8413" s="172" t="s">
        <v>13878</v>
      </c>
      <c r="C8413" s="172" t="s">
        <v>14618</v>
      </c>
      <c r="D8413" s="172" t="s">
        <v>15007</v>
      </c>
      <c r="E8413" s="173">
        <v>1</v>
      </c>
    </row>
    <row r="8414" spans="1:5" customFormat="1" x14ac:dyDescent="0.2">
      <c r="A8414" s="172" t="s">
        <v>13879</v>
      </c>
      <c r="B8414" s="172" t="s">
        <v>13880</v>
      </c>
      <c r="C8414" s="172" t="s">
        <v>14618</v>
      </c>
      <c r="D8414" s="172" t="s">
        <v>15008</v>
      </c>
      <c r="E8414" s="173">
        <v>1</v>
      </c>
    </row>
    <row r="8415" spans="1:5" customFormat="1" x14ac:dyDescent="0.2">
      <c r="A8415" s="172" t="s">
        <v>13881</v>
      </c>
      <c r="B8415" s="172" t="s">
        <v>13882</v>
      </c>
      <c r="C8415" s="172" t="s">
        <v>14693</v>
      </c>
      <c r="D8415" s="172" t="s">
        <v>15007</v>
      </c>
      <c r="E8415" s="173">
        <v>1</v>
      </c>
    </row>
    <row r="8416" spans="1:5" customFormat="1" x14ac:dyDescent="0.2">
      <c r="A8416" s="172" t="s">
        <v>13881</v>
      </c>
      <c r="B8416" s="172" t="s">
        <v>13882</v>
      </c>
      <c r="C8416" s="172" t="s">
        <v>14618</v>
      </c>
      <c r="D8416" s="172" t="s">
        <v>15007</v>
      </c>
      <c r="E8416" s="173">
        <v>1</v>
      </c>
    </row>
    <row r="8417" spans="1:5" customFormat="1" x14ac:dyDescent="0.2">
      <c r="A8417" s="172" t="s">
        <v>13883</v>
      </c>
      <c r="B8417" s="172" t="s">
        <v>13884</v>
      </c>
      <c r="C8417" s="172" t="s">
        <v>14618</v>
      </c>
      <c r="D8417" s="172" t="s">
        <v>15007</v>
      </c>
      <c r="E8417" s="173">
        <v>1</v>
      </c>
    </row>
    <row r="8418" spans="1:5" customFormat="1" x14ac:dyDescent="0.2">
      <c r="A8418" s="172" t="s">
        <v>13885</v>
      </c>
      <c r="B8418" s="172" t="s">
        <v>13886</v>
      </c>
      <c r="C8418" s="172" t="s">
        <v>14632</v>
      </c>
      <c r="D8418" s="172" t="s">
        <v>15007</v>
      </c>
      <c r="E8418" s="173">
        <v>1</v>
      </c>
    </row>
    <row r="8419" spans="1:5" customFormat="1" x14ac:dyDescent="0.2">
      <c r="A8419" s="172" t="s">
        <v>13885</v>
      </c>
      <c r="B8419" s="172" t="s">
        <v>13886</v>
      </c>
      <c r="C8419" s="172" t="s">
        <v>14629</v>
      </c>
      <c r="D8419" s="172" t="s">
        <v>15007</v>
      </c>
      <c r="E8419" s="173">
        <v>1</v>
      </c>
    </row>
    <row r="8420" spans="1:5" customFormat="1" x14ac:dyDescent="0.2">
      <c r="A8420" s="172" t="s">
        <v>13887</v>
      </c>
      <c r="B8420" s="172" t="s">
        <v>13888</v>
      </c>
      <c r="C8420" s="172" t="s">
        <v>14618</v>
      </c>
      <c r="D8420" s="172" t="s">
        <v>15008</v>
      </c>
      <c r="E8420" s="173">
        <v>1</v>
      </c>
    </row>
    <row r="8421" spans="1:5" customFormat="1" x14ac:dyDescent="0.2">
      <c r="A8421" s="172" t="s">
        <v>13889</v>
      </c>
      <c r="B8421" s="172" t="s">
        <v>13890</v>
      </c>
      <c r="C8421" s="172" t="s">
        <v>14618</v>
      </c>
      <c r="D8421" s="172" t="s">
        <v>15008</v>
      </c>
      <c r="E8421" s="173">
        <v>1</v>
      </c>
    </row>
    <row r="8422" spans="1:5" customFormat="1" x14ac:dyDescent="0.2">
      <c r="A8422" s="172" t="s">
        <v>13891</v>
      </c>
      <c r="B8422" s="172" t="s">
        <v>13892</v>
      </c>
      <c r="C8422" s="172" t="s">
        <v>14693</v>
      </c>
      <c r="D8422" s="172" t="s">
        <v>15007</v>
      </c>
      <c r="E8422" s="173">
        <v>1</v>
      </c>
    </row>
    <row r="8423" spans="1:5" customFormat="1" x14ac:dyDescent="0.2">
      <c r="A8423" s="172" t="s">
        <v>13893</v>
      </c>
      <c r="B8423" s="172" t="s">
        <v>13894</v>
      </c>
      <c r="C8423" s="172" t="s">
        <v>14693</v>
      </c>
      <c r="D8423" s="172" t="s">
        <v>15007</v>
      </c>
      <c r="E8423" s="173">
        <v>1</v>
      </c>
    </row>
    <row r="8424" spans="1:5" customFormat="1" x14ac:dyDescent="0.2">
      <c r="A8424" s="172" t="s">
        <v>13895</v>
      </c>
      <c r="B8424" s="172" t="s">
        <v>13896</v>
      </c>
      <c r="C8424" s="172" t="s">
        <v>14618</v>
      </c>
      <c r="D8424" s="172" t="s">
        <v>15007</v>
      </c>
      <c r="E8424" s="173">
        <v>1</v>
      </c>
    </row>
    <row r="8425" spans="1:5" customFormat="1" x14ac:dyDescent="0.2">
      <c r="A8425" s="172" t="s">
        <v>13897</v>
      </c>
      <c r="B8425" s="172" t="s">
        <v>13898</v>
      </c>
      <c r="C8425" s="172" t="s">
        <v>14618</v>
      </c>
      <c r="D8425" s="172" t="s">
        <v>15008</v>
      </c>
      <c r="E8425" s="173">
        <v>1</v>
      </c>
    </row>
    <row r="8426" spans="1:5" customFormat="1" x14ac:dyDescent="0.2">
      <c r="A8426" s="172" t="s">
        <v>13899</v>
      </c>
      <c r="B8426" s="172" t="s">
        <v>13900</v>
      </c>
      <c r="C8426" s="172" t="s">
        <v>14693</v>
      </c>
      <c r="D8426" s="172" t="s">
        <v>15007</v>
      </c>
      <c r="E8426" s="173">
        <v>1</v>
      </c>
    </row>
    <row r="8427" spans="1:5" customFormat="1" x14ac:dyDescent="0.2">
      <c r="A8427" s="172" t="s">
        <v>13901</v>
      </c>
      <c r="B8427" s="172" t="s">
        <v>13902</v>
      </c>
      <c r="C8427" s="172" t="s">
        <v>14693</v>
      </c>
      <c r="D8427" s="172" t="s">
        <v>15007</v>
      </c>
      <c r="E8427" s="173">
        <v>1</v>
      </c>
    </row>
    <row r="8428" spans="1:5" customFormat="1" x14ac:dyDescent="0.2">
      <c r="A8428" s="172" t="s">
        <v>13903</v>
      </c>
      <c r="B8428" s="172" t="s">
        <v>13904</v>
      </c>
      <c r="C8428" s="172" t="s">
        <v>14618</v>
      </c>
      <c r="D8428" s="172" t="s">
        <v>15007</v>
      </c>
      <c r="E8428" s="173">
        <v>1</v>
      </c>
    </row>
    <row r="8429" spans="1:5" customFormat="1" x14ac:dyDescent="0.2">
      <c r="A8429" s="172" t="s">
        <v>13905</v>
      </c>
      <c r="B8429" s="172" t="s">
        <v>13906</v>
      </c>
      <c r="C8429" s="172" t="s">
        <v>14618</v>
      </c>
      <c r="D8429" s="172" t="s">
        <v>15007</v>
      </c>
      <c r="E8429" s="173">
        <v>1</v>
      </c>
    </row>
    <row r="8430" spans="1:5" customFormat="1" x14ac:dyDescent="0.2">
      <c r="A8430" s="172" t="s">
        <v>13907</v>
      </c>
      <c r="B8430" s="172" t="s">
        <v>13908</v>
      </c>
      <c r="C8430" s="172" t="s">
        <v>14618</v>
      </c>
      <c r="D8430" s="172" t="s">
        <v>15008</v>
      </c>
      <c r="E8430" s="173">
        <v>1</v>
      </c>
    </row>
    <row r="8431" spans="1:5" customFormat="1" x14ac:dyDescent="0.2">
      <c r="A8431" s="172" t="s">
        <v>13909</v>
      </c>
      <c r="B8431" s="172" t="s">
        <v>13910</v>
      </c>
      <c r="C8431" s="172" t="s">
        <v>14618</v>
      </c>
      <c r="D8431" s="172" t="s">
        <v>15008</v>
      </c>
      <c r="E8431" s="173">
        <v>1</v>
      </c>
    </row>
    <row r="8432" spans="1:5" customFormat="1" x14ac:dyDescent="0.2">
      <c r="A8432" s="172" t="s">
        <v>13911</v>
      </c>
      <c r="B8432" s="172" t="s">
        <v>13912</v>
      </c>
      <c r="C8432" s="172" t="s">
        <v>14693</v>
      </c>
      <c r="D8432" s="172" t="s">
        <v>15008</v>
      </c>
      <c r="E8432" s="173">
        <v>1</v>
      </c>
    </row>
    <row r="8433" spans="1:5" customFormat="1" x14ac:dyDescent="0.2">
      <c r="A8433" s="172" t="s">
        <v>13913</v>
      </c>
      <c r="B8433" s="172" t="s">
        <v>13914</v>
      </c>
      <c r="C8433" s="172" t="s">
        <v>14693</v>
      </c>
      <c r="D8433" s="172" t="s">
        <v>15007</v>
      </c>
      <c r="E8433" s="173">
        <v>1</v>
      </c>
    </row>
    <row r="8434" spans="1:5" customFormat="1" x14ac:dyDescent="0.2">
      <c r="A8434" s="172" t="s">
        <v>13915</v>
      </c>
      <c r="B8434" s="172" t="s">
        <v>13916</v>
      </c>
      <c r="C8434" s="172" t="s">
        <v>14693</v>
      </c>
      <c r="D8434" s="172" t="s">
        <v>15008</v>
      </c>
      <c r="E8434" s="173">
        <v>1</v>
      </c>
    </row>
    <row r="8435" spans="1:5" customFormat="1" x14ac:dyDescent="0.2">
      <c r="A8435" s="172" t="s">
        <v>13917</v>
      </c>
      <c r="B8435" s="172" t="s">
        <v>13918</v>
      </c>
      <c r="C8435" s="172" t="s">
        <v>14693</v>
      </c>
      <c r="D8435" s="172" t="s">
        <v>15007</v>
      </c>
      <c r="E8435" s="173">
        <v>1</v>
      </c>
    </row>
    <row r="8436" spans="1:5" customFormat="1" x14ac:dyDescent="0.2">
      <c r="A8436" s="172" t="s">
        <v>13919</v>
      </c>
      <c r="B8436" s="172" t="s">
        <v>13920</v>
      </c>
      <c r="C8436" s="172" t="s">
        <v>14618</v>
      </c>
      <c r="D8436" s="172" t="s">
        <v>15007</v>
      </c>
      <c r="E8436" s="173">
        <v>1</v>
      </c>
    </row>
    <row r="8437" spans="1:5" customFormat="1" x14ac:dyDescent="0.2">
      <c r="A8437" s="172" t="s">
        <v>13921</v>
      </c>
      <c r="B8437" s="172" t="s">
        <v>13922</v>
      </c>
      <c r="C8437" s="172" t="s">
        <v>14618</v>
      </c>
      <c r="D8437" s="172" t="s">
        <v>15008</v>
      </c>
      <c r="E8437" s="173">
        <v>1</v>
      </c>
    </row>
    <row r="8438" spans="1:5" customFormat="1" x14ac:dyDescent="0.2">
      <c r="A8438" s="172" t="s">
        <v>13923</v>
      </c>
      <c r="B8438" s="172" t="s">
        <v>13924</v>
      </c>
      <c r="C8438" s="172" t="s">
        <v>14618</v>
      </c>
      <c r="D8438" s="172" t="s">
        <v>15008</v>
      </c>
      <c r="E8438" s="173">
        <v>1</v>
      </c>
    </row>
    <row r="8439" spans="1:5" customFormat="1" x14ac:dyDescent="0.2">
      <c r="A8439" s="172" t="s">
        <v>13925</v>
      </c>
      <c r="B8439" s="172" t="s">
        <v>13926</v>
      </c>
      <c r="C8439" s="172" t="s">
        <v>14618</v>
      </c>
      <c r="D8439" s="172" t="s">
        <v>15008</v>
      </c>
      <c r="E8439" s="173">
        <v>1</v>
      </c>
    </row>
    <row r="8440" spans="1:5" customFormat="1" x14ac:dyDescent="0.2">
      <c r="A8440" s="172" t="s">
        <v>13927</v>
      </c>
      <c r="B8440" s="172" t="s">
        <v>13928</v>
      </c>
      <c r="C8440" s="172" t="s">
        <v>14618</v>
      </c>
      <c r="D8440" s="172" t="s">
        <v>15008</v>
      </c>
      <c r="E8440" s="173">
        <v>1</v>
      </c>
    </row>
    <row r="8441" spans="1:5" customFormat="1" x14ac:dyDescent="0.2">
      <c r="A8441" s="172" t="s">
        <v>13929</v>
      </c>
      <c r="B8441" s="172" t="s">
        <v>13930</v>
      </c>
      <c r="C8441" s="172" t="s">
        <v>14618</v>
      </c>
      <c r="D8441" s="172" t="s">
        <v>15007</v>
      </c>
      <c r="E8441" s="173">
        <v>1</v>
      </c>
    </row>
    <row r="8442" spans="1:5" customFormat="1" x14ac:dyDescent="0.2">
      <c r="A8442" s="172" t="s">
        <v>13931</v>
      </c>
      <c r="B8442" s="172" t="s">
        <v>13932</v>
      </c>
      <c r="C8442" s="172" t="s">
        <v>14619</v>
      </c>
      <c r="D8442" s="172" t="s">
        <v>15008</v>
      </c>
      <c r="E8442" s="173">
        <v>1</v>
      </c>
    </row>
    <row r="8443" spans="1:5" customFormat="1" x14ac:dyDescent="0.2">
      <c r="A8443" s="172" t="s">
        <v>13933</v>
      </c>
      <c r="B8443" s="172" t="s">
        <v>13934</v>
      </c>
      <c r="C8443" s="172" t="s">
        <v>14619</v>
      </c>
      <c r="D8443" s="172" t="s">
        <v>15008</v>
      </c>
      <c r="E8443" s="173">
        <v>1</v>
      </c>
    </row>
    <row r="8444" spans="1:5" customFormat="1" x14ac:dyDescent="0.2">
      <c r="A8444" s="172" t="s">
        <v>13935</v>
      </c>
      <c r="B8444" s="172" t="s">
        <v>13936</v>
      </c>
      <c r="C8444" s="172" t="s">
        <v>14619</v>
      </c>
      <c r="D8444" s="172" t="s">
        <v>15008</v>
      </c>
      <c r="E8444" s="173">
        <v>1</v>
      </c>
    </row>
    <row r="8445" spans="1:5" customFormat="1" x14ac:dyDescent="0.2">
      <c r="A8445" s="172" t="s">
        <v>13937</v>
      </c>
      <c r="B8445" s="172" t="s">
        <v>13938</v>
      </c>
      <c r="C8445" s="172" t="s">
        <v>14619</v>
      </c>
      <c r="D8445" s="172" t="s">
        <v>15008</v>
      </c>
      <c r="E8445" s="173">
        <v>1</v>
      </c>
    </row>
    <row r="8446" spans="1:5" customFormat="1" x14ac:dyDescent="0.2">
      <c r="A8446" s="172" t="s">
        <v>13939</v>
      </c>
      <c r="B8446" s="172" t="s">
        <v>13940</v>
      </c>
      <c r="C8446" s="172" t="s">
        <v>14625</v>
      </c>
      <c r="D8446" s="172" t="s">
        <v>15008</v>
      </c>
      <c r="E8446" s="173">
        <v>1</v>
      </c>
    </row>
    <row r="8447" spans="1:5" customFormat="1" x14ac:dyDescent="0.2">
      <c r="A8447" s="172" t="s">
        <v>13941</v>
      </c>
      <c r="B8447" s="172" t="s">
        <v>17641</v>
      </c>
      <c r="C8447" s="172" t="s">
        <v>14647</v>
      </c>
      <c r="D8447" s="172" t="s">
        <v>15007</v>
      </c>
      <c r="E8447" s="173">
        <v>1</v>
      </c>
    </row>
    <row r="8448" spans="1:5" customFormat="1" x14ac:dyDescent="0.2">
      <c r="A8448" s="172" t="s">
        <v>8587</v>
      </c>
      <c r="B8448" s="172" t="s">
        <v>17642</v>
      </c>
      <c r="C8448" s="172" t="s">
        <v>14647</v>
      </c>
      <c r="D8448" s="172" t="s">
        <v>15007</v>
      </c>
      <c r="E8448" s="173">
        <v>1</v>
      </c>
    </row>
    <row r="8449" spans="1:5" customFormat="1" x14ac:dyDescent="0.2">
      <c r="A8449" s="172" t="s">
        <v>8588</v>
      </c>
      <c r="B8449" s="172" t="s">
        <v>17643</v>
      </c>
      <c r="C8449" s="172" t="s">
        <v>14647</v>
      </c>
      <c r="D8449" s="172" t="s">
        <v>15007</v>
      </c>
      <c r="E8449" s="173">
        <v>1</v>
      </c>
    </row>
    <row r="8450" spans="1:5" customFormat="1" x14ac:dyDescent="0.2">
      <c r="A8450" s="172" t="s">
        <v>8588</v>
      </c>
      <c r="B8450" s="172" t="s">
        <v>17643</v>
      </c>
      <c r="C8450" s="172" t="s">
        <v>14625</v>
      </c>
      <c r="D8450" s="172" t="s">
        <v>15007</v>
      </c>
      <c r="E8450" s="173">
        <v>1</v>
      </c>
    </row>
    <row r="8451" spans="1:5" customFormat="1" x14ac:dyDescent="0.2">
      <c r="A8451" s="172" t="s">
        <v>13942</v>
      </c>
      <c r="B8451" s="172" t="s">
        <v>17644</v>
      </c>
      <c r="C8451" s="172" t="s">
        <v>14650</v>
      </c>
      <c r="D8451" s="172" t="s">
        <v>15007</v>
      </c>
      <c r="E8451" s="173">
        <v>1</v>
      </c>
    </row>
    <row r="8452" spans="1:5" customFormat="1" x14ac:dyDescent="0.2">
      <c r="A8452" s="172" t="s">
        <v>13943</v>
      </c>
      <c r="B8452" s="172" t="s">
        <v>17645</v>
      </c>
      <c r="C8452" s="172" t="s">
        <v>14653</v>
      </c>
      <c r="D8452" s="172" t="s">
        <v>15007</v>
      </c>
      <c r="E8452" s="173">
        <v>1</v>
      </c>
    </row>
    <row r="8453" spans="1:5" customFormat="1" x14ac:dyDescent="0.2">
      <c r="A8453" s="172" t="s">
        <v>13944</v>
      </c>
      <c r="B8453" s="172" t="s">
        <v>17646</v>
      </c>
      <c r="C8453" s="172" t="s">
        <v>14653</v>
      </c>
      <c r="D8453" s="172" t="s">
        <v>15007</v>
      </c>
      <c r="E8453" s="173">
        <v>1</v>
      </c>
    </row>
    <row r="8454" spans="1:5" customFormat="1" x14ac:dyDescent="0.2">
      <c r="A8454" s="172" t="s">
        <v>8589</v>
      </c>
      <c r="B8454" s="172" t="s">
        <v>17647</v>
      </c>
      <c r="C8454" s="172" t="s">
        <v>14653</v>
      </c>
      <c r="D8454" s="172" t="s">
        <v>15007</v>
      </c>
      <c r="E8454" s="173">
        <v>1</v>
      </c>
    </row>
    <row r="8455" spans="1:5" customFormat="1" x14ac:dyDescent="0.2">
      <c r="A8455" s="172" t="s">
        <v>13945</v>
      </c>
      <c r="B8455" s="172" t="s">
        <v>17648</v>
      </c>
      <c r="C8455" s="172" t="s">
        <v>14653</v>
      </c>
      <c r="D8455" s="172" t="s">
        <v>15007</v>
      </c>
      <c r="E8455" s="173">
        <v>1</v>
      </c>
    </row>
    <row r="8456" spans="1:5" customFormat="1" x14ac:dyDescent="0.2">
      <c r="A8456" s="172" t="s">
        <v>13946</v>
      </c>
      <c r="B8456" s="172" t="s">
        <v>17649</v>
      </c>
      <c r="C8456" s="172" t="s">
        <v>14653</v>
      </c>
      <c r="D8456" s="172" t="s">
        <v>15007</v>
      </c>
      <c r="E8456" s="173">
        <v>1</v>
      </c>
    </row>
    <row r="8457" spans="1:5" customFormat="1" x14ac:dyDescent="0.2">
      <c r="A8457" s="172" t="s">
        <v>13947</v>
      </c>
      <c r="B8457" s="172" t="s">
        <v>13948</v>
      </c>
      <c r="C8457" s="172" t="s">
        <v>14718</v>
      </c>
      <c r="D8457" s="172" t="s">
        <v>15008</v>
      </c>
      <c r="E8457" s="173">
        <v>1</v>
      </c>
    </row>
    <row r="8458" spans="1:5" customFormat="1" x14ac:dyDescent="0.2">
      <c r="A8458" s="172" t="s">
        <v>13949</v>
      </c>
      <c r="B8458" s="172" t="s">
        <v>17650</v>
      </c>
      <c r="C8458" s="172" t="s">
        <v>14646</v>
      </c>
      <c r="D8458" s="172" t="s">
        <v>15007</v>
      </c>
      <c r="E8458" s="173">
        <v>1</v>
      </c>
    </row>
    <row r="8459" spans="1:5" customFormat="1" x14ac:dyDescent="0.2">
      <c r="A8459" s="172" t="s">
        <v>13950</v>
      </c>
      <c r="B8459" s="172" t="s">
        <v>17651</v>
      </c>
      <c r="C8459" s="172" t="s">
        <v>14625</v>
      </c>
      <c r="D8459" s="172" t="s">
        <v>15007</v>
      </c>
      <c r="E8459" s="173">
        <v>1</v>
      </c>
    </row>
    <row r="8460" spans="1:5" customFormat="1" x14ac:dyDescent="0.2">
      <c r="A8460" s="172" t="s">
        <v>6474</v>
      </c>
      <c r="B8460" s="172" t="s">
        <v>17652</v>
      </c>
      <c r="C8460" s="172" t="s">
        <v>14629</v>
      </c>
      <c r="D8460" s="172" t="s">
        <v>15007</v>
      </c>
      <c r="E8460" s="173">
        <v>1</v>
      </c>
    </row>
    <row r="8461" spans="1:5" customFormat="1" x14ac:dyDescent="0.2">
      <c r="A8461" s="172" t="s">
        <v>6475</v>
      </c>
      <c r="B8461" s="172" t="s">
        <v>17653</v>
      </c>
      <c r="C8461" s="172" t="s">
        <v>14625</v>
      </c>
      <c r="D8461" s="172" t="s">
        <v>15008</v>
      </c>
      <c r="E8461" s="173">
        <v>1</v>
      </c>
    </row>
    <row r="8462" spans="1:5" customFormat="1" x14ac:dyDescent="0.2">
      <c r="A8462" s="172" t="s">
        <v>6476</v>
      </c>
      <c r="B8462" s="172" t="s">
        <v>17654</v>
      </c>
      <c r="C8462" s="172" t="s">
        <v>14633</v>
      </c>
      <c r="D8462" s="172" t="s">
        <v>15007</v>
      </c>
      <c r="E8462" s="173">
        <v>1</v>
      </c>
    </row>
    <row r="8463" spans="1:5" customFormat="1" x14ac:dyDescent="0.2">
      <c r="A8463" s="172" t="s">
        <v>6476</v>
      </c>
      <c r="B8463" s="172" t="s">
        <v>17654</v>
      </c>
      <c r="C8463" s="172" t="s">
        <v>14632</v>
      </c>
      <c r="D8463" s="172" t="s">
        <v>15007</v>
      </c>
      <c r="E8463" s="173">
        <v>1</v>
      </c>
    </row>
    <row r="8464" spans="1:5" customFormat="1" x14ac:dyDescent="0.2">
      <c r="A8464" s="172" t="s">
        <v>13951</v>
      </c>
      <c r="B8464" s="172" t="s">
        <v>17655</v>
      </c>
      <c r="C8464" s="172" t="s">
        <v>14625</v>
      </c>
      <c r="D8464" s="172" t="s">
        <v>15007</v>
      </c>
      <c r="E8464" s="173">
        <v>1</v>
      </c>
    </row>
    <row r="8465" spans="1:5" customFormat="1" x14ac:dyDescent="0.2">
      <c r="A8465" s="172" t="s">
        <v>6477</v>
      </c>
      <c r="B8465" s="172" t="s">
        <v>17656</v>
      </c>
      <c r="C8465" s="172" t="s">
        <v>14625</v>
      </c>
      <c r="D8465" s="172" t="s">
        <v>15007</v>
      </c>
      <c r="E8465" s="173">
        <v>1</v>
      </c>
    </row>
    <row r="8466" spans="1:5" customFormat="1" x14ac:dyDescent="0.2">
      <c r="A8466" s="172" t="s">
        <v>13952</v>
      </c>
      <c r="B8466" s="172" t="s">
        <v>17657</v>
      </c>
      <c r="C8466" s="172" t="s">
        <v>14646</v>
      </c>
      <c r="D8466" s="172" t="s">
        <v>15007</v>
      </c>
      <c r="E8466" s="173">
        <v>1</v>
      </c>
    </row>
    <row r="8467" spans="1:5" customFormat="1" x14ac:dyDescent="0.2">
      <c r="A8467" s="172" t="s">
        <v>13952</v>
      </c>
      <c r="B8467" s="172" t="s">
        <v>17657</v>
      </c>
      <c r="C8467" s="172" t="s">
        <v>14637</v>
      </c>
      <c r="D8467" s="172" t="s">
        <v>15007</v>
      </c>
      <c r="E8467" s="173">
        <v>1</v>
      </c>
    </row>
    <row r="8468" spans="1:5" customFormat="1" x14ac:dyDescent="0.2">
      <c r="A8468" s="172" t="s">
        <v>6066</v>
      </c>
      <c r="B8468" s="172" t="s">
        <v>17658</v>
      </c>
      <c r="C8468" s="172" t="s">
        <v>14633</v>
      </c>
      <c r="D8468" s="172" t="s">
        <v>15007</v>
      </c>
      <c r="E8468" s="173">
        <v>1</v>
      </c>
    </row>
    <row r="8469" spans="1:5" customFormat="1" x14ac:dyDescent="0.2">
      <c r="A8469" s="172" t="s">
        <v>6066</v>
      </c>
      <c r="B8469" s="172" t="s">
        <v>17658</v>
      </c>
      <c r="C8469" s="172" t="s">
        <v>14625</v>
      </c>
      <c r="D8469" s="172" t="s">
        <v>15007</v>
      </c>
      <c r="E8469" s="173">
        <v>1</v>
      </c>
    </row>
    <row r="8470" spans="1:5" customFormat="1" x14ac:dyDescent="0.2">
      <c r="A8470" s="172" t="s">
        <v>13953</v>
      </c>
      <c r="B8470" s="172" t="s">
        <v>17659</v>
      </c>
      <c r="C8470" s="172" t="s">
        <v>14661</v>
      </c>
      <c r="D8470" s="172" t="s">
        <v>15007</v>
      </c>
      <c r="E8470" s="173">
        <v>1</v>
      </c>
    </row>
    <row r="8471" spans="1:5" customFormat="1" x14ac:dyDescent="0.2">
      <c r="A8471" s="172" t="s">
        <v>8590</v>
      </c>
      <c r="B8471" s="172" t="s">
        <v>17660</v>
      </c>
      <c r="C8471" s="172" t="s">
        <v>14897</v>
      </c>
      <c r="D8471" s="172" t="s">
        <v>15007</v>
      </c>
      <c r="E8471" s="173">
        <v>1</v>
      </c>
    </row>
    <row r="8472" spans="1:5" customFormat="1" x14ac:dyDescent="0.2">
      <c r="A8472" s="172" t="s">
        <v>6478</v>
      </c>
      <c r="B8472" s="172" t="s">
        <v>17661</v>
      </c>
      <c r="C8472" s="172" t="s">
        <v>14646</v>
      </c>
      <c r="D8472" s="172" t="s">
        <v>15007</v>
      </c>
      <c r="E8472" s="173">
        <v>1</v>
      </c>
    </row>
    <row r="8473" spans="1:5" customFormat="1" x14ac:dyDescent="0.2">
      <c r="A8473" s="172" t="s">
        <v>13954</v>
      </c>
      <c r="B8473" s="172" t="s">
        <v>17662</v>
      </c>
      <c r="C8473" s="172" t="s">
        <v>14646</v>
      </c>
      <c r="D8473" s="172" t="s">
        <v>15007</v>
      </c>
      <c r="E8473" s="173">
        <v>1</v>
      </c>
    </row>
    <row r="8474" spans="1:5" customFormat="1" x14ac:dyDescent="0.2">
      <c r="A8474" s="172" t="s">
        <v>13955</v>
      </c>
      <c r="B8474" s="172" t="s">
        <v>17658</v>
      </c>
      <c r="C8474" s="172" t="s">
        <v>14632</v>
      </c>
      <c r="D8474" s="172" t="s">
        <v>15007</v>
      </c>
      <c r="E8474" s="173">
        <v>1</v>
      </c>
    </row>
    <row r="8475" spans="1:5" customFormat="1" x14ac:dyDescent="0.2">
      <c r="A8475" s="172" t="s">
        <v>13956</v>
      </c>
      <c r="B8475" s="172" t="s">
        <v>17663</v>
      </c>
      <c r="C8475" s="172" t="s">
        <v>14628</v>
      </c>
      <c r="D8475" s="172" t="s">
        <v>15007</v>
      </c>
      <c r="E8475" s="173">
        <v>1</v>
      </c>
    </row>
    <row r="8476" spans="1:5" customFormat="1" x14ac:dyDescent="0.2">
      <c r="A8476" s="172" t="s">
        <v>15069</v>
      </c>
      <c r="B8476" s="172" t="s">
        <v>17664</v>
      </c>
      <c r="C8476" s="172" t="s">
        <v>14637</v>
      </c>
      <c r="D8476" s="172" t="s">
        <v>15007</v>
      </c>
      <c r="E8476" s="173">
        <v>1</v>
      </c>
    </row>
    <row r="8477" spans="1:5" customFormat="1" x14ac:dyDescent="0.2">
      <c r="A8477" s="172" t="s">
        <v>15069</v>
      </c>
      <c r="B8477" s="172" t="s">
        <v>17664</v>
      </c>
      <c r="C8477" s="172" t="s">
        <v>14625</v>
      </c>
      <c r="D8477" s="172" t="s">
        <v>15007</v>
      </c>
      <c r="E8477" s="173">
        <v>1</v>
      </c>
    </row>
    <row r="8478" spans="1:5" customFormat="1" x14ac:dyDescent="0.2">
      <c r="A8478" s="172" t="s">
        <v>6479</v>
      </c>
      <c r="B8478" s="172" t="s">
        <v>19073</v>
      </c>
      <c r="C8478" s="172" t="s">
        <v>14621</v>
      </c>
      <c r="D8478" s="172" t="s">
        <v>15007</v>
      </c>
      <c r="E8478" s="173">
        <v>1</v>
      </c>
    </row>
    <row r="8479" spans="1:5" customFormat="1" x14ac:dyDescent="0.2">
      <c r="A8479" s="172" t="s">
        <v>6479</v>
      </c>
      <c r="B8479" s="172" t="s">
        <v>19073</v>
      </c>
      <c r="C8479" s="172" t="s">
        <v>14625</v>
      </c>
      <c r="D8479" s="172" t="s">
        <v>15007</v>
      </c>
      <c r="E8479" s="173">
        <v>1</v>
      </c>
    </row>
    <row r="8480" spans="1:5" customFormat="1" x14ac:dyDescent="0.2">
      <c r="A8480" s="172" t="s">
        <v>6480</v>
      </c>
      <c r="B8480" s="172" t="s">
        <v>19074</v>
      </c>
      <c r="C8480" s="172" t="s">
        <v>14621</v>
      </c>
      <c r="D8480" s="172" t="s">
        <v>15007</v>
      </c>
      <c r="E8480" s="173">
        <v>1</v>
      </c>
    </row>
    <row r="8481" spans="1:5" customFormat="1" x14ac:dyDescent="0.2">
      <c r="A8481" s="172" t="s">
        <v>6481</v>
      </c>
      <c r="B8481" s="172" t="s">
        <v>17665</v>
      </c>
      <c r="C8481" s="172" t="s">
        <v>14733</v>
      </c>
      <c r="D8481" s="172" t="s">
        <v>15007</v>
      </c>
      <c r="E8481" s="173">
        <v>1</v>
      </c>
    </row>
    <row r="8482" spans="1:5" customFormat="1" x14ac:dyDescent="0.2">
      <c r="A8482" s="172" t="s">
        <v>6481</v>
      </c>
      <c r="B8482" s="172" t="s">
        <v>17665</v>
      </c>
      <c r="C8482" s="172" t="s">
        <v>14621</v>
      </c>
      <c r="D8482" s="172" t="s">
        <v>15007</v>
      </c>
      <c r="E8482" s="173">
        <v>1</v>
      </c>
    </row>
    <row r="8483" spans="1:5" customFormat="1" x14ac:dyDescent="0.2">
      <c r="A8483" s="172" t="s">
        <v>6481</v>
      </c>
      <c r="B8483" s="172" t="s">
        <v>17665</v>
      </c>
      <c r="C8483" s="172" t="s">
        <v>14625</v>
      </c>
      <c r="D8483" s="172" t="s">
        <v>15007</v>
      </c>
      <c r="E8483" s="173">
        <v>1</v>
      </c>
    </row>
    <row r="8484" spans="1:5" customFormat="1" x14ac:dyDescent="0.2">
      <c r="A8484" s="172" t="s">
        <v>6482</v>
      </c>
      <c r="B8484" s="172" t="s">
        <v>17666</v>
      </c>
      <c r="C8484" s="172" t="s">
        <v>14621</v>
      </c>
      <c r="D8484" s="172" t="s">
        <v>15008</v>
      </c>
      <c r="E8484" s="173">
        <v>1</v>
      </c>
    </row>
    <row r="8485" spans="1:5" customFormat="1" x14ac:dyDescent="0.2">
      <c r="A8485" s="172" t="s">
        <v>6483</v>
      </c>
      <c r="B8485" s="172" t="s">
        <v>19075</v>
      </c>
      <c r="C8485" s="172" t="s">
        <v>14621</v>
      </c>
      <c r="D8485" s="172" t="s">
        <v>15007</v>
      </c>
      <c r="E8485" s="173">
        <v>1</v>
      </c>
    </row>
    <row r="8486" spans="1:5" customFormat="1" x14ac:dyDescent="0.2">
      <c r="A8486" s="172" t="s">
        <v>6483</v>
      </c>
      <c r="B8486" s="172" t="s">
        <v>19075</v>
      </c>
      <c r="C8486" s="172" t="s">
        <v>14625</v>
      </c>
      <c r="D8486" s="172" t="s">
        <v>15007</v>
      </c>
      <c r="E8486" s="173">
        <v>1</v>
      </c>
    </row>
    <row r="8487" spans="1:5" customFormat="1" x14ac:dyDescent="0.2">
      <c r="A8487" s="172" t="s">
        <v>13957</v>
      </c>
      <c r="B8487" s="172" t="s">
        <v>17667</v>
      </c>
      <c r="C8487" s="172" t="s">
        <v>14621</v>
      </c>
      <c r="D8487" s="172" t="s">
        <v>15008</v>
      </c>
      <c r="E8487" s="173">
        <v>1</v>
      </c>
    </row>
    <row r="8488" spans="1:5" customFormat="1" x14ac:dyDescent="0.2">
      <c r="A8488" s="172" t="s">
        <v>13957</v>
      </c>
      <c r="B8488" s="172" t="s">
        <v>17667</v>
      </c>
      <c r="C8488" s="172" t="s">
        <v>14625</v>
      </c>
      <c r="D8488" s="172" t="s">
        <v>15008</v>
      </c>
      <c r="E8488" s="173">
        <v>1</v>
      </c>
    </row>
    <row r="8489" spans="1:5" customFormat="1" x14ac:dyDescent="0.2">
      <c r="A8489" s="172" t="s">
        <v>13958</v>
      </c>
      <c r="B8489" s="172" t="s">
        <v>19076</v>
      </c>
      <c r="C8489" s="172" t="s">
        <v>14625</v>
      </c>
      <c r="D8489" s="172" t="s">
        <v>15007</v>
      </c>
      <c r="E8489" s="173">
        <v>1</v>
      </c>
    </row>
    <row r="8490" spans="1:5" customFormat="1" x14ac:dyDescent="0.2">
      <c r="A8490" s="172" t="s">
        <v>13959</v>
      </c>
      <c r="B8490" s="172" t="s">
        <v>13960</v>
      </c>
      <c r="C8490" s="172" t="s">
        <v>14693</v>
      </c>
      <c r="D8490" s="172" t="s">
        <v>15007</v>
      </c>
      <c r="E8490" s="173">
        <v>1</v>
      </c>
    </row>
    <row r="8491" spans="1:5" customFormat="1" x14ac:dyDescent="0.2">
      <c r="A8491" s="172" t="s">
        <v>13959</v>
      </c>
      <c r="B8491" s="172" t="s">
        <v>13960</v>
      </c>
      <c r="C8491" s="172" t="s">
        <v>14737</v>
      </c>
      <c r="D8491" s="172" t="s">
        <v>15007</v>
      </c>
      <c r="E8491" s="173">
        <v>1</v>
      </c>
    </row>
    <row r="8492" spans="1:5" customFormat="1" x14ac:dyDescent="0.2">
      <c r="A8492" s="172" t="s">
        <v>5882</v>
      </c>
      <c r="B8492" s="172" t="s">
        <v>17668</v>
      </c>
      <c r="C8492" s="172" t="s">
        <v>14621</v>
      </c>
      <c r="D8492" s="172" t="s">
        <v>15007</v>
      </c>
      <c r="E8492" s="173">
        <v>1</v>
      </c>
    </row>
    <row r="8493" spans="1:5" customFormat="1" x14ac:dyDescent="0.2">
      <c r="A8493" s="172" t="s">
        <v>19077</v>
      </c>
      <c r="B8493" s="172" t="s">
        <v>19078</v>
      </c>
      <c r="C8493" s="172" t="s">
        <v>14621</v>
      </c>
      <c r="D8493" s="172" t="s">
        <v>15007</v>
      </c>
      <c r="E8493" s="173">
        <v>1</v>
      </c>
    </row>
    <row r="8494" spans="1:5" customFormat="1" x14ac:dyDescent="0.2">
      <c r="A8494" s="172" t="s">
        <v>13961</v>
      </c>
      <c r="B8494" s="172" t="s">
        <v>17669</v>
      </c>
      <c r="C8494" s="172" t="s">
        <v>14625</v>
      </c>
      <c r="D8494" s="172" t="s">
        <v>15007</v>
      </c>
      <c r="E8494" s="173">
        <v>1</v>
      </c>
    </row>
    <row r="8495" spans="1:5" customFormat="1" x14ac:dyDescent="0.2">
      <c r="A8495" s="172" t="s">
        <v>13962</v>
      </c>
      <c r="B8495" s="172" t="s">
        <v>17670</v>
      </c>
      <c r="C8495" s="172" t="s">
        <v>14650</v>
      </c>
      <c r="D8495" s="172" t="s">
        <v>15007</v>
      </c>
      <c r="E8495" s="173">
        <v>1</v>
      </c>
    </row>
    <row r="8496" spans="1:5" customFormat="1" x14ac:dyDescent="0.2">
      <c r="A8496" s="172" t="s">
        <v>13963</v>
      </c>
      <c r="B8496" s="172" t="s">
        <v>13964</v>
      </c>
      <c r="C8496" s="172" t="s">
        <v>14650</v>
      </c>
      <c r="D8496" s="172" t="s">
        <v>15008</v>
      </c>
      <c r="E8496" s="173">
        <v>1</v>
      </c>
    </row>
    <row r="8497" spans="1:5" customFormat="1" x14ac:dyDescent="0.2">
      <c r="A8497" s="172" t="s">
        <v>13965</v>
      </c>
      <c r="B8497" s="172" t="s">
        <v>17671</v>
      </c>
      <c r="C8497" s="172" t="s">
        <v>14650</v>
      </c>
      <c r="D8497" s="172" t="s">
        <v>15007</v>
      </c>
      <c r="E8497" s="173">
        <v>1</v>
      </c>
    </row>
    <row r="8498" spans="1:5" customFormat="1" x14ac:dyDescent="0.2">
      <c r="A8498" s="172" t="s">
        <v>13966</v>
      </c>
      <c r="B8498" s="172" t="s">
        <v>17672</v>
      </c>
      <c r="C8498" s="172" t="s">
        <v>14650</v>
      </c>
      <c r="D8498" s="172" t="s">
        <v>15008</v>
      </c>
      <c r="E8498" s="173">
        <v>1</v>
      </c>
    </row>
    <row r="8499" spans="1:5" customFormat="1" x14ac:dyDescent="0.2">
      <c r="A8499" s="172" t="s">
        <v>13967</v>
      </c>
      <c r="B8499" s="172" t="s">
        <v>17673</v>
      </c>
      <c r="C8499" s="172" t="s">
        <v>14650</v>
      </c>
      <c r="D8499" s="172" t="s">
        <v>15007</v>
      </c>
      <c r="E8499" s="173">
        <v>1</v>
      </c>
    </row>
    <row r="8500" spans="1:5" customFormat="1" x14ac:dyDescent="0.2">
      <c r="A8500" s="172" t="s">
        <v>13968</v>
      </c>
      <c r="B8500" s="172" t="s">
        <v>17674</v>
      </c>
      <c r="C8500" s="172" t="s">
        <v>14650</v>
      </c>
      <c r="D8500" s="172" t="s">
        <v>15007</v>
      </c>
      <c r="E8500" s="173">
        <v>1</v>
      </c>
    </row>
    <row r="8501" spans="1:5" customFormat="1" x14ac:dyDescent="0.2">
      <c r="A8501" s="172" t="s">
        <v>13969</v>
      </c>
      <c r="B8501" s="172" t="s">
        <v>17675</v>
      </c>
      <c r="C8501" s="172" t="s">
        <v>14650</v>
      </c>
      <c r="D8501" s="172" t="s">
        <v>15007</v>
      </c>
      <c r="E8501" s="173">
        <v>1</v>
      </c>
    </row>
    <row r="8502" spans="1:5" customFormat="1" x14ac:dyDescent="0.2">
      <c r="A8502" s="172" t="s">
        <v>13970</v>
      </c>
      <c r="B8502" s="172" t="s">
        <v>17676</v>
      </c>
      <c r="C8502" s="172" t="s">
        <v>14650</v>
      </c>
      <c r="D8502" s="172" t="s">
        <v>15007</v>
      </c>
      <c r="E8502" s="173">
        <v>1</v>
      </c>
    </row>
    <row r="8503" spans="1:5" customFormat="1" x14ac:dyDescent="0.2">
      <c r="A8503" s="172" t="s">
        <v>13971</v>
      </c>
      <c r="B8503" s="172" t="s">
        <v>17677</v>
      </c>
      <c r="C8503" s="172" t="s">
        <v>14650</v>
      </c>
      <c r="D8503" s="172" t="s">
        <v>15007</v>
      </c>
      <c r="E8503" s="173">
        <v>1</v>
      </c>
    </row>
    <row r="8504" spans="1:5" customFormat="1" x14ac:dyDescent="0.2">
      <c r="A8504" s="172" t="s">
        <v>13972</v>
      </c>
      <c r="B8504" s="172" t="s">
        <v>17678</v>
      </c>
      <c r="C8504" s="172" t="s">
        <v>14650</v>
      </c>
      <c r="D8504" s="172" t="s">
        <v>15007</v>
      </c>
      <c r="E8504" s="173">
        <v>1</v>
      </c>
    </row>
    <row r="8505" spans="1:5" customFormat="1" x14ac:dyDescent="0.2">
      <c r="A8505" s="172" t="s">
        <v>13973</v>
      </c>
      <c r="B8505" s="172" t="s">
        <v>17679</v>
      </c>
      <c r="C8505" s="172" t="s">
        <v>14650</v>
      </c>
      <c r="D8505" s="172" t="s">
        <v>15007</v>
      </c>
      <c r="E8505" s="173">
        <v>1</v>
      </c>
    </row>
    <row r="8506" spans="1:5" customFormat="1" x14ac:dyDescent="0.2">
      <c r="A8506" s="172" t="s">
        <v>13974</v>
      </c>
      <c r="B8506" s="172" t="s">
        <v>17680</v>
      </c>
      <c r="C8506" s="172" t="s">
        <v>14653</v>
      </c>
      <c r="D8506" s="172" t="s">
        <v>15007</v>
      </c>
      <c r="E8506" s="173">
        <v>1</v>
      </c>
    </row>
    <row r="8507" spans="1:5" customFormat="1" x14ac:dyDescent="0.2">
      <c r="A8507" s="172" t="s">
        <v>13975</v>
      </c>
      <c r="B8507" s="172" t="s">
        <v>17681</v>
      </c>
      <c r="C8507" s="172" t="s">
        <v>14650</v>
      </c>
      <c r="D8507" s="172" t="s">
        <v>15007</v>
      </c>
      <c r="E8507" s="173">
        <v>1</v>
      </c>
    </row>
    <row r="8508" spans="1:5" customFormat="1" x14ac:dyDescent="0.2">
      <c r="A8508" s="172" t="s">
        <v>8591</v>
      </c>
      <c r="B8508" s="172" t="s">
        <v>17682</v>
      </c>
      <c r="C8508" s="172" t="s">
        <v>14648</v>
      </c>
      <c r="D8508" s="172" t="s">
        <v>15007</v>
      </c>
      <c r="E8508" s="173">
        <v>1</v>
      </c>
    </row>
    <row r="8509" spans="1:5" customFormat="1" x14ac:dyDescent="0.2">
      <c r="A8509" s="172" t="s">
        <v>8592</v>
      </c>
      <c r="B8509" s="172" t="s">
        <v>17683</v>
      </c>
      <c r="C8509" s="172" t="s">
        <v>14648</v>
      </c>
      <c r="D8509" s="172" t="s">
        <v>15007</v>
      </c>
      <c r="E8509" s="173">
        <v>1</v>
      </c>
    </row>
    <row r="8510" spans="1:5" customFormat="1" x14ac:dyDescent="0.2">
      <c r="A8510" s="172" t="s">
        <v>13976</v>
      </c>
      <c r="B8510" s="172" t="s">
        <v>17684</v>
      </c>
      <c r="C8510" s="172" t="s">
        <v>14663</v>
      </c>
      <c r="D8510" s="172" t="s">
        <v>15007</v>
      </c>
      <c r="E8510" s="173">
        <v>1</v>
      </c>
    </row>
    <row r="8511" spans="1:5" customFormat="1" x14ac:dyDescent="0.2">
      <c r="A8511" s="172" t="s">
        <v>13977</v>
      </c>
      <c r="B8511" s="172" t="s">
        <v>17685</v>
      </c>
      <c r="C8511" s="172" t="s">
        <v>14663</v>
      </c>
      <c r="D8511" s="172" t="s">
        <v>15007</v>
      </c>
      <c r="E8511" s="173">
        <v>1</v>
      </c>
    </row>
    <row r="8512" spans="1:5" customFormat="1" x14ac:dyDescent="0.2">
      <c r="A8512" s="172" t="s">
        <v>13978</v>
      </c>
      <c r="B8512" s="172" t="s">
        <v>17686</v>
      </c>
      <c r="C8512" s="172" t="s">
        <v>14650</v>
      </c>
      <c r="D8512" s="172" t="s">
        <v>15007</v>
      </c>
      <c r="E8512" s="173">
        <v>1</v>
      </c>
    </row>
    <row r="8513" spans="1:5" customFormat="1" x14ac:dyDescent="0.2">
      <c r="A8513" s="172" t="s">
        <v>13979</v>
      </c>
      <c r="B8513" s="172" t="s">
        <v>13980</v>
      </c>
      <c r="C8513" s="172" t="s">
        <v>14807</v>
      </c>
      <c r="D8513" s="172" t="s">
        <v>15008</v>
      </c>
      <c r="E8513" s="173">
        <v>1</v>
      </c>
    </row>
    <row r="8514" spans="1:5" customFormat="1" x14ac:dyDescent="0.2">
      <c r="A8514" s="172" t="s">
        <v>13981</v>
      </c>
      <c r="B8514" s="172" t="s">
        <v>13982</v>
      </c>
      <c r="C8514" s="172" t="s">
        <v>14619</v>
      </c>
      <c r="D8514" s="172" t="s">
        <v>15007</v>
      </c>
      <c r="E8514" s="173">
        <v>1</v>
      </c>
    </row>
    <row r="8515" spans="1:5" customFormat="1" x14ac:dyDescent="0.2">
      <c r="A8515" s="172" t="s">
        <v>13983</v>
      </c>
      <c r="B8515" s="172" t="s">
        <v>13984</v>
      </c>
      <c r="C8515" s="172" t="s">
        <v>14807</v>
      </c>
      <c r="D8515" s="172" t="s">
        <v>15008</v>
      </c>
      <c r="E8515" s="173">
        <v>1</v>
      </c>
    </row>
    <row r="8516" spans="1:5" customFormat="1" x14ac:dyDescent="0.2">
      <c r="A8516" s="172" t="s">
        <v>13985</v>
      </c>
      <c r="B8516" s="172" t="s">
        <v>13986</v>
      </c>
      <c r="C8516" s="172" t="s">
        <v>14619</v>
      </c>
      <c r="D8516" s="172" t="s">
        <v>15008</v>
      </c>
      <c r="E8516" s="173">
        <v>1</v>
      </c>
    </row>
    <row r="8517" spans="1:5" customFormat="1" x14ac:dyDescent="0.2">
      <c r="A8517" s="172" t="s">
        <v>2671</v>
      </c>
      <c r="B8517" s="172" t="s">
        <v>17687</v>
      </c>
      <c r="C8517" s="172" t="s">
        <v>14622</v>
      </c>
      <c r="D8517" s="172" t="s">
        <v>15007</v>
      </c>
      <c r="E8517" s="173">
        <v>1</v>
      </c>
    </row>
    <row r="8518" spans="1:5" customFormat="1" x14ac:dyDescent="0.2">
      <c r="A8518" s="172" t="s">
        <v>8593</v>
      </c>
      <c r="B8518" s="172" t="s">
        <v>8594</v>
      </c>
      <c r="C8518" s="172" t="s">
        <v>14645</v>
      </c>
      <c r="D8518" s="172" t="s">
        <v>15008</v>
      </c>
      <c r="E8518" s="173">
        <v>1</v>
      </c>
    </row>
    <row r="8519" spans="1:5" customFormat="1" x14ac:dyDescent="0.2">
      <c r="A8519" s="172" t="s">
        <v>8593</v>
      </c>
      <c r="B8519" s="172" t="s">
        <v>8594</v>
      </c>
      <c r="C8519" s="172" t="s">
        <v>14623</v>
      </c>
      <c r="D8519" s="172" t="s">
        <v>15008</v>
      </c>
      <c r="E8519" s="173">
        <v>1</v>
      </c>
    </row>
    <row r="8520" spans="1:5" customFormat="1" x14ac:dyDescent="0.2">
      <c r="A8520" s="172" t="s">
        <v>8593</v>
      </c>
      <c r="B8520" s="172" t="s">
        <v>8594</v>
      </c>
      <c r="C8520" s="172" t="s">
        <v>14687</v>
      </c>
      <c r="D8520" s="172" t="s">
        <v>15008</v>
      </c>
      <c r="E8520" s="173">
        <v>1</v>
      </c>
    </row>
    <row r="8521" spans="1:5" customFormat="1" x14ac:dyDescent="0.2">
      <c r="A8521" s="172" t="s">
        <v>8593</v>
      </c>
      <c r="B8521" s="172" t="s">
        <v>8594</v>
      </c>
      <c r="C8521" s="172" t="s">
        <v>14625</v>
      </c>
      <c r="D8521" s="172" t="s">
        <v>15008</v>
      </c>
      <c r="E8521" s="173">
        <v>1</v>
      </c>
    </row>
    <row r="8522" spans="1:5" customFormat="1" x14ac:dyDescent="0.2">
      <c r="A8522" s="172" t="s">
        <v>2672</v>
      </c>
      <c r="B8522" s="172" t="s">
        <v>17688</v>
      </c>
      <c r="C8522" s="172" t="s">
        <v>14626</v>
      </c>
      <c r="D8522" s="172" t="s">
        <v>15007</v>
      </c>
      <c r="E8522" s="173">
        <v>1</v>
      </c>
    </row>
    <row r="8523" spans="1:5" customFormat="1" x14ac:dyDescent="0.2">
      <c r="A8523" s="172" t="s">
        <v>2672</v>
      </c>
      <c r="B8523" s="172" t="s">
        <v>17688</v>
      </c>
      <c r="C8523" s="172" t="s">
        <v>14625</v>
      </c>
      <c r="D8523" s="172" t="s">
        <v>15007</v>
      </c>
      <c r="E8523" s="173">
        <v>1</v>
      </c>
    </row>
    <row r="8524" spans="1:5" customFormat="1" x14ac:dyDescent="0.2">
      <c r="A8524" s="172" t="s">
        <v>13987</v>
      </c>
      <c r="B8524" s="172" t="s">
        <v>13988</v>
      </c>
      <c r="C8524" s="172" t="s">
        <v>14645</v>
      </c>
      <c r="D8524" s="172" t="s">
        <v>15008</v>
      </c>
      <c r="E8524" s="173">
        <v>1</v>
      </c>
    </row>
    <row r="8525" spans="1:5" customFormat="1" x14ac:dyDescent="0.2">
      <c r="A8525" s="172" t="s">
        <v>13989</v>
      </c>
      <c r="B8525" s="172" t="s">
        <v>13990</v>
      </c>
      <c r="C8525" s="172" t="s">
        <v>14653</v>
      </c>
      <c r="D8525" s="172" t="s">
        <v>15008</v>
      </c>
      <c r="E8525" s="173">
        <v>1</v>
      </c>
    </row>
    <row r="8526" spans="1:5" customFormat="1" x14ac:dyDescent="0.2">
      <c r="A8526" s="172" t="s">
        <v>2673</v>
      </c>
      <c r="B8526" s="172" t="s">
        <v>17689</v>
      </c>
      <c r="C8526" s="172" t="s">
        <v>14733</v>
      </c>
      <c r="D8526" s="172" t="s">
        <v>15007</v>
      </c>
      <c r="E8526" s="173">
        <v>1</v>
      </c>
    </row>
    <row r="8527" spans="1:5" customFormat="1" x14ac:dyDescent="0.2">
      <c r="A8527" s="172" t="s">
        <v>2673</v>
      </c>
      <c r="B8527" s="172" t="s">
        <v>17689</v>
      </c>
      <c r="C8527" s="172" t="s">
        <v>14629</v>
      </c>
      <c r="D8527" s="172" t="s">
        <v>15007</v>
      </c>
      <c r="E8527" s="173">
        <v>1</v>
      </c>
    </row>
    <row r="8528" spans="1:5" customFormat="1" x14ac:dyDescent="0.2">
      <c r="A8528" s="172" t="s">
        <v>8595</v>
      </c>
      <c r="B8528" s="172" t="s">
        <v>8596</v>
      </c>
      <c r="C8528" s="172" t="s">
        <v>14627</v>
      </c>
      <c r="D8528" s="172" t="s">
        <v>15008</v>
      </c>
      <c r="E8528" s="173">
        <v>1</v>
      </c>
    </row>
    <row r="8529" spans="1:5" customFormat="1" x14ac:dyDescent="0.2">
      <c r="A8529" s="172" t="s">
        <v>2674</v>
      </c>
      <c r="B8529" s="172" t="s">
        <v>17690</v>
      </c>
      <c r="C8529" s="172" t="s">
        <v>14635</v>
      </c>
      <c r="D8529" s="172" t="s">
        <v>15007</v>
      </c>
      <c r="E8529" s="173">
        <v>1</v>
      </c>
    </row>
    <row r="8530" spans="1:5" customFormat="1" x14ac:dyDescent="0.2">
      <c r="A8530" s="172" t="s">
        <v>2674</v>
      </c>
      <c r="B8530" s="172" t="s">
        <v>17690</v>
      </c>
      <c r="C8530" s="172" t="s">
        <v>14625</v>
      </c>
      <c r="D8530" s="172" t="s">
        <v>15007</v>
      </c>
      <c r="E8530" s="173">
        <v>1</v>
      </c>
    </row>
    <row r="8531" spans="1:5" customFormat="1" x14ac:dyDescent="0.2">
      <c r="A8531" s="172" t="s">
        <v>13991</v>
      </c>
      <c r="B8531" s="172" t="s">
        <v>13992</v>
      </c>
      <c r="C8531" s="172" t="s">
        <v>14625</v>
      </c>
      <c r="D8531" s="172" t="s">
        <v>15008</v>
      </c>
      <c r="E8531" s="173">
        <v>1</v>
      </c>
    </row>
    <row r="8532" spans="1:5" customFormat="1" x14ac:dyDescent="0.2">
      <c r="A8532" s="172" t="s">
        <v>13993</v>
      </c>
      <c r="B8532" s="172" t="s">
        <v>13994</v>
      </c>
      <c r="C8532" s="172" t="s">
        <v>14625</v>
      </c>
      <c r="D8532" s="172" t="s">
        <v>15008</v>
      </c>
      <c r="E8532" s="173">
        <v>1</v>
      </c>
    </row>
    <row r="8533" spans="1:5" customFormat="1" x14ac:dyDescent="0.2">
      <c r="A8533" s="172" t="s">
        <v>8597</v>
      </c>
      <c r="B8533" s="172" t="s">
        <v>8598</v>
      </c>
      <c r="C8533" s="172" t="s">
        <v>14625</v>
      </c>
      <c r="D8533" s="172" t="s">
        <v>15008</v>
      </c>
      <c r="E8533" s="173">
        <v>1</v>
      </c>
    </row>
    <row r="8534" spans="1:5" customFormat="1" x14ac:dyDescent="0.2">
      <c r="A8534" s="172" t="s">
        <v>2675</v>
      </c>
      <c r="B8534" s="172" t="s">
        <v>2676</v>
      </c>
      <c r="C8534" s="172" t="s">
        <v>14628</v>
      </c>
      <c r="D8534" s="172" t="s">
        <v>15008</v>
      </c>
      <c r="E8534" s="173">
        <v>1</v>
      </c>
    </row>
    <row r="8535" spans="1:5" customFormat="1" x14ac:dyDescent="0.2">
      <c r="A8535" s="172" t="s">
        <v>2675</v>
      </c>
      <c r="B8535" s="172" t="s">
        <v>2676</v>
      </c>
      <c r="C8535" s="172" t="s">
        <v>14625</v>
      </c>
      <c r="D8535" s="172" t="s">
        <v>15008</v>
      </c>
      <c r="E8535" s="173">
        <v>1</v>
      </c>
    </row>
    <row r="8536" spans="1:5" customFormat="1" x14ac:dyDescent="0.2">
      <c r="A8536" s="172" t="s">
        <v>8599</v>
      </c>
      <c r="B8536" s="172" t="s">
        <v>8600</v>
      </c>
      <c r="C8536" s="172" t="s">
        <v>14625</v>
      </c>
      <c r="D8536" s="172" t="s">
        <v>15008</v>
      </c>
      <c r="E8536" s="173">
        <v>1</v>
      </c>
    </row>
    <row r="8537" spans="1:5" customFormat="1" x14ac:dyDescent="0.2">
      <c r="A8537" s="172" t="s">
        <v>2677</v>
      </c>
      <c r="B8537" s="172" t="s">
        <v>17691</v>
      </c>
      <c r="C8537" s="172" t="s">
        <v>14628</v>
      </c>
      <c r="D8537" s="172" t="s">
        <v>15007</v>
      </c>
      <c r="E8537" s="173">
        <v>1</v>
      </c>
    </row>
    <row r="8538" spans="1:5" customFormat="1" x14ac:dyDescent="0.2">
      <c r="A8538" s="172" t="s">
        <v>2677</v>
      </c>
      <c r="B8538" s="172" t="s">
        <v>17691</v>
      </c>
      <c r="C8538" s="172" t="s">
        <v>14625</v>
      </c>
      <c r="D8538" s="172" t="s">
        <v>15007</v>
      </c>
      <c r="E8538" s="173">
        <v>1</v>
      </c>
    </row>
    <row r="8539" spans="1:5" customFormat="1" x14ac:dyDescent="0.2">
      <c r="A8539" s="172" t="s">
        <v>8601</v>
      </c>
      <c r="B8539" s="172" t="s">
        <v>8602</v>
      </c>
      <c r="C8539" s="172" t="s">
        <v>14625</v>
      </c>
      <c r="D8539" s="172" t="s">
        <v>15008</v>
      </c>
      <c r="E8539" s="173">
        <v>1</v>
      </c>
    </row>
    <row r="8540" spans="1:5" customFormat="1" x14ac:dyDescent="0.2">
      <c r="A8540" s="172" t="s">
        <v>8603</v>
      </c>
      <c r="B8540" s="172" t="s">
        <v>8604</v>
      </c>
      <c r="C8540" s="172" t="s">
        <v>14661</v>
      </c>
      <c r="D8540" s="172" t="s">
        <v>15008</v>
      </c>
      <c r="E8540" s="173">
        <v>1</v>
      </c>
    </row>
    <row r="8541" spans="1:5" customFormat="1" x14ac:dyDescent="0.2">
      <c r="A8541" s="172" t="s">
        <v>8603</v>
      </c>
      <c r="B8541" s="172" t="s">
        <v>8604</v>
      </c>
      <c r="C8541" s="172" t="s">
        <v>14630</v>
      </c>
      <c r="D8541" s="172" t="s">
        <v>15008</v>
      </c>
      <c r="E8541" s="173">
        <v>1</v>
      </c>
    </row>
    <row r="8542" spans="1:5" customFormat="1" x14ac:dyDescent="0.2">
      <c r="A8542" s="172" t="s">
        <v>13995</v>
      </c>
      <c r="B8542" s="172" t="s">
        <v>13996</v>
      </c>
      <c r="C8542" s="172" t="s">
        <v>14629</v>
      </c>
      <c r="D8542" s="172" t="s">
        <v>15008</v>
      </c>
      <c r="E8542" s="173">
        <v>1</v>
      </c>
    </row>
    <row r="8543" spans="1:5" customFormat="1" x14ac:dyDescent="0.2">
      <c r="A8543" s="172" t="s">
        <v>2678</v>
      </c>
      <c r="B8543" s="172" t="s">
        <v>17692</v>
      </c>
      <c r="C8543" s="172" t="s">
        <v>14637</v>
      </c>
      <c r="D8543" s="172" t="s">
        <v>15007</v>
      </c>
      <c r="E8543" s="173">
        <v>1</v>
      </c>
    </row>
    <row r="8544" spans="1:5" customFormat="1" x14ac:dyDescent="0.2">
      <c r="A8544" s="172" t="s">
        <v>2678</v>
      </c>
      <c r="B8544" s="172" t="s">
        <v>17692</v>
      </c>
      <c r="C8544" s="172" t="s">
        <v>14625</v>
      </c>
      <c r="D8544" s="172" t="s">
        <v>15007</v>
      </c>
      <c r="E8544" s="173">
        <v>1</v>
      </c>
    </row>
    <row r="8545" spans="1:5" customFormat="1" x14ac:dyDescent="0.2">
      <c r="A8545" s="172" t="s">
        <v>2679</v>
      </c>
      <c r="B8545" s="172" t="s">
        <v>17693</v>
      </c>
      <c r="C8545" s="172" t="s">
        <v>14625</v>
      </c>
      <c r="D8545" s="172" t="s">
        <v>15007</v>
      </c>
      <c r="E8545" s="173">
        <v>1</v>
      </c>
    </row>
    <row r="8546" spans="1:5" customFormat="1" x14ac:dyDescent="0.2">
      <c r="A8546" s="172" t="s">
        <v>2680</v>
      </c>
      <c r="B8546" s="172" t="s">
        <v>17694</v>
      </c>
      <c r="C8546" s="172" t="s">
        <v>14625</v>
      </c>
      <c r="D8546" s="172" t="s">
        <v>15007</v>
      </c>
      <c r="E8546" s="173">
        <v>1</v>
      </c>
    </row>
    <row r="8547" spans="1:5" customFormat="1" x14ac:dyDescent="0.2">
      <c r="A8547" s="172" t="s">
        <v>2681</v>
      </c>
      <c r="B8547" s="172" t="s">
        <v>17695</v>
      </c>
      <c r="C8547" s="172" t="s">
        <v>14661</v>
      </c>
      <c r="D8547" s="172" t="s">
        <v>15007</v>
      </c>
      <c r="E8547" s="173">
        <v>1</v>
      </c>
    </row>
    <row r="8548" spans="1:5" customFormat="1" x14ac:dyDescent="0.2">
      <c r="A8548" s="172" t="s">
        <v>2681</v>
      </c>
      <c r="B8548" s="172" t="s">
        <v>17695</v>
      </c>
      <c r="C8548" s="172" t="s">
        <v>14633</v>
      </c>
      <c r="D8548" s="172" t="s">
        <v>15007</v>
      </c>
      <c r="E8548" s="173">
        <v>1</v>
      </c>
    </row>
    <row r="8549" spans="1:5" customFormat="1" x14ac:dyDescent="0.2">
      <c r="A8549" s="172" t="s">
        <v>2681</v>
      </c>
      <c r="B8549" s="172" t="s">
        <v>17695</v>
      </c>
      <c r="C8549" s="172" t="s">
        <v>14625</v>
      </c>
      <c r="D8549" s="172" t="s">
        <v>15007</v>
      </c>
      <c r="E8549" s="173">
        <v>1</v>
      </c>
    </row>
    <row r="8550" spans="1:5" customFormat="1" x14ac:dyDescent="0.2">
      <c r="A8550" s="172" t="s">
        <v>13997</v>
      </c>
      <c r="B8550" s="172" t="s">
        <v>17696</v>
      </c>
      <c r="C8550" s="172" t="s">
        <v>14632</v>
      </c>
      <c r="D8550" s="172" t="s">
        <v>15007</v>
      </c>
      <c r="E8550" s="173">
        <v>1</v>
      </c>
    </row>
    <row r="8551" spans="1:5" customFormat="1" x14ac:dyDescent="0.2">
      <c r="A8551" s="172" t="s">
        <v>13997</v>
      </c>
      <c r="B8551" s="172" t="s">
        <v>17696</v>
      </c>
      <c r="C8551" s="172" t="s">
        <v>14625</v>
      </c>
      <c r="D8551" s="172" t="s">
        <v>15007</v>
      </c>
      <c r="E8551" s="173">
        <v>1</v>
      </c>
    </row>
    <row r="8552" spans="1:5" customFormat="1" x14ac:dyDescent="0.2">
      <c r="A8552" s="172" t="s">
        <v>6494</v>
      </c>
      <c r="B8552" s="172" t="s">
        <v>5990</v>
      </c>
      <c r="C8552" s="172" t="s">
        <v>14625</v>
      </c>
      <c r="D8552" s="172" t="s">
        <v>15008</v>
      </c>
      <c r="E8552" s="173">
        <v>1</v>
      </c>
    </row>
    <row r="8553" spans="1:5" customFormat="1" x14ac:dyDescent="0.2">
      <c r="A8553" s="172" t="s">
        <v>13998</v>
      </c>
      <c r="B8553" s="172" t="s">
        <v>17697</v>
      </c>
      <c r="C8553" s="172" t="s">
        <v>14632</v>
      </c>
      <c r="D8553" s="172" t="s">
        <v>15007</v>
      </c>
      <c r="E8553" s="173">
        <v>1</v>
      </c>
    </row>
    <row r="8554" spans="1:5" customFormat="1" x14ac:dyDescent="0.2">
      <c r="A8554" s="172" t="s">
        <v>14959</v>
      </c>
      <c r="B8554" s="172" t="s">
        <v>14960</v>
      </c>
      <c r="C8554" s="172" t="s">
        <v>14625</v>
      </c>
      <c r="D8554" s="172" t="s">
        <v>15008</v>
      </c>
      <c r="E8554" s="173">
        <v>1</v>
      </c>
    </row>
    <row r="8555" spans="1:5" customFormat="1" x14ac:dyDescent="0.2">
      <c r="A8555" s="172" t="s">
        <v>13999</v>
      </c>
      <c r="B8555" s="172" t="s">
        <v>14000</v>
      </c>
      <c r="C8555" s="172" t="s">
        <v>14661</v>
      </c>
      <c r="D8555" s="172" t="s">
        <v>15008</v>
      </c>
      <c r="E8555" s="173">
        <v>1</v>
      </c>
    </row>
    <row r="8556" spans="1:5" customFormat="1" x14ac:dyDescent="0.2">
      <c r="A8556" s="172" t="s">
        <v>14001</v>
      </c>
      <c r="B8556" s="172" t="s">
        <v>14002</v>
      </c>
      <c r="C8556" s="172" t="s">
        <v>14629</v>
      </c>
      <c r="D8556" s="172" t="s">
        <v>15008</v>
      </c>
      <c r="E8556" s="173">
        <v>1</v>
      </c>
    </row>
    <row r="8557" spans="1:5" customFormat="1" x14ac:dyDescent="0.2">
      <c r="A8557" s="172" t="s">
        <v>14003</v>
      </c>
      <c r="B8557" s="172" t="s">
        <v>14004</v>
      </c>
      <c r="C8557" s="172" t="s">
        <v>14629</v>
      </c>
      <c r="D8557" s="172" t="s">
        <v>15008</v>
      </c>
      <c r="E8557" s="173">
        <v>1</v>
      </c>
    </row>
    <row r="8558" spans="1:5" customFormat="1" x14ac:dyDescent="0.2">
      <c r="A8558" s="172" t="s">
        <v>8605</v>
      </c>
      <c r="B8558" s="172" t="s">
        <v>17698</v>
      </c>
      <c r="C8558" s="172" t="s">
        <v>14625</v>
      </c>
      <c r="D8558" s="172" t="s">
        <v>15007</v>
      </c>
      <c r="E8558" s="173">
        <v>1</v>
      </c>
    </row>
    <row r="8559" spans="1:5" customFormat="1" x14ac:dyDescent="0.2">
      <c r="A8559" s="172" t="s">
        <v>14005</v>
      </c>
      <c r="B8559" s="172" t="s">
        <v>14006</v>
      </c>
      <c r="C8559" s="172" t="s">
        <v>14625</v>
      </c>
      <c r="D8559" s="172" t="s">
        <v>15008</v>
      </c>
      <c r="E8559" s="173">
        <v>1</v>
      </c>
    </row>
    <row r="8560" spans="1:5" customFormat="1" x14ac:dyDescent="0.2">
      <c r="A8560" s="172" t="s">
        <v>2682</v>
      </c>
      <c r="B8560" s="172" t="s">
        <v>17699</v>
      </c>
      <c r="C8560" s="172" t="s">
        <v>14638</v>
      </c>
      <c r="D8560" s="172" t="s">
        <v>15007</v>
      </c>
      <c r="E8560" s="173">
        <v>1</v>
      </c>
    </row>
    <row r="8561" spans="1:5" customFormat="1" x14ac:dyDescent="0.2">
      <c r="A8561" s="172" t="s">
        <v>2682</v>
      </c>
      <c r="B8561" s="172" t="s">
        <v>17699</v>
      </c>
      <c r="C8561" s="172" t="s">
        <v>14628</v>
      </c>
      <c r="D8561" s="172" t="s">
        <v>15007</v>
      </c>
      <c r="E8561" s="173">
        <v>1</v>
      </c>
    </row>
    <row r="8562" spans="1:5" customFormat="1" x14ac:dyDescent="0.2">
      <c r="A8562" s="172" t="s">
        <v>2683</v>
      </c>
      <c r="B8562" s="172" t="s">
        <v>17700</v>
      </c>
      <c r="C8562" s="172" t="s">
        <v>14628</v>
      </c>
      <c r="D8562" s="172" t="s">
        <v>15007</v>
      </c>
      <c r="E8562" s="173">
        <v>1</v>
      </c>
    </row>
    <row r="8563" spans="1:5" customFormat="1" x14ac:dyDescent="0.2">
      <c r="A8563" s="172" t="s">
        <v>2683</v>
      </c>
      <c r="B8563" s="172" t="s">
        <v>17700</v>
      </c>
      <c r="C8563" s="172" t="s">
        <v>14630</v>
      </c>
      <c r="D8563" s="172" t="s">
        <v>15007</v>
      </c>
      <c r="E8563" s="173">
        <v>1</v>
      </c>
    </row>
    <row r="8564" spans="1:5" customFormat="1" x14ac:dyDescent="0.2">
      <c r="A8564" s="172" t="s">
        <v>2683</v>
      </c>
      <c r="B8564" s="172" t="s">
        <v>17700</v>
      </c>
      <c r="C8564" s="172" t="s">
        <v>14625</v>
      </c>
      <c r="D8564" s="172" t="s">
        <v>15007</v>
      </c>
      <c r="E8564" s="173">
        <v>1</v>
      </c>
    </row>
    <row r="8565" spans="1:5" customFormat="1" x14ac:dyDescent="0.2">
      <c r="A8565" s="172" t="s">
        <v>8606</v>
      </c>
      <c r="B8565" s="172" t="s">
        <v>8607</v>
      </c>
      <c r="C8565" s="172" t="s">
        <v>14636</v>
      </c>
      <c r="D8565" s="172" t="s">
        <v>15008</v>
      </c>
      <c r="E8565" s="173">
        <v>1</v>
      </c>
    </row>
    <row r="8566" spans="1:5" customFormat="1" x14ac:dyDescent="0.2">
      <c r="A8566" s="172" t="s">
        <v>2684</v>
      </c>
      <c r="B8566" s="172" t="s">
        <v>17701</v>
      </c>
      <c r="C8566" s="172" t="s">
        <v>14633</v>
      </c>
      <c r="D8566" s="172" t="s">
        <v>15007</v>
      </c>
      <c r="E8566" s="173">
        <v>1</v>
      </c>
    </row>
    <row r="8567" spans="1:5" customFormat="1" x14ac:dyDescent="0.2">
      <c r="A8567" s="172" t="s">
        <v>2684</v>
      </c>
      <c r="B8567" s="172" t="s">
        <v>17701</v>
      </c>
      <c r="C8567" s="172" t="s">
        <v>14625</v>
      </c>
      <c r="D8567" s="172" t="s">
        <v>15007</v>
      </c>
      <c r="E8567" s="173">
        <v>1</v>
      </c>
    </row>
    <row r="8568" spans="1:5" customFormat="1" x14ac:dyDescent="0.2">
      <c r="A8568" s="172" t="s">
        <v>2685</v>
      </c>
      <c r="B8568" s="172" t="s">
        <v>17702</v>
      </c>
      <c r="C8568" s="172" t="s">
        <v>14660</v>
      </c>
      <c r="D8568" s="172" t="s">
        <v>15007</v>
      </c>
      <c r="E8568" s="173">
        <v>1</v>
      </c>
    </row>
    <row r="8569" spans="1:5" customFormat="1" x14ac:dyDescent="0.2">
      <c r="A8569" s="172" t="s">
        <v>2686</v>
      </c>
      <c r="B8569" s="172" t="s">
        <v>17703</v>
      </c>
      <c r="C8569" s="172" t="s">
        <v>14629</v>
      </c>
      <c r="D8569" s="172" t="s">
        <v>15007</v>
      </c>
      <c r="E8569" s="173">
        <v>1</v>
      </c>
    </row>
    <row r="8570" spans="1:5" customFormat="1" x14ac:dyDescent="0.2">
      <c r="A8570" s="172" t="s">
        <v>2686</v>
      </c>
      <c r="B8570" s="172" t="s">
        <v>17703</v>
      </c>
      <c r="C8570" s="172" t="s">
        <v>14625</v>
      </c>
      <c r="D8570" s="172" t="s">
        <v>15007</v>
      </c>
      <c r="E8570" s="173">
        <v>1</v>
      </c>
    </row>
    <row r="8571" spans="1:5" customFormat="1" x14ac:dyDescent="0.2">
      <c r="A8571" s="172" t="s">
        <v>14007</v>
      </c>
      <c r="B8571" s="172" t="s">
        <v>17704</v>
      </c>
      <c r="C8571" s="172" t="s">
        <v>14638</v>
      </c>
      <c r="D8571" s="172" t="s">
        <v>15007</v>
      </c>
      <c r="E8571" s="173">
        <v>1</v>
      </c>
    </row>
    <row r="8572" spans="1:5" customFormat="1" x14ac:dyDescent="0.2">
      <c r="A8572" s="172" t="s">
        <v>8608</v>
      </c>
      <c r="B8572" s="172" t="s">
        <v>17705</v>
      </c>
      <c r="C8572" s="172" t="s">
        <v>14645</v>
      </c>
      <c r="D8572" s="172" t="s">
        <v>15007</v>
      </c>
      <c r="E8572" s="173">
        <v>1</v>
      </c>
    </row>
    <row r="8573" spans="1:5" customFormat="1" x14ac:dyDescent="0.2">
      <c r="A8573" s="172" t="s">
        <v>14008</v>
      </c>
      <c r="B8573" s="172" t="s">
        <v>17706</v>
      </c>
      <c r="C8573" s="172" t="s">
        <v>14628</v>
      </c>
      <c r="D8573" s="172" t="s">
        <v>15007</v>
      </c>
      <c r="E8573" s="173">
        <v>1</v>
      </c>
    </row>
    <row r="8574" spans="1:5" customFormat="1" x14ac:dyDescent="0.2">
      <c r="A8574" s="172" t="s">
        <v>5955</v>
      </c>
      <c r="B8574" s="172" t="s">
        <v>17707</v>
      </c>
      <c r="C8574" s="172" t="s">
        <v>14628</v>
      </c>
      <c r="D8574" s="172" t="s">
        <v>15007</v>
      </c>
      <c r="E8574" s="173">
        <v>1</v>
      </c>
    </row>
    <row r="8575" spans="1:5" customFormat="1" x14ac:dyDescent="0.2">
      <c r="A8575" s="172" t="s">
        <v>5955</v>
      </c>
      <c r="B8575" s="172" t="s">
        <v>17707</v>
      </c>
      <c r="C8575" s="172" t="s">
        <v>14625</v>
      </c>
      <c r="D8575" s="172" t="s">
        <v>15007</v>
      </c>
      <c r="E8575" s="173">
        <v>1</v>
      </c>
    </row>
    <row r="8576" spans="1:5" customFormat="1" x14ac:dyDescent="0.2">
      <c r="A8576" s="172" t="s">
        <v>14961</v>
      </c>
      <c r="B8576" s="172" t="s">
        <v>17708</v>
      </c>
      <c r="C8576" s="172" t="s">
        <v>14638</v>
      </c>
      <c r="D8576" s="172" t="s">
        <v>15007</v>
      </c>
      <c r="E8576" s="173">
        <v>1</v>
      </c>
    </row>
    <row r="8577" spans="1:5" customFormat="1" x14ac:dyDescent="0.2">
      <c r="A8577" s="172" t="s">
        <v>19079</v>
      </c>
      <c r="B8577" s="172" t="s">
        <v>19080</v>
      </c>
      <c r="C8577" s="172" t="s">
        <v>14625</v>
      </c>
      <c r="D8577" s="172" t="s">
        <v>15007</v>
      </c>
      <c r="E8577" s="173">
        <v>1</v>
      </c>
    </row>
    <row r="8578" spans="1:5" customFormat="1" x14ac:dyDescent="0.2">
      <c r="A8578" s="172" t="s">
        <v>14962</v>
      </c>
      <c r="B8578" s="172" t="s">
        <v>19081</v>
      </c>
      <c r="C8578" s="172" t="s">
        <v>14621</v>
      </c>
      <c r="D8578" s="172" t="s">
        <v>15007</v>
      </c>
      <c r="E8578" s="173">
        <v>1</v>
      </c>
    </row>
    <row r="8579" spans="1:5" customFormat="1" x14ac:dyDescent="0.2">
      <c r="A8579" s="172" t="s">
        <v>14009</v>
      </c>
      <c r="B8579" s="172" t="s">
        <v>14010</v>
      </c>
      <c r="C8579" s="172" t="s">
        <v>14628</v>
      </c>
      <c r="D8579" s="172" t="s">
        <v>15008</v>
      </c>
      <c r="E8579" s="173">
        <v>1</v>
      </c>
    </row>
    <row r="8580" spans="1:5" customFormat="1" x14ac:dyDescent="0.2">
      <c r="A8580" s="172" t="s">
        <v>8609</v>
      </c>
      <c r="B8580" s="172" t="s">
        <v>8610</v>
      </c>
      <c r="C8580" s="172" t="s">
        <v>14621</v>
      </c>
      <c r="D8580" s="172" t="s">
        <v>15008</v>
      </c>
      <c r="E8580" s="173">
        <v>1</v>
      </c>
    </row>
    <row r="8581" spans="1:5" customFormat="1" x14ac:dyDescent="0.2">
      <c r="A8581" s="172" t="s">
        <v>14011</v>
      </c>
      <c r="B8581" s="172" t="s">
        <v>14012</v>
      </c>
      <c r="C8581" s="172" t="s">
        <v>14692</v>
      </c>
      <c r="D8581" s="172" t="s">
        <v>15008</v>
      </c>
      <c r="E8581" s="173">
        <v>1</v>
      </c>
    </row>
    <row r="8582" spans="1:5" customFormat="1" x14ac:dyDescent="0.2">
      <c r="A8582" s="172" t="s">
        <v>8611</v>
      </c>
      <c r="B8582" s="172" t="s">
        <v>8612</v>
      </c>
      <c r="C8582" s="172" t="s">
        <v>14630</v>
      </c>
      <c r="D8582" s="172" t="s">
        <v>15008</v>
      </c>
      <c r="E8582" s="173">
        <v>1</v>
      </c>
    </row>
    <row r="8583" spans="1:5" customFormat="1" x14ac:dyDescent="0.2">
      <c r="A8583" s="172" t="s">
        <v>14013</v>
      </c>
      <c r="B8583" s="172" t="s">
        <v>14014</v>
      </c>
      <c r="C8583" s="172" t="s">
        <v>14628</v>
      </c>
      <c r="D8583" s="172" t="s">
        <v>15008</v>
      </c>
      <c r="E8583" s="173">
        <v>1</v>
      </c>
    </row>
    <row r="8584" spans="1:5" customFormat="1" x14ac:dyDescent="0.2">
      <c r="A8584" s="172" t="s">
        <v>14015</v>
      </c>
      <c r="B8584" s="172" t="s">
        <v>14016</v>
      </c>
      <c r="C8584" s="172" t="s">
        <v>14621</v>
      </c>
      <c r="D8584" s="172" t="s">
        <v>15008</v>
      </c>
      <c r="E8584" s="173">
        <v>1</v>
      </c>
    </row>
    <row r="8585" spans="1:5" customFormat="1" x14ac:dyDescent="0.2">
      <c r="A8585" s="172" t="s">
        <v>14017</v>
      </c>
      <c r="B8585" s="172" t="s">
        <v>14018</v>
      </c>
      <c r="C8585" s="172" t="s">
        <v>14621</v>
      </c>
      <c r="D8585" s="172" t="s">
        <v>15008</v>
      </c>
      <c r="E8585" s="173">
        <v>1</v>
      </c>
    </row>
    <row r="8586" spans="1:5" customFormat="1" x14ac:dyDescent="0.2">
      <c r="A8586" s="172" t="s">
        <v>14019</v>
      </c>
      <c r="B8586" s="172" t="s">
        <v>14020</v>
      </c>
      <c r="C8586" s="172" t="s">
        <v>14639</v>
      </c>
      <c r="D8586" s="172" t="s">
        <v>15008</v>
      </c>
      <c r="E8586" s="173">
        <v>1</v>
      </c>
    </row>
    <row r="8587" spans="1:5" customFormat="1" x14ac:dyDescent="0.2">
      <c r="A8587" s="172" t="s">
        <v>14021</v>
      </c>
      <c r="B8587" s="172" t="s">
        <v>14022</v>
      </c>
      <c r="C8587" s="172" t="s">
        <v>14621</v>
      </c>
      <c r="D8587" s="172" t="s">
        <v>15008</v>
      </c>
      <c r="E8587" s="173">
        <v>1</v>
      </c>
    </row>
    <row r="8588" spans="1:5" customFormat="1" x14ac:dyDescent="0.2">
      <c r="A8588" s="172" t="s">
        <v>14023</v>
      </c>
      <c r="B8588" s="172" t="s">
        <v>14024</v>
      </c>
      <c r="C8588" s="172" t="s">
        <v>14619</v>
      </c>
      <c r="D8588" s="172" t="s">
        <v>15007</v>
      </c>
      <c r="E8588" s="173">
        <v>1</v>
      </c>
    </row>
    <row r="8589" spans="1:5" customFormat="1" x14ac:dyDescent="0.2">
      <c r="A8589" s="172" t="s">
        <v>14025</v>
      </c>
      <c r="B8589" s="172" t="s">
        <v>14026</v>
      </c>
      <c r="C8589" s="172" t="s">
        <v>14759</v>
      </c>
      <c r="D8589" s="172" t="s">
        <v>15008</v>
      </c>
      <c r="E8589" s="173">
        <v>1</v>
      </c>
    </row>
    <row r="8590" spans="1:5" customFormat="1" x14ac:dyDescent="0.2">
      <c r="A8590" s="172" t="s">
        <v>14027</v>
      </c>
      <c r="B8590" s="172" t="s">
        <v>14028</v>
      </c>
      <c r="C8590" s="172" t="s">
        <v>14618</v>
      </c>
      <c r="D8590" s="172" t="s">
        <v>15008</v>
      </c>
      <c r="E8590" s="173">
        <v>1</v>
      </c>
    </row>
    <row r="8591" spans="1:5" customFormat="1" x14ac:dyDescent="0.2">
      <c r="A8591" s="172" t="s">
        <v>14029</v>
      </c>
      <c r="B8591" s="172" t="s">
        <v>14030</v>
      </c>
      <c r="C8591" s="172" t="s">
        <v>14618</v>
      </c>
      <c r="D8591" s="172" t="s">
        <v>15007</v>
      </c>
      <c r="E8591" s="173">
        <v>1</v>
      </c>
    </row>
    <row r="8592" spans="1:5" customFormat="1" x14ac:dyDescent="0.2">
      <c r="A8592" s="172" t="s">
        <v>14031</v>
      </c>
      <c r="B8592" s="172" t="s">
        <v>14032</v>
      </c>
      <c r="C8592" s="172" t="s">
        <v>14619</v>
      </c>
      <c r="D8592" s="172" t="s">
        <v>15008</v>
      </c>
      <c r="E8592" s="173">
        <v>1</v>
      </c>
    </row>
    <row r="8593" spans="1:5" customFormat="1" x14ac:dyDescent="0.2">
      <c r="A8593" s="172" t="s">
        <v>8613</v>
      </c>
      <c r="B8593" s="172" t="s">
        <v>8614</v>
      </c>
      <c r="C8593" s="172" t="s">
        <v>14659</v>
      </c>
      <c r="D8593" s="172" t="s">
        <v>15008</v>
      </c>
      <c r="E8593" s="173">
        <v>1</v>
      </c>
    </row>
    <row r="8594" spans="1:5" customFormat="1" x14ac:dyDescent="0.2">
      <c r="A8594" s="172" t="s">
        <v>8613</v>
      </c>
      <c r="B8594" s="172" t="s">
        <v>8614</v>
      </c>
      <c r="C8594" s="172" t="s">
        <v>14629</v>
      </c>
      <c r="D8594" s="172" t="s">
        <v>15008</v>
      </c>
      <c r="E8594" s="173">
        <v>1</v>
      </c>
    </row>
    <row r="8595" spans="1:5" customFormat="1" x14ac:dyDescent="0.2">
      <c r="A8595" s="172" t="s">
        <v>8613</v>
      </c>
      <c r="B8595" s="172" t="s">
        <v>8614</v>
      </c>
      <c r="C8595" s="172" t="s">
        <v>14625</v>
      </c>
      <c r="D8595" s="172" t="s">
        <v>15008</v>
      </c>
      <c r="E8595" s="173">
        <v>1</v>
      </c>
    </row>
    <row r="8596" spans="1:5" customFormat="1" x14ac:dyDescent="0.2">
      <c r="A8596" s="172" t="s">
        <v>2689</v>
      </c>
      <c r="B8596" s="172" t="s">
        <v>17709</v>
      </c>
      <c r="C8596" s="172" t="s">
        <v>14625</v>
      </c>
      <c r="D8596" s="172" t="s">
        <v>15007</v>
      </c>
      <c r="E8596" s="173">
        <v>1</v>
      </c>
    </row>
    <row r="8597" spans="1:5" customFormat="1" x14ac:dyDescent="0.2">
      <c r="A8597" s="172" t="s">
        <v>8615</v>
      </c>
      <c r="B8597" s="172" t="s">
        <v>17710</v>
      </c>
      <c r="C8597" s="172" t="s">
        <v>14659</v>
      </c>
      <c r="D8597" s="172" t="s">
        <v>15007</v>
      </c>
      <c r="E8597" s="173">
        <v>1</v>
      </c>
    </row>
    <row r="8598" spans="1:5" customFormat="1" x14ac:dyDescent="0.2">
      <c r="A8598" s="172" t="s">
        <v>8615</v>
      </c>
      <c r="B8598" s="172" t="s">
        <v>17710</v>
      </c>
      <c r="C8598" s="172" t="s">
        <v>14625</v>
      </c>
      <c r="D8598" s="172" t="s">
        <v>15007</v>
      </c>
      <c r="E8598" s="173">
        <v>1</v>
      </c>
    </row>
    <row r="8599" spans="1:5" customFormat="1" x14ac:dyDescent="0.2">
      <c r="A8599" s="172" t="s">
        <v>14033</v>
      </c>
      <c r="B8599" s="172" t="s">
        <v>14034</v>
      </c>
      <c r="C8599" s="172" t="s">
        <v>14661</v>
      </c>
      <c r="D8599" s="172" t="s">
        <v>15008</v>
      </c>
      <c r="E8599" s="173">
        <v>1</v>
      </c>
    </row>
    <row r="8600" spans="1:5" customFormat="1" x14ac:dyDescent="0.2">
      <c r="A8600" s="172" t="s">
        <v>14035</v>
      </c>
      <c r="B8600" s="172" t="s">
        <v>14036</v>
      </c>
      <c r="C8600" s="172" t="s">
        <v>14630</v>
      </c>
      <c r="D8600" s="172" t="s">
        <v>15008</v>
      </c>
      <c r="E8600" s="173">
        <v>1</v>
      </c>
    </row>
    <row r="8601" spans="1:5" customFormat="1" x14ac:dyDescent="0.2">
      <c r="A8601" s="172" t="s">
        <v>14035</v>
      </c>
      <c r="B8601" s="172" t="s">
        <v>14036</v>
      </c>
      <c r="C8601" s="172" t="s">
        <v>14625</v>
      </c>
      <c r="D8601" s="172" t="s">
        <v>15008</v>
      </c>
      <c r="E8601" s="173">
        <v>1</v>
      </c>
    </row>
    <row r="8602" spans="1:5" customFormat="1" x14ac:dyDescent="0.2">
      <c r="A8602" s="172" t="s">
        <v>2690</v>
      </c>
      <c r="B8602" s="172" t="s">
        <v>17711</v>
      </c>
      <c r="C8602" s="172" t="s">
        <v>14637</v>
      </c>
      <c r="D8602" s="172" t="s">
        <v>15007</v>
      </c>
      <c r="E8602" s="173">
        <v>1</v>
      </c>
    </row>
    <row r="8603" spans="1:5" customFormat="1" x14ac:dyDescent="0.2">
      <c r="A8603" s="172" t="s">
        <v>2690</v>
      </c>
      <c r="B8603" s="172" t="s">
        <v>17711</v>
      </c>
      <c r="C8603" s="172" t="s">
        <v>14630</v>
      </c>
      <c r="D8603" s="172" t="s">
        <v>15007</v>
      </c>
      <c r="E8603" s="173">
        <v>1</v>
      </c>
    </row>
    <row r="8604" spans="1:5" customFormat="1" x14ac:dyDescent="0.2">
      <c r="A8604" s="172" t="s">
        <v>2691</v>
      </c>
      <c r="B8604" s="172" t="s">
        <v>17712</v>
      </c>
      <c r="C8604" s="172" t="s">
        <v>14628</v>
      </c>
      <c r="D8604" s="172" t="s">
        <v>15007</v>
      </c>
      <c r="E8604" s="173">
        <v>1</v>
      </c>
    </row>
    <row r="8605" spans="1:5" customFormat="1" x14ac:dyDescent="0.2">
      <c r="A8605" s="172" t="s">
        <v>8616</v>
      </c>
      <c r="B8605" s="172" t="s">
        <v>17713</v>
      </c>
      <c r="C8605" s="172" t="s">
        <v>14716</v>
      </c>
      <c r="D8605" s="172" t="s">
        <v>15007</v>
      </c>
      <c r="E8605" s="173">
        <v>1</v>
      </c>
    </row>
    <row r="8606" spans="1:5" customFormat="1" x14ac:dyDescent="0.2">
      <c r="A8606" s="172" t="s">
        <v>14037</v>
      </c>
      <c r="B8606" s="172" t="s">
        <v>14038</v>
      </c>
      <c r="C8606" s="172" t="s">
        <v>14647</v>
      </c>
      <c r="D8606" s="172" t="s">
        <v>15008</v>
      </c>
      <c r="E8606" s="173">
        <v>1</v>
      </c>
    </row>
    <row r="8607" spans="1:5" customFormat="1" x14ac:dyDescent="0.2">
      <c r="A8607" s="172" t="s">
        <v>14039</v>
      </c>
      <c r="B8607" s="172" t="s">
        <v>14040</v>
      </c>
      <c r="C8607" s="172" t="s">
        <v>14628</v>
      </c>
      <c r="D8607" s="172" t="s">
        <v>15008</v>
      </c>
      <c r="E8607" s="173">
        <v>1</v>
      </c>
    </row>
    <row r="8608" spans="1:5" customFormat="1" x14ac:dyDescent="0.2">
      <c r="A8608" s="172" t="s">
        <v>14041</v>
      </c>
      <c r="B8608" s="172" t="s">
        <v>17714</v>
      </c>
      <c r="C8608" s="172" t="s">
        <v>14647</v>
      </c>
      <c r="D8608" s="172" t="s">
        <v>15007</v>
      </c>
      <c r="E8608" s="173">
        <v>1</v>
      </c>
    </row>
    <row r="8609" spans="1:5" customFormat="1" x14ac:dyDescent="0.2">
      <c r="A8609" s="172" t="s">
        <v>2692</v>
      </c>
      <c r="B8609" s="172" t="s">
        <v>17715</v>
      </c>
      <c r="C8609" s="172" t="s">
        <v>14637</v>
      </c>
      <c r="D8609" s="172" t="s">
        <v>15007</v>
      </c>
      <c r="E8609" s="173">
        <v>1</v>
      </c>
    </row>
    <row r="8610" spans="1:5" customFormat="1" x14ac:dyDescent="0.2">
      <c r="A8610" s="172" t="s">
        <v>8617</v>
      </c>
      <c r="B8610" s="172" t="s">
        <v>8618</v>
      </c>
      <c r="C8610" s="172" t="s">
        <v>14637</v>
      </c>
      <c r="D8610" s="172" t="s">
        <v>15008</v>
      </c>
      <c r="E8610" s="173">
        <v>1</v>
      </c>
    </row>
    <row r="8611" spans="1:5" customFormat="1" x14ac:dyDescent="0.2">
      <c r="A8611" s="172" t="s">
        <v>2693</v>
      </c>
      <c r="B8611" s="172" t="s">
        <v>17716</v>
      </c>
      <c r="C8611" s="172" t="s">
        <v>14633</v>
      </c>
      <c r="D8611" s="172" t="s">
        <v>15007</v>
      </c>
      <c r="E8611" s="173">
        <v>1</v>
      </c>
    </row>
    <row r="8612" spans="1:5" customFormat="1" x14ac:dyDescent="0.2">
      <c r="A8612" s="172" t="s">
        <v>2693</v>
      </c>
      <c r="B8612" s="172" t="s">
        <v>17716</v>
      </c>
      <c r="C8612" s="172" t="s">
        <v>14637</v>
      </c>
      <c r="D8612" s="172" t="s">
        <v>15007</v>
      </c>
      <c r="E8612" s="173">
        <v>1</v>
      </c>
    </row>
    <row r="8613" spans="1:5" customFormat="1" x14ac:dyDescent="0.2">
      <c r="A8613" s="172" t="s">
        <v>2693</v>
      </c>
      <c r="B8613" s="172" t="s">
        <v>17716</v>
      </c>
      <c r="C8613" s="172" t="s">
        <v>14629</v>
      </c>
      <c r="D8613" s="172" t="s">
        <v>15007</v>
      </c>
      <c r="E8613" s="173">
        <v>1</v>
      </c>
    </row>
    <row r="8614" spans="1:5" customFormat="1" x14ac:dyDescent="0.2">
      <c r="A8614" s="172" t="s">
        <v>2694</v>
      </c>
      <c r="B8614" s="172" t="s">
        <v>17717</v>
      </c>
      <c r="C8614" s="172" t="s">
        <v>14621</v>
      </c>
      <c r="D8614" s="172" t="s">
        <v>15007</v>
      </c>
      <c r="E8614" s="173">
        <v>1</v>
      </c>
    </row>
    <row r="8615" spans="1:5" customFormat="1" x14ac:dyDescent="0.2">
      <c r="A8615" s="172" t="s">
        <v>2694</v>
      </c>
      <c r="B8615" s="172" t="s">
        <v>17717</v>
      </c>
      <c r="C8615" s="172" t="s">
        <v>14640</v>
      </c>
      <c r="D8615" s="172" t="s">
        <v>15007</v>
      </c>
      <c r="E8615" s="173">
        <v>1</v>
      </c>
    </row>
    <row r="8616" spans="1:5" customFormat="1" x14ac:dyDescent="0.2">
      <c r="A8616" s="172" t="s">
        <v>2694</v>
      </c>
      <c r="B8616" s="172" t="s">
        <v>17717</v>
      </c>
      <c r="C8616" s="172" t="s">
        <v>14675</v>
      </c>
      <c r="D8616" s="172" t="s">
        <v>15007</v>
      </c>
      <c r="E8616" s="173">
        <v>1</v>
      </c>
    </row>
    <row r="8617" spans="1:5" customFormat="1" x14ac:dyDescent="0.2">
      <c r="A8617" s="172" t="s">
        <v>2694</v>
      </c>
      <c r="B8617" s="172" t="s">
        <v>17717</v>
      </c>
      <c r="C8617" s="172" t="s">
        <v>14625</v>
      </c>
      <c r="D8617" s="172" t="s">
        <v>15007</v>
      </c>
      <c r="E8617" s="173">
        <v>1</v>
      </c>
    </row>
    <row r="8618" spans="1:5" customFormat="1" x14ac:dyDescent="0.2">
      <c r="A8618" s="172" t="s">
        <v>14042</v>
      </c>
      <c r="B8618" s="172" t="s">
        <v>14043</v>
      </c>
      <c r="C8618" s="172" t="s">
        <v>14638</v>
      </c>
      <c r="D8618" s="172" t="s">
        <v>15008</v>
      </c>
      <c r="E8618" s="173">
        <v>1</v>
      </c>
    </row>
    <row r="8619" spans="1:5" customFormat="1" x14ac:dyDescent="0.2">
      <c r="A8619" s="172" t="s">
        <v>14044</v>
      </c>
      <c r="B8619" s="172" t="s">
        <v>17718</v>
      </c>
      <c r="C8619" s="172" t="s">
        <v>14648</v>
      </c>
      <c r="D8619" s="172" t="s">
        <v>15007</v>
      </c>
      <c r="E8619" s="173">
        <v>1</v>
      </c>
    </row>
    <row r="8620" spans="1:5" customFormat="1" x14ac:dyDescent="0.2">
      <c r="A8620" s="172" t="s">
        <v>8619</v>
      </c>
      <c r="B8620" s="172" t="s">
        <v>17719</v>
      </c>
      <c r="C8620" s="172" t="s">
        <v>14650</v>
      </c>
      <c r="D8620" s="172" t="s">
        <v>15007</v>
      </c>
      <c r="E8620" s="173">
        <v>1</v>
      </c>
    </row>
    <row r="8621" spans="1:5" customFormat="1" x14ac:dyDescent="0.2">
      <c r="A8621" s="172" t="s">
        <v>14045</v>
      </c>
      <c r="B8621" s="172" t="s">
        <v>14046</v>
      </c>
      <c r="C8621" s="172" t="s">
        <v>14637</v>
      </c>
      <c r="D8621" s="172" t="s">
        <v>15008</v>
      </c>
      <c r="E8621" s="173">
        <v>1</v>
      </c>
    </row>
    <row r="8622" spans="1:5" customFormat="1" x14ac:dyDescent="0.2">
      <c r="A8622" s="172" t="s">
        <v>14047</v>
      </c>
      <c r="B8622" s="172" t="s">
        <v>17720</v>
      </c>
      <c r="C8622" s="172" t="s">
        <v>14638</v>
      </c>
      <c r="D8622" s="172" t="s">
        <v>15007</v>
      </c>
      <c r="E8622" s="173">
        <v>1</v>
      </c>
    </row>
    <row r="8623" spans="1:5" customFormat="1" x14ac:dyDescent="0.2">
      <c r="A8623" s="172" t="s">
        <v>14048</v>
      </c>
      <c r="B8623" s="172" t="s">
        <v>17721</v>
      </c>
      <c r="C8623" s="172" t="s">
        <v>14638</v>
      </c>
      <c r="D8623" s="172" t="s">
        <v>15007</v>
      </c>
      <c r="E8623" s="173">
        <v>1</v>
      </c>
    </row>
    <row r="8624" spans="1:5" customFormat="1" x14ac:dyDescent="0.2">
      <c r="A8624" s="172" t="s">
        <v>2695</v>
      </c>
      <c r="B8624" s="172" t="s">
        <v>19082</v>
      </c>
      <c r="C8624" s="172" t="s">
        <v>14671</v>
      </c>
      <c r="D8624" s="172" t="s">
        <v>15007</v>
      </c>
      <c r="E8624" s="173">
        <v>1</v>
      </c>
    </row>
    <row r="8625" spans="1:5" customFormat="1" x14ac:dyDescent="0.2">
      <c r="A8625" s="172" t="s">
        <v>2695</v>
      </c>
      <c r="B8625" s="172" t="s">
        <v>19082</v>
      </c>
      <c r="C8625" s="172" t="s">
        <v>14640</v>
      </c>
      <c r="D8625" s="172" t="s">
        <v>15007</v>
      </c>
      <c r="E8625" s="173">
        <v>1</v>
      </c>
    </row>
    <row r="8626" spans="1:5" customFormat="1" x14ac:dyDescent="0.2">
      <c r="A8626" s="172" t="s">
        <v>2695</v>
      </c>
      <c r="B8626" s="172" t="s">
        <v>19082</v>
      </c>
      <c r="C8626" s="172" t="s">
        <v>14629</v>
      </c>
      <c r="D8626" s="172" t="s">
        <v>15007</v>
      </c>
      <c r="E8626" s="173">
        <v>1</v>
      </c>
    </row>
    <row r="8627" spans="1:5" customFormat="1" x14ac:dyDescent="0.2">
      <c r="A8627" s="172" t="s">
        <v>2695</v>
      </c>
      <c r="B8627" s="172" t="s">
        <v>19082</v>
      </c>
      <c r="C8627" s="172" t="s">
        <v>14625</v>
      </c>
      <c r="D8627" s="172" t="s">
        <v>15007</v>
      </c>
      <c r="E8627" s="173">
        <v>1</v>
      </c>
    </row>
    <row r="8628" spans="1:5" customFormat="1" x14ac:dyDescent="0.2">
      <c r="A8628" s="172" t="s">
        <v>2696</v>
      </c>
      <c r="B8628" s="172" t="s">
        <v>17722</v>
      </c>
      <c r="C8628" s="172" t="s">
        <v>14639</v>
      </c>
      <c r="D8628" s="172" t="s">
        <v>15007</v>
      </c>
      <c r="E8628" s="173">
        <v>1</v>
      </c>
    </row>
    <row r="8629" spans="1:5" customFormat="1" x14ac:dyDescent="0.2">
      <c r="A8629" s="172" t="s">
        <v>2697</v>
      </c>
      <c r="B8629" s="172" t="s">
        <v>17723</v>
      </c>
      <c r="C8629" s="172" t="s">
        <v>14660</v>
      </c>
      <c r="D8629" s="172" t="s">
        <v>15007</v>
      </c>
      <c r="E8629" s="173">
        <v>1</v>
      </c>
    </row>
    <row r="8630" spans="1:5" customFormat="1" x14ac:dyDescent="0.2">
      <c r="A8630" s="172" t="s">
        <v>2697</v>
      </c>
      <c r="B8630" s="172" t="s">
        <v>17723</v>
      </c>
      <c r="C8630" s="172" t="s">
        <v>14625</v>
      </c>
      <c r="D8630" s="172" t="s">
        <v>15007</v>
      </c>
      <c r="E8630" s="173">
        <v>1</v>
      </c>
    </row>
    <row r="8631" spans="1:5" customFormat="1" x14ac:dyDescent="0.2">
      <c r="A8631" s="172" t="s">
        <v>14049</v>
      </c>
      <c r="B8631" s="172" t="s">
        <v>14050</v>
      </c>
      <c r="C8631" s="172" t="s">
        <v>14633</v>
      </c>
      <c r="D8631" s="172" t="s">
        <v>15008</v>
      </c>
      <c r="E8631" s="173">
        <v>1</v>
      </c>
    </row>
    <row r="8632" spans="1:5" customFormat="1" x14ac:dyDescent="0.2">
      <c r="A8632" s="172" t="s">
        <v>8620</v>
      </c>
      <c r="B8632" s="172" t="s">
        <v>8621</v>
      </c>
      <c r="C8632" s="172" t="s">
        <v>14661</v>
      </c>
      <c r="D8632" s="172" t="s">
        <v>15008</v>
      </c>
      <c r="E8632" s="173">
        <v>1</v>
      </c>
    </row>
    <row r="8633" spans="1:5" customFormat="1" x14ac:dyDescent="0.2">
      <c r="A8633" s="172" t="s">
        <v>14051</v>
      </c>
      <c r="B8633" s="172" t="s">
        <v>17724</v>
      </c>
      <c r="C8633" s="172" t="s">
        <v>14638</v>
      </c>
      <c r="D8633" s="172" t="s">
        <v>15007</v>
      </c>
      <c r="E8633" s="173">
        <v>1</v>
      </c>
    </row>
    <row r="8634" spans="1:5" customFormat="1" x14ac:dyDescent="0.2">
      <c r="A8634" s="172" t="s">
        <v>14052</v>
      </c>
      <c r="B8634" s="172" t="s">
        <v>17725</v>
      </c>
      <c r="C8634" s="172" t="s">
        <v>14638</v>
      </c>
      <c r="D8634" s="172" t="s">
        <v>15007</v>
      </c>
      <c r="E8634" s="173">
        <v>1</v>
      </c>
    </row>
    <row r="8635" spans="1:5" customFormat="1" x14ac:dyDescent="0.2">
      <c r="A8635" s="172" t="s">
        <v>14053</v>
      </c>
      <c r="B8635" s="172" t="s">
        <v>17726</v>
      </c>
      <c r="C8635" s="172" t="s">
        <v>14646</v>
      </c>
      <c r="D8635" s="172" t="s">
        <v>15007</v>
      </c>
      <c r="E8635" s="173">
        <v>1</v>
      </c>
    </row>
    <row r="8636" spans="1:5" customFormat="1" x14ac:dyDescent="0.2">
      <c r="A8636" s="172" t="s">
        <v>14054</v>
      </c>
      <c r="B8636" s="172" t="s">
        <v>17727</v>
      </c>
      <c r="C8636" s="172" t="s">
        <v>14638</v>
      </c>
      <c r="D8636" s="172" t="s">
        <v>15007</v>
      </c>
      <c r="E8636" s="173">
        <v>1</v>
      </c>
    </row>
    <row r="8637" spans="1:5" customFormat="1" x14ac:dyDescent="0.2">
      <c r="A8637" s="172" t="s">
        <v>14055</v>
      </c>
      <c r="B8637" s="172" t="s">
        <v>17728</v>
      </c>
      <c r="C8637" s="172" t="s">
        <v>14638</v>
      </c>
      <c r="D8637" s="172" t="s">
        <v>15007</v>
      </c>
      <c r="E8637" s="173">
        <v>1</v>
      </c>
    </row>
    <row r="8638" spans="1:5" customFormat="1" x14ac:dyDescent="0.2">
      <c r="A8638" s="172" t="s">
        <v>14056</v>
      </c>
      <c r="B8638" s="172" t="s">
        <v>17729</v>
      </c>
      <c r="C8638" s="172" t="s">
        <v>14638</v>
      </c>
      <c r="D8638" s="172" t="s">
        <v>15007</v>
      </c>
      <c r="E8638" s="173">
        <v>1</v>
      </c>
    </row>
    <row r="8639" spans="1:5" customFormat="1" x14ac:dyDescent="0.2">
      <c r="A8639" s="172" t="s">
        <v>14057</v>
      </c>
      <c r="B8639" s="172" t="s">
        <v>14058</v>
      </c>
      <c r="C8639" s="172" t="s">
        <v>14638</v>
      </c>
      <c r="D8639" s="172" t="s">
        <v>15008</v>
      </c>
      <c r="E8639" s="173">
        <v>1</v>
      </c>
    </row>
    <row r="8640" spans="1:5" customFormat="1" x14ac:dyDescent="0.2">
      <c r="A8640" s="172" t="s">
        <v>2698</v>
      </c>
      <c r="B8640" s="172" t="s">
        <v>17730</v>
      </c>
      <c r="C8640" s="172" t="s">
        <v>14625</v>
      </c>
      <c r="D8640" s="172" t="s">
        <v>15007</v>
      </c>
      <c r="E8640" s="173">
        <v>1</v>
      </c>
    </row>
    <row r="8641" spans="1:5" customFormat="1" x14ac:dyDescent="0.2">
      <c r="A8641" s="172" t="s">
        <v>2699</v>
      </c>
      <c r="B8641" s="172" t="s">
        <v>17731</v>
      </c>
      <c r="C8641" s="172" t="s">
        <v>14637</v>
      </c>
      <c r="D8641" s="172" t="s">
        <v>15007</v>
      </c>
      <c r="E8641" s="173">
        <v>1</v>
      </c>
    </row>
    <row r="8642" spans="1:5" customFormat="1" x14ac:dyDescent="0.2">
      <c r="A8642" s="172" t="s">
        <v>2699</v>
      </c>
      <c r="B8642" s="172" t="s">
        <v>17731</v>
      </c>
      <c r="C8642" s="172" t="s">
        <v>14625</v>
      </c>
      <c r="D8642" s="172" t="s">
        <v>15007</v>
      </c>
      <c r="E8642" s="173">
        <v>1</v>
      </c>
    </row>
    <row r="8643" spans="1:5" customFormat="1" x14ac:dyDescent="0.2">
      <c r="A8643" s="172" t="s">
        <v>14059</v>
      </c>
      <c r="B8643" s="172" t="s">
        <v>15070</v>
      </c>
      <c r="C8643" s="172" t="s">
        <v>14637</v>
      </c>
      <c r="D8643" s="172" t="s">
        <v>15008</v>
      </c>
      <c r="E8643" s="173">
        <v>1</v>
      </c>
    </row>
    <row r="8644" spans="1:5" customFormat="1" x14ac:dyDescent="0.2">
      <c r="A8644" s="172" t="s">
        <v>14059</v>
      </c>
      <c r="B8644" s="172" t="s">
        <v>15070</v>
      </c>
      <c r="C8644" s="172" t="s">
        <v>14625</v>
      </c>
      <c r="D8644" s="172" t="s">
        <v>15008</v>
      </c>
      <c r="E8644" s="173">
        <v>1</v>
      </c>
    </row>
    <row r="8645" spans="1:5" customFormat="1" x14ac:dyDescent="0.2">
      <c r="A8645" s="172" t="s">
        <v>14060</v>
      </c>
      <c r="B8645" s="172" t="s">
        <v>17732</v>
      </c>
      <c r="C8645" s="172" t="s">
        <v>14637</v>
      </c>
      <c r="D8645" s="172" t="s">
        <v>15007</v>
      </c>
      <c r="E8645" s="173">
        <v>1</v>
      </c>
    </row>
    <row r="8646" spans="1:5" customFormat="1" x14ac:dyDescent="0.2">
      <c r="A8646" s="172" t="s">
        <v>14060</v>
      </c>
      <c r="B8646" s="172" t="s">
        <v>17732</v>
      </c>
      <c r="C8646" s="172" t="s">
        <v>14625</v>
      </c>
      <c r="D8646" s="172" t="s">
        <v>15007</v>
      </c>
      <c r="E8646" s="173">
        <v>1</v>
      </c>
    </row>
    <row r="8647" spans="1:5" customFormat="1" x14ac:dyDescent="0.2">
      <c r="A8647" s="172" t="s">
        <v>14061</v>
      </c>
      <c r="B8647" s="172" t="s">
        <v>17733</v>
      </c>
      <c r="C8647" s="172" t="s">
        <v>14633</v>
      </c>
      <c r="D8647" s="172" t="s">
        <v>15007</v>
      </c>
      <c r="E8647" s="173">
        <v>1</v>
      </c>
    </row>
    <row r="8648" spans="1:5" customFormat="1" x14ac:dyDescent="0.2">
      <c r="A8648" s="172" t="s">
        <v>14061</v>
      </c>
      <c r="B8648" s="172" t="s">
        <v>17733</v>
      </c>
      <c r="C8648" s="172" t="s">
        <v>14625</v>
      </c>
      <c r="D8648" s="172" t="s">
        <v>15007</v>
      </c>
      <c r="E8648" s="173">
        <v>1</v>
      </c>
    </row>
    <row r="8649" spans="1:5" customFormat="1" x14ac:dyDescent="0.2">
      <c r="A8649" s="172" t="s">
        <v>14062</v>
      </c>
      <c r="B8649" s="172" t="s">
        <v>17734</v>
      </c>
      <c r="C8649" s="172" t="s">
        <v>14660</v>
      </c>
      <c r="D8649" s="172" t="s">
        <v>15007</v>
      </c>
      <c r="E8649" s="173">
        <v>1</v>
      </c>
    </row>
    <row r="8650" spans="1:5" customFormat="1" x14ac:dyDescent="0.2">
      <c r="A8650" s="172" t="s">
        <v>14063</v>
      </c>
      <c r="B8650" s="172" t="s">
        <v>17735</v>
      </c>
      <c r="C8650" s="172" t="s">
        <v>14638</v>
      </c>
      <c r="D8650" s="172" t="s">
        <v>15007</v>
      </c>
      <c r="E8650" s="173">
        <v>1</v>
      </c>
    </row>
    <row r="8651" spans="1:5" customFormat="1" x14ac:dyDescent="0.2">
      <c r="A8651" s="172" t="s">
        <v>14064</v>
      </c>
      <c r="B8651" s="172" t="s">
        <v>17736</v>
      </c>
      <c r="C8651" s="172" t="s">
        <v>14660</v>
      </c>
      <c r="D8651" s="172" t="s">
        <v>15007</v>
      </c>
      <c r="E8651" s="173">
        <v>1</v>
      </c>
    </row>
    <row r="8652" spans="1:5" customFormat="1" x14ac:dyDescent="0.2">
      <c r="A8652" s="172" t="s">
        <v>14065</v>
      </c>
      <c r="B8652" s="172" t="s">
        <v>17737</v>
      </c>
      <c r="C8652" s="172" t="s">
        <v>14625</v>
      </c>
      <c r="D8652" s="172" t="s">
        <v>15008</v>
      </c>
      <c r="E8652" s="173">
        <v>1</v>
      </c>
    </row>
    <row r="8653" spans="1:5" customFormat="1" x14ac:dyDescent="0.2">
      <c r="A8653" s="172" t="s">
        <v>14963</v>
      </c>
      <c r="B8653" s="172" t="s">
        <v>17732</v>
      </c>
      <c r="C8653" s="172" t="s">
        <v>14637</v>
      </c>
      <c r="D8653" s="172" t="s">
        <v>15007</v>
      </c>
      <c r="E8653" s="173">
        <v>1</v>
      </c>
    </row>
    <row r="8654" spans="1:5" customFormat="1" x14ac:dyDescent="0.2">
      <c r="A8654" s="172" t="s">
        <v>18349</v>
      </c>
      <c r="B8654" s="172" t="s">
        <v>18350</v>
      </c>
      <c r="C8654" s="172" t="s">
        <v>14671</v>
      </c>
      <c r="D8654" s="172" t="s">
        <v>15007</v>
      </c>
      <c r="E8654" s="173">
        <v>1</v>
      </c>
    </row>
    <row r="8655" spans="1:5" customFormat="1" x14ac:dyDescent="0.2">
      <c r="A8655" s="172" t="s">
        <v>18349</v>
      </c>
      <c r="B8655" s="172" t="s">
        <v>18350</v>
      </c>
      <c r="C8655" s="172" t="s">
        <v>14625</v>
      </c>
      <c r="D8655" s="172" t="s">
        <v>15007</v>
      </c>
      <c r="E8655" s="173">
        <v>1</v>
      </c>
    </row>
    <row r="8656" spans="1:5" customFormat="1" x14ac:dyDescent="0.2">
      <c r="A8656" s="172" t="s">
        <v>14066</v>
      </c>
      <c r="B8656" s="172" t="s">
        <v>14067</v>
      </c>
      <c r="C8656" s="172" t="s">
        <v>14692</v>
      </c>
      <c r="D8656" s="172" t="s">
        <v>15008</v>
      </c>
      <c r="E8656" s="173">
        <v>1</v>
      </c>
    </row>
    <row r="8657" spans="1:5" customFormat="1" x14ac:dyDescent="0.2">
      <c r="A8657" s="172" t="s">
        <v>15071</v>
      </c>
      <c r="B8657" s="172" t="s">
        <v>17738</v>
      </c>
      <c r="C8657" s="172" t="s">
        <v>14644</v>
      </c>
      <c r="D8657" s="172" t="s">
        <v>15007</v>
      </c>
      <c r="E8657" s="173">
        <v>1</v>
      </c>
    </row>
    <row r="8658" spans="1:5" customFormat="1" x14ac:dyDescent="0.2">
      <c r="A8658" s="172" t="s">
        <v>18351</v>
      </c>
      <c r="B8658" s="172" t="s">
        <v>19083</v>
      </c>
      <c r="C8658" s="172" t="s">
        <v>14621</v>
      </c>
      <c r="D8658" s="172" t="s">
        <v>15007</v>
      </c>
      <c r="E8658" s="173">
        <v>1</v>
      </c>
    </row>
    <row r="8659" spans="1:5" customFormat="1" x14ac:dyDescent="0.2">
      <c r="A8659" s="172" t="s">
        <v>14068</v>
      </c>
      <c r="B8659" s="172" t="s">
        <v>14069</v>
      </c>
      <c r="C8659" s="172" t="s">
        <v>14663</v>
      </c>
      <c r="D8659" s="172" t="s">
        <v>15008</v>
      </c>
      <c r="E8659" s="173">
        <v>1</v>
      </c>
    </row>
    <row r="8660" spans="1:5" customFormat="1" x14ac:dyDescent="0.2">
      <c r="A8660" s="172" t="s">
        <v>14070</v>
      </c>
      <c r="B8660" s="172" t="s">
        <v>14071</v>
      </c>
      <c r="C8660" s="172" t="s">
        <v>14671</v>
      </c>
      <c r="D8660" s="172" t="s">
        <v>15008</v>
      </c>
      <c r="E8660" s="173">
        <v>1</v>
      </c>
    </row>
    <row r="8661" spans="1:5" customFormat="1" x14ac:dyDescent="0.2">
      <c r="A8661" s="172" t="s">
        <v>14070</v>
      </c>
      <c r="B8661" s="172" t="s">
        <v>14071</v>
      </c>
      <c r="C8661" s="172" t="s">
        <v>14692</v>
      </c>
      <c r="D8661" s="172" t="s">
        <v>15008</v>
      </c>
      <c r="E8661" s="173">
        <v>1</v>
      </c>
    </row>
    <row r="8662" spans="1:5" customFormat="1" x14ac:dyDescent="0.2">
      <c r="A8662" s="172" t="s">
        <v>14072</v>
      </c>
      <c r="B8662" s="172" t="s">
        <v>14073</v>
      </c>
      <c r="C8662" s="172" t="s">
        <v>14692</v>
      </c>
      <c r="D8662" s="172" t="s">
        <v>15008</v>
      </c>
      <c r="E8662" s="173">
        <v>1</v>
      </c>
    </row>
    <row r="8663" spans="1:5" customFormat="1" x14ac:dyDescent="0.2">
      <c r="A8663" s="172" t="s">
        <v>14074</v>
      </c>
      <c r="B8663" s="172" t="s">
        <v>14075</v>
      </c>
      <c r="C8663" s="172" t="s">
        <v>14692</v>
      </c>
      <c r="D8663" s="172" t="s">
        <v>15008</v>
      </c>
      <c r="E8663" s="173">
        <v>1</v>
      </c>
    </row>
    <row r="8664" spans="1:5" customFormat="1" x14ac:dyDescent="0.2">
      <c r="A8664" s="172" t="s">
        <v>14076</v>
      </c>
      <c r="B8664" s="172" t="s">
        <v>14077</v>
      </c>
      <c r="C8664" s="172" t="s">
        <v>14692</v>
      </c>
      <c r="D8664" s="172" t="s">
        <v>15008</v>
      </c>
      <c r="E8664" s="173">
        <v>1</v>
      </c>
    </row>
    <row r="8665" spans="1:5" customFormat="1" x14ac:dyDescent="0.2">
      <c r="A8665" s="172" t="s">
        <v>14078</v>
      </c>
      <c r="B8665" s="172" t="s">
        <v>14079</v>
      </c>
      <c r="C8665" s="172" t="s">
        <v>14692</v>
      </c>
      <c r="D8665" s="172" t="s">
        <v>15008</v>
      </c>
      <c r="E8665" s="173">
        <v>1</v>
      </c>
    </row>
    <row r="8666" spans="1:5" customFormat="1" x14ac:dyDescent="0.2">
      <c r="A8666" s="172" t="s">
        <v>14080</v>
      </c>
      <c r="B8666" s="172" t="s">
        <v>14081</v>
      </c>
      <c r="C8666" s="172" t="s">
        <v>14637</v>
      </c>
      <c r="D8666" s="172" t="s">
        <v>15008</v>
      </c>
      <c r="E8666" s="173">
        <v>1</v>
      </c>
    </row>
    <row r="8667" spans="1:5" customFormat="1" x14ac:dyDescent="0.2">
      <c r="A8667" s="172" t="s">
        <v>14080</v>
      </c>
      <c r="B8667" s="172" t="s">
        <v>14081</v>
      </c>
      <c r="C8667" s="172" t="s">
        <v>14629</v>
      </c>
      <c r="D8667" s="172" t="s">
        <v>15008</v>
      </c>
      <c r="E8667" s="173">
        <v>1</v>
      </c>
    </row>
    <row r="8668" spans="1:5" customFormat="1" x14ac:dyDescent="0.2">
      <c r="A8668" s="172" t="s">
        <v>8622</v>
      </c>
      <c r="B8668" s="172" t="s">
        <v>8623</v>
      </c>
      <c r="C8668" s="172" t="s">
        <v>14648</v>
      </c>
      <c r="D8668" s="172" t="s">
        <v>15008</v>
      </c>
      <c r="E8668" s="173">
        <v>1</v>
      </c>
    </row>
    <row r="8669" spans="1:5" customFormat="1" x14ac:dyDescent="0.2">
      <c r="A8669" s="172" t="s">
        <v>2687</v>
      </c>
      <c r="B8669" s="172" t="s">
        <v>2688</v>
      </c>
      <c r="C8669" s="172" t="s">
        <v>14621</v>
      </c>
      <c r="D8669" s="172" t="s">
        <v>15008</v>
      </c>
      <c r="E8669" s="173">
        <v>1</v>
      </c>
    </row>
    <row r="8670" spans="1:5" customFormat="1" x14ac:dyDescent="0.2">
      <c r="A8670" s="172" t="s">
        <v>2687</v>
      </c>
      <c r="B8670" s="172" t="s">
        <v>2688</v>
      </c>
      <c r="C8670" s="172" t="s">
        <v>14625</v>
      </c>
      <c r="D8670" s="172" t="s">
        <v>15008</v>
      </c>
      <c r="E8670" s="173">
        <v>1</v>
      </c>
    </row>
    <row r="8671" spans="1:5" customFormat="1" x14ac:dyDescent="0.2">
      <c r="A8671" s="172" t="s">
        <v>8624</v>
      </c>
      <c r="B8671" s="172" t="s">
        <v>8625</v>
      </c>
      <c r="C8671" s="172" t="s">
        <v>14637</v>
      </c>
      <c r="D8671" s="172" t="s">
        <v>15008</v>
      </c>
      <c r="E8671" s="173">
        <v>1</v>
      </c>
    </row>
    <row r="8672" spans="1:5" customFormat="1" x14ac:dyDescent="0.2">
      <c r="A8672" s="172" t="s">
        <v>14082</v>
      </c>
      <c r="B8672" s="172" t="s">
        <v>19084</v>
      </c>
      <c r="C8672" s="172" t="s">
        <v>14621</v>
      </c>
      <c r="D8672" s="172" t="s">
        <v>15007</v>
      </c>
      <c r="E8672" s="173">
        <v>1</v>
      </c>
    </row>
    <row r="8673" spans="1:5" customFormat="1" x14ac:dyDescent="0.2">
      <c r="A8673" s="172" t="s">
        <v>14083</v>
      </c>
      <c r="B8673" s="172" t="s">
        <v>14084</v>
      </c>
      <c r="C8673" s="172" t="s">
        <v>14621</v>
      </c>
      <c r="D8673" s="172" t="s">
        <v>15008</v>
      </c>
      <c r="E8673" s="173">
        <v>1</v>
      </c>
    </row>
    <row r="8674" spans="1:5" customFormat="1" x14ac:dyDescent="0.2">
      <c r="A8674" s="172" t="s">
        <v>14085</v>
      </c>
      <c r="B8674" s="172" t="s">
        <v>14086</v>
      </c>
      <c r="C8674" s="172" t="s">
        <v>14618</v>
      </c>
      <c r="D8674" s="172" t="s">
        <v>15008</v>
      </c>
      <c r="E8674" s="173">
        <v>1</v>
      </c>
    </row>
    <row r="8675" spans="1:5" customFormat="1" x14ac:dyDescent="0.2">
      <c r="A8675" s="172" t="s">
        <v>14087</v>
      </c>
      <c r="B8675" s="172" t="s">
        <v>14088</v>
      </c>
      <c r="C8675" s="172" t="s">
        <v>14618</v>
      </c>
      <c r="D8675" s="172" t="s">
        <v>15008</v>
      </c>
      <c r="E8675" s="173">
        <v>1</v>
      </c>
    </row>
    <row r="8676" spans="1:5" customFormat="1" x14ac:dyDescent="0.2">
      <c r="A8676" s="172" t="s">
        <v>14089</v>
      </c>
      <c r="B8676" s="172" t="s">
        <v>14090</v>
      </c>
      <c r="C8676" s="172" t="s">
        <v>14693</v>
      </c>
      <c r="D8676" s="172" t="s">
        <v>15008</v>
      </c>
      <c r="E8676" s="173">
        <v>1</v>
      </c>
    </row>
    <row r="8677" spans="1:5" customFormat="1" x14ac:dyDescent="0.2">
      <c r="A8677" s="172" t="s">
        <v>14091</v>
      </c>
      <c r="B8677" s="172" t="s">
        <v>14092</v>
      </c>
      <c r="C8677" s="172" t="s">
        <v>14618</v>
      </c>
      <c r="D8677" s="172" t="s">
        <v>15008</v>
      </c>
      <c r="E8677" s="173">
        <v>1</v>
      </c>
    </row>
    <row r="8678" spans="1:5" customFormat="1" x14ac:dyDescent="0.2">
      <c r="A8678" s="172" t="s">
        <v>14093</v>
      </c>
      <c r="B8678" s="172" t="s">
        <v>14094</v>
      </c>
      <c r="C8678" s="172" t="s">
        <v>14619</v>
      </c>
      <c r="D8678" s="172" t="s">
        <v>15008</v>
      </c>
      <c r="E8678" s="173">
        <v>1</v>
      </c>
    </row>
    <row r="8679" spans="1:5" customFormat="1" x14ac:dyDescent="0.2">
      <c r="A8679" s="172" t="s">
        <v>14095</v>
      </c>
      <c r="B8679" s="172" t="s">
        <v>14096</v>
      </c>
      <c r="C8679" s="172" t="s">
        <v>14618</v>
      </c>
      <c r="D8679" s="172" t="s">
        <v>15007</v>
      </c>
      <c r="E8679" s="173">
        <v>1</v>
      </c>
    </row>
    <row r="8680" spans="1:5" customFormat="1" x14ac:dyDescent="0.2">
      <c r="A8680" s="172" t="s">
        <v>14097</v>
      </c>
      <c r="B8680" s="172" t="s">
        <v>14098</v>
      </c>
      <c r="C8680" s="172" t="s">
        <v>14693</v>
      </c>
      <c r="D8680" s="172" t="s">
        <v>15007</v>
      </c>
      <c r="E8680" s="173">
        <v>1</v>
      </c>
    </row>
    <row r="8681" spans="1:5" customFormat="1" x14ac:dyDescent="0.2">
      <c r="A8681" s="172" t="s">
        <v>14099</v>
      </c>
      <c r="B8681" s="172" t="s">
        <v>14100</v>
      </c>
      <c r="C8681" s="172" t="s">
        <v>14693</v>
      </c>
      <c r="D8681" s="172" t="s">
        <v>15007</v>
      </c>
      <c r="E8681" s="173">
        <v>1</v>
      </c>
    </row>
    <row r="8682" spans="1:5" customFormat="1" x14ac:dyDescent="0.2">
      <c r="A8682" s="172" t="s">
        <v>14101</v>
      </c>
      <c r="B8682" s="172" t="s">
        <v>14102</v>
      </c>
      <c r="C8682" s="172" t="s">
        <v>14618</v>
      </c>
      <c r="D8682" s="172" t="s">
        <v>15008</v>
      </c>
      <c r="E8682" s="173">
        <v>1</v>
      </c>
    </row>
    <row r="8683" spans="1:5" customFormat="1" x14ac:dyDescent="0.2">
      <c r="A8683" s="172" t="s">
        <v>14103</v>
      </c>
      <c r="B8683" s="172" t="s">
        <v>14104</v>
      </c>
      <c r="C8683" s="172" t="s">
        <v>14618</v>
      </c>
      <c r="D8683" s="172" t="s">
        <v>15008</v>
      </c>
      <c r="E8683" s="173">
        <v>1</v>
      </c>
    </row>
    <row r="8684" spans="1:5" customFormat="1" x14ac:dyDescent="0.2">
      <c r="A8684" s="172" t="s">
        <v>14105</v>
      </c>
      <c r="B8684" s="172" t="s">
        <v>14106</v>
      </c>
      <c r="C8684" s="172" t="s">
        <v>14619</v>
      </c>
      <c r="D8684" s="172" t="s">
        <v>15008</v>
      </c>
      <c r="E8684" s="173">
        <v>1</v>
      </c>
    </row>
    <row r="8685" spans="1:5" customFormat="1" x14ac:dyDescent="0.2">
      <c r="A8685" s="172" t="s">
        <v>14107</v>
      </c>
      <c r="B8685" s="172" t="s">
        <v>14108</v>
      </c>
      <c r="C8685" s="172" t="s">
        <v>14753</v>
      </c>
      <c r="D8685" s="172" t="s">
        <v>15008</v>
      </c>
      <c r="E8685" s="173">
        <v>1</v>
      </c>
    </row>
    <row r="8686" spans="1:5" customFormat="1" x14ac:dyDescent="0.2">
      <c r="A8686" s="172" t="s">
        <v>14109</v>
      </c>
      <c r="B8686" s="172" t="s">
        <v>14110</v>
      </c>
      <c r="C8686" s="172" t="s">
        <v>14737</v>
      </c>
      <c r="D8686" s="172" t="s">
        <v>15008</v>
      </c>
      <c r="E8686" s="173">
        <v>1</v>
      </c>
    </row>
    <row r="8687" spans="1:5" customFormat="1" x14ac:dyDescent="0.2">
      <c r="A8687" s="172" t="s">
        <v>14111</v>
      </c>
      <c r="B8687" s="172" t="s">
        <v>14112</v>
      </c>
      <c r="C8687" s="172" t="s">
        <v>14737</v>
      </c>
      <c r="D8687" s="172" t="s">
        <v>15008</v>
      </c>
      <c r="E8687" s="173">
        <v>1</v>
      </c>
    </row>
    <row r="8688" spans="1:5" customFormat="1" x14ac:dyDescent="0.2">
      <c r="A8688" s="172" t="s">
        <v>14113</v>
      </c>
      <c r="B8688" s="172" t="s">
        <v>14114</v>
      </c>
      <c r="C8688" s="172" t="s">
        <v>14753</v>
      </c>
      <c r="D8688" s="172" t="s">
        <v>15008</v>
      </c>
      <c r="E8688" s="173">
        <v>1</v>
      </c>
    </row>
    <row r="8689" spans="1:5" customFormat="1" x14ac:dyDescent="0.2">
      <c r="A8689" s="172" t="s">
        <v>14115</v>
      </c>
      <c r="B8689" s="172" t="s">
        <v>14116</v>
      </c>
      <c r="C8689" s="172" t="s">
        <v>14753</v>
      </c>
      <c r="D8689" s="172" t="s">
        <v>15008</v>
      </c>
      <c r="E8689" s="173">
        <v>1</v>
      </c>
    </row>
    <row r="8690" spans="1:5" customFormat="1" x14ac:dyDescent="0.2">
      <c r="A8690" s="172" t="s">
        <v>14117</v>
      </c>
      <c r="B8690" s="172" t="s">
        <v>14118</v>
      </c>
      <c r="C8690" s="172" t="s">
        <v>14753</v>
      </c>
      <c r="D8690" s="172" t="s">
        <v>15008</v>
      </c>
      <c r="E8690" s="173">
        <v>1</v>
      </c>
    </row>
    <row r="8691" spans="1:5" customFormat="1" x14ac:dyDescent="0.2">
      <c r="A8691" s="172" t="s">
        <v>14119</v>
      </c>
      <c r="B8691" s="172" t="s">
        <v>14120</v>
      </c>
      <c r="C8691" s="172" t="s">
        <v>14618</v>
      </c>
      <c r="D8691" s="172" t="s">
        <v>15008</v>
      </c>
      <c r="E8691" s="173">
        <v>1</v>
      </c>
    </row>
    <row r="8692" spans="1:5" customFormat="1" x14ac:dyDescent="0.2">
      <c r="A8692" s="172" t="s">
        <v>14121</v>
      </c>
      <c r="B8692" s="172" t="s">
        <v>14122</v>
      </c>
      <c r="C8692" s="172" t="s">
        <v>14753</v>
      </c>
      <c r="D8692" s="172" t="s">
        <v>15008</v>
      </c>
      <c r="E8692" s="173">
        <v>1</v>
      </c>
    </row>
    <row r="8693" spans="1:5" customFormat="1" x14ac:dyDescent="0.2">
      <c r="A8693" s="172" t="s">
        <v>14123</v>
      </c>
      <c r="B8693" s="172" t="s">
        <v>14124</v>
      </c>
      <c r="C8693" s="172" t="s">
        <v>14753</v>
      </c>
      <c r="D8693" s="172" t="s">
        <v>15008</v>
      </c>
      <c r="E8693" s="173">
        <v>1</v>
      </c>
    </row>
    <row r="8694" spans="1:5" customFormat="1" x14ac:dyDescent="0.2">
      <c r="A8694" s="172" t="s">
        <v>14125</v>
      </c>
      <c r="B8694" s="172" t="s">
        <v>14126</v>
      </c>
      <c r="C8694" s="172" t="s">
        <v>14618</v>
      </c>
      <c r="D8694" s="172" t="s">
        <v>15008</v>
      </c>
      <c r="E8694" s="173">
        <v>1</v>
      </c>
    </row>
    <row r="8695" spans="1:5" customFormat="1" x14ac:dyDescent="0.2">
      <c r="A8695" s="172" t="s">
        <v>8626</v>
      </c>
      <c r="B8695" s="172" t="s">
        <v>17739</v>
      </c>
      <c r="C8695" s="172" t="s">
        <v>14660</v>
      </c>
      <c r="D8695" s="172" t="s">
        <v>15007</v>
      </c>
      <c r="E8695" s="173">
        <v>1</v>
      </c>
    </row>
    <row r="8696" spans="1:5" customFormat="1" x14ac:dyDescent="0.2">
      <c r="A8696" s="172" t="s">
        <v>14127</v>
      </c>
      <c r="B8696" s="172" t="s">
        <v>14128</v>
      </c>
      <c r="C8696" s="172" t="s">
        <v>14642</v>
      </c>
      <c r="D8696" s="172" t="s">
        <v>15008</v>
      </c>
      <c r="E8696" s="173">
        <v>1</v>
      </c>
    </row>
    <row r="8697" spans="1:5" customFormat="1" x14ac:dyDescent="0.2">
      <c r="A8697" s="172" t="s">
        <v>17740</v>
      </c>
      <c r="B8697" s="172" t="s">
        <v>17741</v>
      </c>
      <c r="C8697" s="172" t="s">
        <v>14660</v>
      </c>
      <c r="D8697" s="172" t="s">
        <v>15007</v>
      </c>
      <c r="E8697" s="173">
        <v>1</v>
      </c>
    </row>
    <row r="8698" spans="1:5" customFormat="1" x14ac:dyDescent="0.2">
      <c r="A8698" s="172" t="s">
        <v>14129</v>
      </c>
      <c r="B8698" s="172" t="s">
        <v>17742</v>
      </c>
      <c r="C8698" s="172" t="s">
        <v>14625</v>
      </c>
      <c r="D8698" s="172" t="s">
        <v>15007</v>
      </c>
      <c r="E8698" s="173">
        <v>1</v>
      </c>
    </row>
    <row r="8699" spans="1:5" customFormat="1" x14ac:dyDescent="0.2">
      <c r="A8699" s="172" t="s">
        <v>14130</v>
      </c>
      <c r="B8699" s="172" t="s">
        <v>17743</v>
      </c>
      <c r="C8699" s="172" t="s">
        <v>14629</v>
      </c>
      <c r="D8699" s="172" t="s">
        <v>15007</v>
      </c>
      <c r="E8699" s="173">
        <v>1</v>
      </c>
    </row>
    <row r="8700" spans="1:5" customFormat="1" x14ac:dyDescent="0.2">
      <c r="A8700" s="172" t="s">
        <v>14131</v>
      </c>
      <c r="B8700" s="172" t="s">
        <v>14132</v>
      </c>
      <c r="C8700" s="172" t="s">
        <v>14625</v>
      </c>
      <c r="D8700" s="172" t="s">
        <v>15008</v>
      </c>
      <c r="E8700" s="173">
        <v>1</v>
      </c>
    </row>
    <row r="8701" spans="1:5" customFormat="1" x14ac:dyDescent="0.2">
      <c r="A8701" s="172" t="s">
        <v>14133</v>
      </c>
      <c r="B8701" s="172" t="s">
        <v>17744</v>
      </c>
      <c r="C8701" s="172" t="s">
        <v>14625</v>
      </c>
      <c r="D8701" s="172" t="s">
        <v>15007</v>
      </c>
      <c r="E8701" s="173">
        <v>1</v>
      </c>
    </row>
    <row r="8702" spans="1:5" customFormat="1" x14ac:dyDescent="0.2">
      <c r="A8702" s="172" t="s">
        <v>14964</v>
      </c>
      <c r="B8702" s="172" t="s">
        <v>17745</v>
      </c>
      <c r="C8702" s="172" t="s">
        <v>14625</v>
      </c>
      <c r="D8702" s="172" t="s">
        <v>15007</v>
      </c>
      <c r="E8702" s="173">
        <v>1</v>
      </c>
    </row>
    <row r="8703" spans="1:5" customFormat="1" x14ac:dyDescent="0.2">
      <c r="A8703" s="172" t="s">
        <v>14965</v>
      </c>
      <c r="B8703" s="172" t="s">
        <v>17746</v>
      </c>
      <c r="C8703" s="172" t="s">
        <v>14625</v>
      </c>
      <c r="D8703" s="172" t="s">
        <v>15007</v>
      </c>
      <c r="E8703" s="173">
        <v>1</v>
      </c>
    </row>
    <row r="8704" spans="1:5" customFormat="1" x14ac:dyDescent="0.2">
      <c r="A8704" s="172" t="s">
        <v>19085</v>
      </c>
      <c r="B8704" s="172" t="s">
        <v>19086</v>
      </c>
      <c r="C8704" s="172" t="s">
        <v>14625</v>
      </c>
      <c r="D8704" s="172" t="s">
        <v>15007</v>
      </c>
      <c r="E8704" s="173">
        <v>1</v>
      </c>
    </row>
    <row r="8705" spans="1:5" customFormat="1" x14ac:dyDescent="0.2">
      <c r="A8705" s="172" t="s">
        <v>14966</v>
      </c>
      <c r="B8705" s="172" t="s">
        <v>17747</v>
      </c>
      <c r="C8705" s="172" t="s">
        <v>14625</v>
      </c>
      <c r="D8705" s="172" t="s">
        <v>15007</v>
      </c>
      <c r="E8705" s="173">
        <v>1</v>
      </c>
    </row>
    <row r="8706" spans="1:5" customFormat="1" x14ac:dyDescent="0.2">
      <c r="A8706" s="172" t="s">
        <v>14134</v>
      </c>
      <c r="B8706" s="172" t="s">
        <v>17748</v>
      </c>
      <c r="C8706" s="172" t="s">
        <v>14625</v>
      </c>
      <c r="D8706" s="172" t="s">
        <v>15007</v>
      </c>
      <c r="E8706" s="173">
        <v>1</v>
      </c>
    </row>
    <row r="8707" spans="1:5" customFormat="1" x14ac:dyDescent="0.2">
      <c r="A8707" s="172" t="s">
        <v>6484</v>
      </c>
      <c r="B8707" s="172" t="s">
        <v>17749</v>
      </c>
      <c r="C8707" s="172" t="s">
        <v>14646</v>
      </c>
      <c r="D8707" s="172" t="s">
        <v>15007</v>
      </c>
      <c r="E8707" s="173">
        <v>1</v>
      </c>
    </row>
    <row r="8708" spans="1:5" customFormat="1" x14ac:dyDescent="0.2">
      <c r="A8708" s="172" t="s">
        <v>6485</v>
      </c>
      <c r="B8708" s="172" t="s">
        <v>17750</v>
      </c>
      <c r="C8708" s="172" t="s">
        <v>14646</v>
      </c>
      <c r="D8708" s="172" t="s">
        <v>15007</v>
      </c>
      <c r="E8708" s="173">
        <v>1</v>
      </c>
    </row>
    <row r="8709" spans="1:5" customFormat="1" x14ac:dyDescent="0.2">
      <c r="A8709" s="172" t="s">
        <v>6486</v>
      </c>
      <c r="B8709" s="172" t="s">
        <v>17751</v>
      </c>
      <c r="C8709" s="172" t="s">
        <v>14646</v>
      </c>
      <c r="D8709" s="172" t="s">
        <v>15007</v>
      </c>
      <c r="E8709" s="173">
        <v>1</v>
      </c>
    </row>
    <row r="8710" spans="1:5" customFormat="1" x14ac:dyDescent="0.2">
      <c r="A8710" s="172" t="s">
        <v>6486</v>
      </c>
      <c r="B8710" s="172" t="s">
        <v>17751</v>
      </c>
      <c r="C8710" s="172" t="s">
        <v>14625</v>
      </c>
      <c r="D8710" s="172" t="s">
        <v>15007</v>
      </c>
      <c r="E8710" s="173">
        <v>1</v>
      </c>
    </row>
    <row r="8711" spans="1:5" customFormat="1" x14ac:dyDescent="0.2">
      <c r="A8711" s="172" t="s">
        <v>6487</v>
      </c>
      <c r="B8711" s="172" t="s">
        <v>17752</v>
      </c>
      <c r="C8711" s="172" t="s">
        <v>14637</v>
      </c>
      <c r="D8711" s="172" t="s">
        <v>15007</v>
      </c>
      <c r="E8711" s="173">
        <v>1</v>
      </c>
    </row>
    <row r="8712" spans="1:5" customFormat="1" x14ac:dyDescent="0.2">
      <c r="A8712" s="172" t="s">
        <v>8627</v>
      </c>
      <c r="B8712" s="172" t="s">
        <v>17753</v>
      </c>
      <c r="C8712" s="172" t="s">
        <v>14648</v>
      </c>
      <c r="D8712" s="172" t="s">
        <v>15007</v>
      </c>
      <c r="E8712" s="173">
        <v>1</v>
      </c>
    </row>
    <row r="8713" spans="1:5" customFormat="1" x14ac:dyDescent="0.2">
      <c r="A8713" s="172" t="s">
        <v>6488</v>
      </c>
      <c r="B8713" s="172" t="s">
        <v>17754</v>
      </c>
      <c r="C8713" s="172" t="s">
        <v>14646</v>
      </c>
      <c r="D8713" s="172" t="s">
        <v>15007</v>
      </c>
      <c r="E8713" s="173">
        <v>1</v>
      </c>
    </row>
    <row r="8714" spans="1:5" customFormat="1" x14ac:dyDescent="0.2">
      <c r="A8714" s="172" t="s">
        <v>6489</v>
      </c>
      <c r="B8714" s="172" t="s">
        <v>17755</v>
      </c>
      <c r="C8714" s="172" t="s">
        <v>14646</v>
      </c>
      <c r="D8714" s="172" t="s">
        <v>15007</v>
      </c>
      <c r="E8714" s="173">
        <v>1</v>
      </c>
    </row>
    <row r="8715" spans="1:5" customFormat="1" x14ac:dyDescent="0.2">
      <c r="A8715" s="172" t="s">
        <v>14135</v>
      </c>
      <c r="B8715" s="172" t="s">
        <v>17756</v>
      </c>
      <c r="C8715" s="172" t="s">
        <v>14646</v>
      </c>
      <c r="D8715" s="172" t="s">
        <v>15007</v>
      </c>
      <c r="E8715" s="173">
        <v>1</v>
      </c>
    </row>
    <row r="8716" spans="1:5" customFormat="1" x14ac:dyDescent="0.2">
      <c r="A8716" s="172" t="s">
        <v>14136</v>
      </c>
      <c r="B8716" s="172" t="s">
        <v>17757</v>
      </c>
      <c r="C8716" s="172" t="s">
        <v>14621</v>
      </c>
      <c r="D8716" s="172" t="s">
        <v>15007</v>
      </c>
      <c r="E8716" s="173">
        <v>1</v>
      </c>
    </row>
    <row r="8717" spans="1:5" customFormat="1" x14ac:dyDescent="0.2">
      <c r="A8717" s="172" t="s">
        <v>14136</v>
      </c>
      <c r="B8717" s="172" t="s">
        <v>17757</v>
      </c>
      <c r="C8717" s="172" t="s">
        <v>14625</v>
      </c>
      <c r="D8717" s="172" t="s">
        <v>15007</v>
      </c>
      <c r="E8717" s="173">
        <v>1</v>
      </c>
    </row>
    <row r="8718" spans="1:5" customFormat="1" x14ac:dyDescent="0.2">
      <c r="A8718" s="172" t="s">
        <v>14137</v>
      </c>
      <c r="B8718" s="172" t="s">
        <v>19087</v>
      </c>
      <c r="C8718" s="172" t="s">
        <v>14621</v>
      </c>
      <c r="D8718" s="172" t="s">
        <v>15007</v>
      </c>
      <c r="E8718" s="173">
        <v>1</v>
      </c>
    </row>
    <row r="8719" spans="1:5" customFormat="1" x14ac:dyDescent="0.2">
      <c r="A8719" s="172" t="s">
        <v>6490</v>
      </c>
      <c r="B8719" s="172" t="s">
        <v>17758</v>
      </c>
      <c r="C8719" s="172" t="s">
        <v>14646</v>
      </c>
      <c r="D8719" s="172" t="s">
        <v>15007</v>
      </c>
      <c r="E8719" s="173">
        <v>1</v>
      </c>
    </row>
    <row r="8720" spans="1:5" customFormat="1" x14ac:dyDescent="0.2">
      <c r="A8720" s="172" t="s">
        <v>14138</v>
      </c>
      <c r="B8720" s="172" t="s">
        <v>19088</v>
      </c>
      <c r="C8720" s="172" t="s">
        <v>14621</v>
      </c>
      <c r="D8720" s="172" t="s">
        <v>15007</v>
      </c>
      <c r="E8720" s="173">
        <v>1</v>
      </c>
    </row>
    <row r="8721" spans="1:5" customFormat="1" x14ac:dyDescent="0.2">
      <c r="A8721" s="172" t="s">
        <v>14139</v>
      </c>
      <c r="B8721" s="172" t="s">
        <v>17759</v>
      </c>
      <c r="C8721" s="172" t="s">
        <v>14632</v>
      </c>
      <c r="D8721" s="172" t="s">
        <v>15007</v>
      </c>
      <c r="E8721" s="173">
        <v>1</v>
      </c>
    </row>
    <row r="8722" spans="1:5" customFormat="1" x14ac:dyDescent="0.2">
      <c r="A8722" s="172" t="s">
        <v>14140</v>
      </c>
      <c r="B8722" s="172" t="s">
        <v>14141</v>
      </c>
      <c r="C8722" s="172" t="s">
        <v>14632</v>
      </c>
      <c r="D8722" s="172" t="s">
        <v>15007</v>
      </c>
      <c r="E8722" s="173">
        <v>1</v>
      </c>
    </row>
    <row r="8723" spans="1:5" customFormat="1" x14ac:dyDescent="0.2">
      <c r="A8723" s="172" t="s">
        <v>6491</v>
      </c>
      <c r="B8723" s="172" t="s">
        <v>17760</v>
      </c>
      <c r="C8723" s="172" t="s">
        <v>14671</v>
      </c>
      <c r="D8723" s="172" t="s">
        <v>15007</v>
      </c>
      <c r="E8723" s="173">
        <v>1</v>
      </c>
    </row>
    <row r="8724" spans="1:5" customFormat="1" x14ac:dyDescent="0.2">
      <c r="A8724" s="172" t="s">
        <v>6492</v>
      </c>
      <c r="B8724" s="172" t="s">
        <v>17761</v>
      </c>
      <c r="C8724" s="172" t="s">
        <v>14671</v>
      </c>
      <c r="D8724" s="172" t="s">
        <v>15007</v>
      </c>
      <c r="E8724" s="173">
        <v>1</v>
      </c>
    </row>
    <row r="8725" spans="1:5" customFormat="1" x14ac:dyDescent="0.2">
      <c r="A8725" s="172" t="s">
        <v>8628</v>
      </c>
      <c r="B8725" s="172" t="s">
        <v>17762</v>
      </c>
      <c r="C8725" s="172" t="s">
        <v>14671</v>
      </c>
      <c r="D8725" s="172" t="s">
        <v>15007</v>
      </c>
      <c r="E8725" s="173">
        <v>1</v>
      </c>
    </row>
    <row r="8726" spans="1:5" customFormat="1" x14ac:dyDescent="0.2">
      <c r="A8726" s="172" t="s">
        <v>8628</v>
      </c>
      <c r="B8726" s="172" t="s">
        <v>17762</v>
      </c>
      <c r="C8726" s="172" t="s">
        <v>14692</v>
      </c>
      <c r="D8726" s="172" t="s">
        <v>15007</v>
      </c>
      <c r="E8726" s="173">
        <v>1</v>
      </c>
    </row>
    <row r="8727" spans="1:5" customFormat="1" x14ac:dyDescent="0.2">
      <c r="A8727" s="172" t="s">
        <v>14142</v>
      </c>
      <c r="B8727" s="172" t="s">
        <v>17763</v>
      </c>
      <c r="C8727" s="172" t="s">
        <v>14692</v>
      </c>
      <c r="D8727" s="172" t="s">
        <v>15007</v>
      </c>
      <c r="E8727" s="173">
        <v>1</v>
      </c>
    </row>
    <row r="8728" spans="1:5" customFormat="1" x14ac:dyDescent="0.2">
      <c r="A8728" s="172" t="s">
        <v>14143</v>
      </c>
      <c r="B8728" s="172" t="s">
        <v>17764</v>
      </c>
      <c r="C8728" s="172" t="s">
        <v>14692</v>
      </c>
      <c r="D8728" s="172" t="s">
        <v>15007</v>
      </c>
      <c r="E8728" s="173">
        <v>1</v>
      </c>
    </row>
    <row r="8729" spans="1:5" customFormat="1" x14ac:dyDescent="0.2">
      <c r="A8729" s="172" t="s">
        <v>14144</v>
      </c>
      <c r="B8729" s="172" t="s">
        <v>17765</v>
      </c>
      <c r="C8729" s="172" t="s">
        <v>14663</v>
      </c>
      <c r="D8729" s="172" t="s">
        <v>15007</v>
      </c>
      <c r="E8729" s="173">
        <v>1</v>
      </c>
    </row>
    <row r="8730" spans="1:5" customFormat="1" x14ac:dyDescent="0.2">
      <c r="A8730" s="172" t="s">
        <v>14145</v>
      </c>
      <c r="B8730" s="172" t="s">
        <v>17766</v>
      </c>
      <c r="C8730" s="172" t="s">
        <v>14650</v>
      </c>
      <c r="D8730" s="172" t="s">
        <v>15007</v>
      </c>
      <c r="E8730" s="173">
        <v>1</v>
      </c>
    </row>
    <row r="8731" spans="1:5" customFormat="1" x14ac:dyDescent="0.2">
      <c r="A8731" s="172" t="s">
        <v>14146</v>
      </c>
      <c r="B8731" s="172" t="s">
        <v>17767</v>
      </c>
      <c r="C8731" s="172" t="s">
        <v>14650</v>
      </c>
      <c r="D8731" s="172" t="s">
        <v>15007</v>
      </c>
      <c r="E8731" s="173">
        <v>1</v>
      </c>
    </row>
    <row r="8732" spans="1:5" customFormat="1" x14ac:dyDescent="0.2">
      <c r="A8732" s="172" t="s">
        <v>6493</v>
      </c>
      <c r="B8732" s="172" t="s">
        <v>17768</v>
      </c>
      <c r="C8732" s="172" t="s">
        <v>14633</v>
      </c>
      <c r="D8732" s="172" t="s">
        <v>15007</v>
      </c>
      <c r="E8732" s="173">
        <v>1</v>
      </c>
    </row>
    <row r="8733" spans="1:5" customFormat="1" x14ac:dyDescent="0.2">
      <c r="A8733" s="172" t="s">
        <v>6493</v>
      </c>
      <c r="B8733" s="172" t="s">
        <v>17768</v>
      </c>
      <c r="C8733" s="172" t="s">
        <v>14625</v>
      </c>
      <c r="D8733" s="172" t="s">
        <v>15007</v>
      </c>
      <c r="E8733" s="173">
        <v>1</v>
      </c>
    </row>
    <row r="8734" spans="1:5" customFormat="1" x14ac:dyDescent="0.2">
      <c r="A8734" s="172" t="s">
        <v>14147</v>
      </c>
      <c r="B8734" s="172" t="s">
        <v>17769</v>
      </c>
      <c r="C8734" s="172" t="s">
        <v>14632</v>
      </c>
      <c r="D8734" s="172" t="s">
        <v>15007</v>
      </c>
      <c r="E8734" s="173">
        <v>1</v>
      </c>
    </row>
    <row r="8735" spans="1:5" customFormat="1" x14ac:dyDescent="0.2">
      <c r="A8735" s="172" t="s">
        <v>14147</v>
      </c>
      <c r="B8735" s="172" t="s">
        <v>17769</v>
      </c>
      <c r="C8735" s="172" t="s">
        <v>14625</v>
      </c>
      <c r="D8735" s="172" t="s">
        <v>15007</v>
      </c>
      <c r="E8735" s="173">
        <v>1</v>
      </c>
    </row>
    <row r="8736" spans="1:5" customFormat="1" x14ac:dyDescent="0.2">
      <c r="A8736" s="172" t="s">
        <v>14148</v>
      </c>
      <c r="B8736" s="172" t="s">
        <v>17770</v>
      </c>
      <c r="C8736" s="172" t="s">
        <v>14625</v>
      </c>
      <c r="D8736" s="172" t="s">
        <v>15007</v>
      </c>
      <c r="E8736" s="173">
        <v>1</v>
      </c>
    </row>
    <row r="8737" spans="1:5" customFormat="1" x14ac:dyDescent="0.2">
      <c r="A8737" s="172" t="s">
        <v>14149</v>
      </c>
      <c r="B8737" s="172" t="s">
        <v>14150</v>
      </c>
      <c r="C8737" s="172" t="s">
        <v>14632</v>
      </c>
      <c r="D8737" s="172" t="s">
        <v>15007</v>
      </c>
      <c r="E8737" s="173">
        <v>1</v>
      </c>
    </row>
    <row r="8738" spans="1:5" customFormat="1" x14ac:dyDescent="0.2">
      <c r="A8738" s="172" t="s">
        <v>14151</v>
      </c>
      <c r="B8738" s="172" t="s">
        <v>17771</v>
      </c>
      <c r="C8738" s="172" t="s">
        <v>14632</v>
      </c>
      <c r="D8738" s="172" t="s">
        <v>15007</v>
      </c>
      <c r="E8738" s="173">
        <v>1</v>
      </c>
    </row>
    <row r="8739" spans="1:5" customFormat="1" x14ac:dyDescent="0.2">
      <c r="A8739" s="172" t="s">
        <v>14152</v>
      </c>
      <c r="B8739" s="172" t="s">
        <v>14153</v>
      </c>
      <c r="C8739" s="172" t="s">
        <v>14632</v>
      </c>
      <c r="D8739" s="172" t="s">
        <v>15007</v>
      </c>
      <c r="E8739" s="173">
        <v>1</v>
      </c>
    </row>
    <row r="8740" spans="1:5" customFormat="1" x14ac:dyDescent="0.2">
      <c r="A8740" s="172" t="s">
        <v>14967</v>
      </c>
      <c r="B8740" s="172" t="s">
        <v>17772</v>
      </c>
      <c r="C8740" s="172" t="s">
        <v>14661</v>
      </c>
      <c r="D8740" s="172" t="s">
        <v>15007</v>
      </c>
      <c r="E8740" s="173">
        <v>1</v>
      </c>
    </row>
    <row r="8741" spans="1:5" customFormat="1" x14ac:dyDescent="0.2">
      <c r="A8741" s="172" t="s">
        <v>14967</v>
      </c>
      <c r="B8741" s="172" t="s">
        <v>17772</v>
      </c>
      <c r="C8741" s="172" t="s">
        <v>14625</v>
      </c>
      <c r="D8741" s="172" t="s">
        <v>15007</v>
      </c>
      <c r="E8741" s="173">
        <v>1</v>
      </c>
    </row>
    <row r="8742" spans="1:5" customFormat="1" x14ac:dyDescent="0.2">
      <c r="A8742" s="172" t="s">
        <v>17773</v>
      </c>
      <c r="B8742" s="172" t="s">
        <v>17774</v>
      </c>
      <c r="C8742" s="172" t="s">
        <v>14661</v>
      </c>
      <c r="D8742" s="172" t="s">
        <v>15007</v>
      </c>
      <c r="E8742" s="173">
        <v>1</v>
      </c>
    </row>
    <row r="8743" spans="1:5" customFormat="1" x14ac:dyDescent="0.2">
      <c r="A8743" s="172" t="s">
        <v>17773</v>
      </c>
      <c r="B8743" s="172" t="s">
        <v>17774</v>
      </c>
      <c r="C8743" s="172" t="s">
        <v>14625</v>
      </c>
      <c r="D8743" s="172" t="s">
        <v>15007</v>
      </c>
      <c r="E8743" s="173">
        <v>1</v>
      </c>
    </row>
    <row r="8744" spans="1:5" customFormat="1" x14ac:dyDescent="0.2">
      <c r="A8744" s="172" t="s">
        <v>14968</v>
      </c>
      <c r="B8744" s="172" t="s">
        <v>17775</v>
      </c>
      <c r="C8744" s="172" t="s">
        <v>14625</v>
      </c>
      <c r="D8744" s="172" t="s">
        <v>15007</v>
      </c>
      <c r="E8744" s="173">
        <v>1</v>
      </c>
    </row>
    <row r="8745" spans="1:5" customFormat="1" x14ac:dyDescent="0.2">
      <c r="A8745" s="172" t="s">
        <v>14969</v>
      </c>
      <c r="B8745" s="172" t="s">
        <v>17776</v>
      </c>
      <c r="C8745" s="172" t="s">
        <v>14625</v>
      </c>
      <c r="D8745" s="172" t="s">
        <v>15007</v>
      </c>
      <c r="E8745" s="173">
        <v>1</v>
      </c>
    </row>
    <row r="8746" spans="1:5" customFormat="1" x14ac:dyDescent="0.2">
      <c r="A8746" s="172" t="s">
        <v>19089</v>
      </c>
      <c r="B8746" s="172" t="s">
        <v>19090</v>
      </c>
      <c r="C8746" s="172" t="s">
        <v>14625</v>
      </c>
      <c r="D8746" s="172" t="s">
        <v>15007</v>
      </c>
      <c r="E8746" s="173">
        <v>1</v>
      </c>
    </row>
    <row r="8747" spans="1:5" customFormat="1" x14ac:dyDescent="0.2">
      <c r="A8747" s="172" t="s">
        <v>14154</v>
      </c>
      <c r="B8747" s="172" t="s">
        <v>14155</v>
      </c>
      <c r="C8747" s="172" t="s">
        <v>14619</v>
      </c>
      <c r="D8747" s="172" t="s">
        <v>15007</v>
      </c>
      <c r="E8747" s="173">
        <v>1</v>
      </c>
    </row>
    <row r="8748" spans="1:5" customFormat="1" x14ac:dyDescent="0.2">
      <c r="A8748" s="172" t="s">
        <v>14156</v>
      </c>
      <c r="B8748" s="172" t="s">
        <v>14157</v>
      </c>
      <c r="C8748" s="172" t="s">
        <v>14619</v>
      </c>
      <c r="D8748" s="172" t="s">
        <v>15008</v>
      </c>
      <c r="E8748" s="173">
        <v>1</v>
      </c>
    </row>
    <row r="8749" spans="1:5" customFormat="1" x14ac:dyDescent="0.2">
      <c r="A8749" s="172" t="s">
        <v>14158</v>
      </c>
      <c r="B8749" s="172" t="s">
        <v>14159</v>
      </c>
      <c r="C8749" s="172" t="s">
        <v>14619</v>
      </c>
      <c r="D8749" s="172" t="s">
        <v>15008</v>
      </c>
      <c r="E8749" s="173">
        <v>1</v>
      </c>
    </row>
    <row r="8750" spans="1:5" customFormat="1" x14ac:dyDescent="0.2">
      <c r="A8750" s="172" t="s">
        <v>14160</v>
      </c>
      <c r="B8750" s="172" t="s">
        <v>14161</v>
      </c>
      <c r="C8750" s="172" t="s">
        <v>14653</v>
      </c>
      <c r="D8750" s="172" t="s">
        <v>15008</v>
      </c>
      <c r="E8750" s="173">
        <v>1</v>
      </c>
    </row>
    <row r="8751" spans="1:5" customFormat="1" x14ac:dyDescent="0.2">
      <c r="A8751" s="172" t="s">
        <v>14162</v>
      </c>
      <c r="B8751" s="172" t="s">
        <v>14163</v>
      </c>
      <c r="C8751" s="172" t="s">
        <v>14653</v>
      </c>
      <c r="D8751" s="172" t="s">
        <v>15008</v>
      </c>
      <c r="E8751" s="173">
        <v>1</v>
      </c>
    </row>
    <row r="8752" spans="1:5" customFormat="1" x14ac:dyDescent="0.2">
      <c r="A8752" s="172" t="s">
        <v>2700</v>
      </c>
      <c r="B8752" s="172" t="s">
        <v>17777</v>
      </c>
      <c r="C8752" s="172" t="s">
        <v>14627</v>
      </c>
      <c r="D8752" s="172" t="s">
        <v>15007</v>
      </c>
      <c r="E8752" s="173">
        <v>1</v>
      </c>
    </row>
    <row r="8753" spans="1:5" customFormat="1" x14ac:dyDescent="0.2">
      <c r="A8753" s="172" t="s">
        <v>8629</v>
      </c>
      <c r="B8753" s="172" t="s">
        <v>8630</v>
      </c>
      <c r="C8753" s="172" t="s">
        <v>14627</v>
      </c>
      <c r="D8753" s="172" t="s">
        <v>15008</v>
      </c>
      <c r="E8753" s="173">
        <v>1</v>
      </c>
    </row>
    <row r="8754" spans="1:5" customFormat="1" x14ac:dyDescent="0.2">
      <c r="A8754" s="172" t="s">
        <v>14164</v>
      </c>
      <c r="B8754" s="172" t="s">
        <v>14165</v>
      </c>
      <c r="C8754" s="172" t="s">
        <v>14625</v>
      </c>
      <c r="D8754" s="172" t="s">
        <v>15008</v>
      </c>
      <c r="E8754" s="173">
        <v>1</v>
      </c>
    </row>
    <row r="8755" spans="1:5" customFormat="1" x14ac:dyDescent="0.2">
      <c r="A8755" s="172" t="s">
        <v>2701</v>
      </c>
      <c r="B8755" s="172" t="s">
        <v>17778</v>
      </c>
      <c r="C8755" s="172" t="s">
        <v>14631</v>
      </c>
      <c r="D8755" s="172" t="s">
        <v>15007</v>
      </c>
      <c r="E8755" s="173">
        <v>1</v>
      </c>
    </row>
    <row r="8756" spans="1:5" customFormat="1" x14ac:dyDescent="0.2">
      <c r="A8756" s="172" t="s">
        <v>2701</v>
      </c>
      <c r="B8756" s="172" t="s">
        <v>17778</v>
      </c>
      <c r="C8756" s="172" t="s">
        <v>14640</v>
      </c>
      <c r="D8756" s="172" t="s">
        <v>15007</v>
      </c>
      <c r="E8756" s="173">
        <v>1</v>
      </c>
    </row>
    <row r="8757" spans="1:5" customFormat="1" x14ac:dyDescent="0.2">
      <c r="A8757" s="172" t="s">
        <v>2701</v>
      </c>
      <c r="B8757" s="172" t="s">
        <v>17778</v>
      </c>
      <c r="C8757" s="172" t="s">
        <v>14629</v>
      </c>
      <c r="D8757" s="172" t="s">
        <v>15007</v>
      </c>
      <c r="E8757" s="173">
        <v>1</v>
      </c>
    </row>
    <row r="8758" spans="1:5" customFormat="1" x14ac:dyDescent="0.2">
      <c r="A8758" s="172" t="s">
        <v>2702</v>
      </c>
      <c r="B8758" s="172" t="s">
        <v>17779</v>
      </c>
      <c r="C8758" s="172" t="s">
        <v>14628</v>
      </c>
      <c r="D8758" s="172" t="s">
        <v>15007</v>
      </c>
      <c r="E8758" s="173">
        <v>1</v>
      </c>
    </row>
    <row r="8759" spans="1:5" customFormat="1" x14ac:dyDescent="0.2">
      <c r="A8759" s="172" t="s">
        <v>2702</v>
      </c>
      <c r="B8759" s="172" t="s">
        <v>17779</v>
      </c>
      <c r="C8759" s="172" t="s">
        <v>14625</v>
      </c>
      <c r="D8759" s="172" t="s">
        <v>15007</v>
      </c>
      <c r="E8759" s="173">
        <v>1</v>
      </c>
    </row>
    <row r="8760" spans="1:5" customFormat="1" x14ac:dyDescent="0.2">
      <c r="A8760" s="172" t="s">
        <v>2703</v>
      </c>
      <c r="B8760" s="172" t="s">
        <v>17780</v>
      </c>
      <c r="C8760" s="172" t="s">
        <v>14637</v>
      </c>
      <c r="D8760" s="172" t="s">
        <v>15007</v>
      </c>
      <c r="E8760" s="173">
        <v>1</v>
      </c>
    </row>
    <row r="8761" spans="1:5" customFormat="1" x14ac:dyDescent="0.2">
      <c r="A8761" s="172" t="s">
        <v>2703</v>
      </c>
      <c r="B8761" s="172" t="s">
        <v>17780</v>
      </c>
      <c r="C8761" s="172" t="s">
        <v>14625</v>
      </c>
      <c r="D8761" s="172" t="s">
        <v>15007</v>
      </c>
      <c r="E8761" s="173">
        <v>1</v>
      </c>
    </row>
    <row r="8762" spans="1:5" customFormat="1" x14ac:dyDescent="0.2">
      <c r="A8762" s="172" t="s">
        <v>2704</v>
      </c>
      <c r="B8762" s="172" t="s">
        <v>17781</v>
      </c>
      <c r="C8762" s="172" t="s">
        <v>14633</v>
      </c>
      <c r="D8762" s="172" t="s">
        <v>15007</v>
      </c>
      <c r="E8762" s="173">
        <v>1</v>
      </c>
    </row>
    <row r="8763" spans="1:5" customFormat="1" x14ac:dyDescent="0.2">
      <c r="A8763" s="172" t="s">
        <v>2704</v>
      </c>
      <c r="B8763" s="172" t="s">
        <v>17781</v>
      </c>
      <c r="C8763" s="172" t="s">
        <v>14621</v>
      </c>
      <c r="D8763" s="172" t="s">
        <v>15007</v>
      </c>
      <c r="E8763" s="173">
        <v>1</v>
      </c>
    </row>
    <row r="8764" spans="1:5" customFormat="1" x14ac:dyDescent="0.2">
      <c r="A8764" s="172" t="s">
        <v>2704</v>
      </c>
      <c r="B8764" s="172" t="s">
        <v>17781</v>
      </c>
      <c r="C8764" s="172" t="s">
        <v>14632</v>
      </c>
      <c r="D8764" s="172" t="s">
        <v>15007</v>
      </c>
      <c r="E8764" s="173">
        <v>1</v>
      </c>
    </row>
    <row r="8765" spans="1:5" customFormat="1" x14ac:dyDescent="0.2">
      <c r="A8765" s="172" t="s">
        <v>2705</v>
      </c>
      <c r="B8765" s="172" t="s">
        <v>17782</v>
      </c>
      <c r="C8765" s="172" t="s">
        <v>14629</v>
      </c>
      <c r="D8765" s="172" t="s">
        <v>15007</v>
      </c>
      <c r="E8765" s="173">
        <v>1</v>
      </c>
    </row>
    <row r="8766" spans="1:5" customFormat="1" x14ac:dyDescent="0.2">
      <c r="A8766" s="172" t="s">
        <v>2705</v>
      </c>
      <c r="B8766" s="172" t="s">
        <v>17782</v>
      </c>
      <c r="C8766" s="172" t="s">
        <v>14625</v>
      </c>
      <c r="D8766" s="172" t="s">
        <v>15007</v>
      </c>
      <c r="E8766" s="173">
        <v>1</v>
      </c>
    </row>
    <row r="8767" spans="1:5" customFormat="1" x14ac:dyDescent="0.2">
      <c r="A8767" s="172" t="s">
        <v>14166</v>
      </c>
      <c r="B8767" s="172" t="s">
        <v>17783</v>
      </c>
      <c r="C8767" s="172" t="s">
        <v>14625</v>
      </c>
      <c r="D8767" s="172" t="s">
        <v>15007</v>
      </c>
      <c r="E8767" s="173">
        <v>1</v>
      </c>
    </row>
    <row r="8768" spans="1:5" customFormat="1" x14ac:dyDescent="0.2">
      <c r="A8768" s="172" t="s">
        <v>14167</v>
      </c>
      <c r="B8768" s="172" t="s">
        <v>14168</v>
      </c>
      <c r="C8768" s="172" t="s">
        <v>14625</v>
      </c>
      <c r="D8768" s="172" t="s">
        <v>15008</v>
      </c>
      <c r="E8768" s="173">
        <v>1</v>
      </c>
    </row>
    <row r="8769" spans="1:5" customFormat="1" x14ac:dyDescent="0.2">
      <c r="A8769" s="172" t="s">
        <v>14169</v>
      </c>
      <c r="B8769" s="172" t="s">
        <v>14170</v>
      </c>
      <c r="C8769" s="172" t="s">
        <v>14618</v>
      </c>
      <c r="D8769" s="172" t="s">
        <v>15008</v>
      </c>
      <c r="E8769" s="173">
        <v>1</v>
      </c>
    </row>
    <row r="8770" spans="1:5" customFormat="1" x14ac:dyDescent="0.2">
      <c r="A8770" s="172" t="s">
        <v>14171</v>
      </c>
      <c r="B8770" s="172" t="s">
        <v>14172</v>
      </c>
      <c r="C8770" s="172" t="s">
        <v>14759</v>
      </c>
      <c r="D8770" s="172" t="s">
        <v>15008</v>
      </c>
      <c r="E8770" s="173">
        <v>1</v>
      </c>
    </row>
    <row r="8771" spans="1:5" customFormat="1" x14ac:dyDescent="0.2">
      <c r="A8771" s="172" t="s">
        <v>14173</v>
      </c>
      <c r="B8771" s="172" t="s">
        <v>14174</v>
      </c>
      <c r="C8771" s="172" t="s">
        <v>14970</v>
      </c>
      <c r="D8771" s="172" t="s">
        <v>15008</v>
      </c>
      <c r="E8771" s="173">
        <v>1</v>
      </c>
    </row>
    <row r="8772" spans="1:5" customFormat="1" x14ac:dyDescent="0.2">
      <c r="A8772" s="172" t="s">
        <v>8631</v>
      </c>
      <c r="B8772" s="172" t="s">
        <v>8632</v>
      </c>
      <c r="C8772" s="172" t="s">
        <v>14659</v>
      </c>
      <c r="D8772" s="172" t="s">
        <v>15008</v>
      </c>
      <c r="E8772" s="173">
        <v>1</v>
      </c>
    </row>
    <row r="8773" spans="1:5" customFormat="1" x14ac:dyDescent="0.2">
      <c r="A8773" s="172" t="s">
        <v>2706</v>
      </c>
      <c r="B8773" s="172" t="s">
        <v>19091</v>
      </c>
      <c r="C8773" s="172" t="s">
        <v>14639</v>
      </c>
      <c r="D8773" s="172" t="s">
        <v>15007</v>
      </c>
      <c r="E8773" s="173">
        <v>1</v>
      </c>
    </row>
    <row r="8774" spans="1:5" customFormat="1" x14ac:dyDescent="0.2">
      <c r="A8774" s="172" t="s">
        <v>2707</v>
      </c>
      <c r="B8774" s="172" t="s">
        <v>17784</v>
      </c>
      <c r="C8774" s="172" t="s">
        <v>14632</v>
      </c>
      <c r="D8774" s="172" t="s">
        <v>15007</v>
      </c>
      <c r="E8774" s="173">
        <v>1</v>
      </c>
    </row>
    <row r="8775" spans="1:5" customFormat="1" x14ac:dyDescent="0.2">
      <c r="A8775" s="172" t="s">
        <v>2707</v>
      </c>
      <c r="B8775" s="172" t="s">
        <v>17784</v>
      </c>
      <c r="C8775" s="172" t="s">
        <v>14640</v>
      </c>
      <c r="D8775" s="172" t="s">
        <v>15007</v>
      </c>
      <c r="E8775" s="173">
        <v>1</v>
      </c>
    </row>
    <row r="8776" spans="1:5" customFormat="1" x14ac:dyDescent="0.2">
      <c r="A8776" s="172" t="s">
        <v>2707</v>
      </c>
      <c r="B8776" s="172" t="s">
        <v>17784</v>
      </c>
      <c r="C8776" s="172" t="s">
        <v>14629</v>
      </c>
      <c r="D8776" s="172" t="s">
        <v>15007</v>
      </c>
      <c r="E8776" s="173">
        <v>1</v>
      </c>
    </row>
    <row r="8777" spans="1:5" customFormat="1" x14ac:dyDescent="0.2">
      <c r="A8777" s="172" t="s">
        <v>8633</v>
      </c>
      <c r="B8777" s="172" t="s">
        <v>8634</v>
      </c>
      <c r="C8777" s="172" t="s">
        <v>14648</v>
      </c>
      <c r="D8777" s="172" t="s">
        <v>15008</v>
      </c>
      <c r="E8777" s="173">
        <v>1</v>
      </c>
    </row>
    <row r="8778" spans="1:5" customFormat="1" x14ac:dyDescent="0.2">
      <c r="A8778" s="172" t="s">
        <v>14175</v>
      </c>
      <c r="B8778" s="172" t="s">
        <v>14176</v>
      </c>
      <c r="C8778" s="172" t="s">
        <v>14621</v>
      </c>
      <c r="D8778" s="172" t="s">
        <v>15008</v>
      </c>
      <c r="E8778" s="173">
        <v>1</v>
      </c>
    </row>
    <row r="8779" spans="1:5" customFormat="1" x14ac:dyDescent="0.2">
      <c r="A8779" s="172" t="s">
        <v>14177</v>
      </c>
      <c r="B8779" s="172" t="s">
        <v>17785</v>
      </c>
      <c r="C8779" s="172" t="s">
        <v>14621</v>
      </c>
      <c r="D8779" s="172" t="s">
        <v>15007</v>
      </c>
      <c r="E8779" s="173">
        <v>1</v>
      </c>
    </row>
    <row r="8780" spans="1:5" customFormat="1" x14ac:dyDescent="0.2">
      <c r="A8780" s="172" t="s">
        <v>14178</v>
      </c>
      <c r="B8780" s="172" t="s">
        <v>19092</v>
      </c>
      <c r="C8780" s="172" t="s">
        <v>14621</v>
      </c>
      <c r="D8780" s="172" t="s">
        <v>15007</v>
      </c>
      <c r="E8780" s="173">
        <v>1</v>
      </c>
    </row>
    <row r="8781" spans="1:5" customFormat="1" x14ac:dyDescent="0.2">
      <c r="A8781" s="172" t="s">
        <v>14179</v>
      </c>
      <c r="B8781" s="172" t="s">
        <v>17786</v>
      </c>
      <c r="C8781" s="172" t="s">
        <v>14663</v>
      </c>
      <c r="D8781" s="172" t="s">
        <v>15007</v>
      </c>
      <c r="E8781" s="173">
        <v>1</v>
      </c>
    </row>
    <row r="8782" spans="1:5" customFormat="1" x14ac:dyDescent="0.2">
      <c r="A8782" s="172" t="s">
        <v>14180</v>
      </c>
      <c r="B8782" s="172" t="s">
        <v>14181</v>
      </c>
      <c r="C8782" s="172" t="s">
        <v>14663</v>
      </c>
      <c r="D8782" s="172" t="s">
        <v>15008</v>
      </c>
      <c r="E8782" s="173">
        <v>1</v>
      </c>
    </row>
    <row r="8783" spans="1:5" customFormat="1" x14ac:dyDescent="0.2">
      <c r="A8783" s="172" t="s">
        <v>14182</v>
      </c>
      <c r="B8783" s="172" t="s">
        <v>14183</v>
      </c>
      <c r="C8783" s="172" t="s">
        <v>14673</v>
      </c>
      <c r="D8783" s="172" t="s">
        <v>15008</v>
      </c>
      <c r="E8783" s="173">
        <v>1</v>
      </c>
    </row>
    <row r="8784" spans="1:5" customFormat="1" x14ac:dyDescent="0.2">
      <c r="A8784" s="172" t="s">
        <v>14184</v>
      </c>
      <c r="B8784" s="172" t="s">
        <v>17787</v>
      </c>
      <c r="C8784" s="172" t="s">
        <v>14638</v>
      </c>
      <c r="D8784" s="172" t="s">
        <v>15007</v>
      </c>
      <c r="E8784" s="173">
        <v>1</v>
      </c>
    </row>
    <row r="8785" spans="1:5" customFormat="1" x14ac:dyDescent="0.2">
      <c r="A8785" s="172" t="s">
        <v>14185</v>
      </c>
      <c r="B8785" s="172" t="s">
        <v>17788</v>
      </c>
      <c r="C8785" s="172" t="s">
        <v>14638</v>
      </c>
      <c r="D8785" s="172" t="s">
        <v>15007</v>
      </c>
      <c r="E8785" s="173">
        <v>1</v>
      </c>
    </row>
    <row r="8786" spans="1:5" customFormat="1" x14ac:dyDescent="0.2">
      <c r="A8786" s="172" t="s">
        <v>2708</v>
      </c>
      <c r="B8786" s="172" t="s">
        <v>17789</v>
      </c>
      <c r="C8786" s="172" t="s">
        <v>14633</v>
      </c>
      <c r="D8786" s="172" t="s">
        <v>15007</v>
      </c>
      <c r="E8786" s="173">
        <v>1</v>
      </c>
    </row>
    <row r="8787" spans="1:5" customFormat="1" x14ac:dyDescent="0.2">
      <c r="A8787" s="172" t="s">
        <v>2708</v>
      </c>
      <c r="B8787" s="172" t="s">
        <v>17789</v>
      </c>
      <c r="C8787" s="172" t="s">
        <v>14621</v>
      </c>
      <c r="D8787" s="172" t="s">
        <v>15007</v>
      </c>
      <c r="E8787" s="173">
        <v>1</v>
      </c>
    </row>
    <row r="8788" spans="1:5" customFormat="1" x14ac:dyDescent="0.2">
      <c r="A8788" s="172" t="s">
        <v>2708</v>
      </c>
      <c r="B8788" s="172" t="s">
        <v>17789</v>
      </c>
      <c r="C8788" s="172" t="s">
        <v>14630</v>
      </c>
      <c r="D8788" s="172" t="s">
        <v>15007</v>
      </c>
      <c r="E8788" s="173">
        <v>1</v>
      </c>
    </row>
    <row r="8789" spans="1:5" customFormat="1" x14ac:dyDescent="0.2">
      <c r="A8789" s="172" t="s">
        <v>2708</v>
      </c>
      <c r="B8789" s="172" t="s">
        <v>17789</v>
      </c>
      <c r="C8789" s="172" t="s">
        <v>14640</v>
      </c>
      <c r="D8789" s="172" t="s">
        <v>15007</v>
      </c>
      <c r="E8789" s="173">
        <v>1</v>
      </c>
    </row>
    <row r="8790" spans="1:5" customFormat="1" x14ac:dyDescent="0.2">
      <c r="A8790" s="172" t="s">
        <v>2708</v>
      </c>
      <c r="B8790" s="172" t="s">
        <v>17789</v>
      </c>
      <c r="C8790" s="172" t="s">
        <v>14629</v>
      </c>
      <c r="D8790" s="172" t="s">
        <v>15007</v>
      </c>
      <c r="E8790" s="173">
        <v>1</v>
      </c>
    </row>
    <row r="8791" spans="1:5" customFormat="1" x14ac:dyDescent="0.2">
      <c r="A8791" s="172" t="s">
        <v>6498</v>
      </c>
      <c r="B8791" s="172" t="s">
        <v>17632</v>
      </c>
      <c r="C8791" s="172" t="s">
        <v>14632</v>
      </c>
      <c r="D8791" s="172" t="s">
        <v>15007</v>
      </c>
      <c r="E8791" s="173">
        <v>1</v>
      </c>
    </row>
    <row r="8792" spans="1:5" customFormat="1" x14ac:dyDescent="0.2">
      <c r="A8792" s="172" t="s">
        <v>8635</v>
      </c>
      <c r="B8792" s="172" t="s">
        <v>17790</v>
      </c>
      <c r="C8792" s="172" t="s">
        <v>14660</v>
      </c>
      <c r="D8792" s="172" t="s">
        <v>15007</v>
      </c>
      <c r="E8792" s="173">
        <v>1</v>
      </c>
    </row>
    <row r="8793" spans="1:5" customFormat="1" x14ac:dyDescent="0.2">
      <c r="A8793" s="172" t="s">
        <v>15072</v>
      </c>
      <c r="B8793" s="172" t="s">
        <v>17791</v>
      </c>
      <c r="C8793" s="172" t="s">
        <v>14621</v>
      </c>
      <c r="D8793" s="172" t="s">
        <v>15007</v>
      </c>
      <c r="E8793" s="173">
        <v>1</v>
      </c>
    </row>
    <row r="8794" spans="1:5" customFormat="1" x14ac:dyDescent="0.2">
      <c r="A8794" s="172" t="s">
        <v>14186</v>
      </c>
      <c r="B8794" s="172" t="s">
        <v>14187</v>
      </c>
      <c r="C8794" s="172" t="s">
        <v>14646</v>
      </c>
      <c r="D8794" s="172" t="s">
        <v>15008</v>
      </c>
      <c r="E8794" s="173">
        <v>1</v>
      </c>
    </row>
    <row r="8795" spans="1:5" customFormat="1" x14ac:dyDescent="0.2">
      <c r="A8795" s="172" t="s">
        <v>19093</v>
      </c>
      <c r="B8795" s="172" t="s">
        <v>19094</v>
      </c>
      <c r="C8795" s="172" t="s">
        <v>14621</v>
      </c>
      <c r="D8795" s="172" t="s">
        <v>15007</v>
      </c>
      <c r="E8795" s="173">
        <v>1</v>
      </c>
    </row>
    <row r="8796" spans="1:5" customFormat="1" x14ac:dyDescent="0.2">
      <c r="A8796" s="172" t="s">
        <v>14188</v>
      </c>
      <c r="B8796" s="172" t="s">
        <v>14189</v>
      </c>
      <c r="C8796" s="172" t="s">
        <v>14646</v>
      </c>
      <c r="D8796" s="172" t="s">
        <v>15008</v>
      </c>
      <c r="E8796" s="173">
        <v>1</v>
      </c>
    </row>
    <row r="8797" spans="1:5" customFormat="1" x14ac:dyDescent="0.2">
      <c r="A8797" s="172" t="s">
        <v>14190</v>
      </c>
      <c r="B8797" s="172" t="s">
        <v>14191</v>
      </c>
      <c r="C8797" s="172" t="s">
        <v>14621</v>
      </c>
      <c r="D8797" s="172" t="s">
        <v>15008</v>
      </c>
      <c r="E8797" s="173">
        <v>1</v>
      </c>
    </row>
    <row r="8798" spans="1:5" customFormat="1" x14ac:dyDescent="0.2">
      <c r="A8798" s="172" t="s">
        <v>14192</v>
      </c>
      <c r="B8798" s="172" t="s">
        <v>14193</v>
      </c>
      <c r="C8798" s="172" t="s">
        <v>14621</v>
      </c>
      <c r="D8798" s="172" t="s">
        <v>15008</v>
      </c>
      <c r="E8798" s="173">
        <v>1</v>
      </c>
    </row>
    <row r="8799" spans="1:5" customFormat="1" x14ac:dyDescent="0.2">
      <c r="A8799" s="172" t="s">
        <v>8636</v>
      </c>
      <c r="B8799" s="172" t="s">
        <v>8637</v>
      </c>
      <c r="C8799" s="172" t="s">
        <v>14663</v>
      </c>
      <c r="D8799" s="172" t="s">
        <v>15008</v>
      </c>
      <c r="E8799" s="173">
        <v>1</v>
      </c>
    </row>
    <row r="8800" spans="1:5" customFormat="1" x14ac:dyDescent="0.2">
      <c r="A8800" s="172" t="s">
        <v>8638</v>
      </c>
      <c r="B8800" s="172" t="s">
        <v>8639</v>
      </c>
      <c r="C8800" s="172" t="s">
        <v>14646</v>
      </c>
      <c r="D8800" s="172" t="s">
        <v>15008</v>
      </c>
      <c r="E8800" s="173">
        <v>1</v>
      </c>
    </row>
    <row r="8801" spans="1:5" customFormat="1" x14ac:dyDescent="0.2">
      <c r="A8801" s="172" t="s">
        <v>14194</v>
      </c>
      <c r="B8801" s="172" t="s">
        <v>14195</v>
      </c>
      <c r="C8801" s="172" t="s">
        <v>14618</v>
      </c>
      <c r="D8801" s="172" t="s">
        <v>15008</v>
      </c>
      <c r="E8801" s="173">
        <v>1</v>
      </c>
    </row>
    <row r="8802" spans="1:5" customFormat="1" x14ac:dyDescent="0.2">
      <c r="A8802" s="172" t="s">
        <v>14196</v>
      </c>
      <c r="B8802" s="172" t="s">
        <v>14197</v>
      </c>
      <c r="C8802" s="172" t="s">
        <v>14753</v>
      </c>
      <c r="D8802" s="172" t="s">
        <v>15008</v>
      </c>
      <c r="E8802" s="173">
        <v>1</v>
      </c>
    </row>
    <row r="8803" spans="1:5" customFormat="1" x14ac:dyDescent="0.2">
      <c r="A8803" s="172" t="s">
        <v>14198</v>
      </c>
      <c r="B8803" s="172" t="s">
        <v>14199</v>
      </c>
      <c r="C8803" s="172" t="s">
        <v>14618</v>
      </c>
      <c r="D8803" s="172" t="s">
        <v>15008</v>
      </c>
      <c r="E8803" s="173">
        <v>1</v>
      </c>
    </row>
    <row r="8804" spans="1:5" customFormat="1" x14ac:dyDescent="0.2">
      <c r="A8804" s="172" t="s">
        <v>14200</v>
      </c>
      <c r="B8804" s="172" t="s">
        <v>14201</v>
      </c>
      <c r="C8804" s="172" t="s">
        <v>14618</v>
      </c>
      <c r="D8804" s="172" t="s">
        <v>15008</v>
      </c>
      <c r="E8804" s="173">
        <v>1</v>
      </c>
    </row>
    <row r="8805" spans="1:5" customFormat="1" x14ac:dyDescent="0.2">
      <c r="A8805" s="172" t="s">
        <v>14202</v>
      </c>
      <c r="B8805" s="172" t="s">
        <v>14203</v>
      </c>
      <c r="C8805" s="172" t="s">
        <v>14753</v>
      </c>
      <c r="D8805" s="172" t="s">
        <v>15008</v>
      </c>
      <c r="E8805" s="173">
        <v>1</v>
      </c>
    </row>
    <row r="8806" spans="1:5" customFormat="1" x14ac:dyDescent="0.2">
      <c r="A8806" s="172" t="s">
        <v>14204</v>
      </c>
      <c r="B8806" s="172" t="s">
        <v>14205</v>
      </c>
      <c r="C8806" s="172" t="s">
        <v>14618</v>
      </c>
      <c r="D8806" s="172" t="s">
        <v>15008</v>
      </c>
      <c r="E8806" s="173">
        <v>1</v>
      </c>
    </row>
    <row r="8807" spans="1:5" customFormat="1" x14ac:dyDescent="0.2">
      <c r="A8807" s="172" t="s">
        <v>14206</v>
      </c>
      <c r="B8807" s="172" t="s">
        <v>14207</v>
      </c>
      <c r="C8807" s="172" t="s">
        <v>14753</v>
      </c>
      <c r="D8807" s="172" t="s">
        <v>15008</v>
      </c>
      <c r="E8807" s="173">
        <v>1</v>
      </c>
    </row>
    <row r="8808" spans="1:5" customFormat="1" x14ac:dyDescent="0.2">
      <c r="A8808" s="172" t="s">
        <v>14208</v>
      </c>
      <c r="B8808" s="172" t="s">
        <v>14209</v>
      </c>
      <c r="C8808" s="172" t="s">
        <v>14619</v>
      </c>
      <c r="D8808" s="172" t="s">
        <v>15007</v>
      </c>
      <c r="E8808" s="173">
        <v>1</v>
      </c>
    </row>
    <row r="8809" spans="1:5" customFormat="1" x14ac:dyDescent="0.2">
      <c r="A8809" s="172" t="s">
        <v>14210</v>
      </c>
      <c r="B8809" s="172" t="s">
        <v>14211</v>
      </c>
      <c r="C8809" s="172" t="s">
        <v>14619</v>
      </c>
      <c r="D8809" s="172" t="s">
        <v>15007</v>
      </c>
      <c r="E8809" s="173">
        <v>1</v>
      </c>
    </row>
    <row r="8810" spans="1:5" customFormat="1" x14ac:dyDescent="0.2">
      <c r="A8810" s="172" t="s">
        <v>8640</v>
      </c>
      <c r="B8810" s="172" t="s">
        <v>17792</v>
      </c>
      <c r="C8810" s="172" t="s">
        <v>14647</v>
      </c>
      <c r="D8810" s="172" t="s">
        <v>15007</v>
      </c>
      <c r="E8810" s="173">
        <v>1</v>
      </c>
    </row>
    <row r="8811" spans="1:5" customFormat="1" x14ac:dyDescent="0.2">
      <c r="A8811" s="172" t="s">
        <v>14212</v>
      </c>
      <c r="B8811" s="172" t="s">
        <v>17793</v>
      </c>
      <c r="C8811" s="172" t="s">
        <v>14633</v>
      </c>
      <c r="D8811" s="172" t="s">
        <v>15007</v>
      </c>
      <c r="E8811" s="173">
        <v>1</v>
      </c>
    </row>
    <row r="8812" spans="1:5" customFormat="1" x14ac:dyDescent="0.2">
      <c r="A8812" s="172" t="s">
        <v>14212</v>
      </c>
      <c r="B8812" s="172" t="s">
        <v>17793</v>
      </c>
      <c r="C8812" s="172" t="s">
        <v>14647</v>
      </c>
      <c r="D8812" s="172" t="s">
        <v>15007</v>
      </c>
      <c r="E8812" s="173">
        <v>1</v>
      </c>
    </row>
    <row r="8813" spans="1:5" customFormat="1" x14ac:dyDescent="0.2">
      <c r="A8813" s="172" t="s">
        <v>14213</v>
      </c>
      <c r="B8813" s="172" t="s">
        <v>17794</v>
      </c>
      <c r="C8813" s="172" t="s">
        <v>14653</v>
      </c>
      <c r="D8813" s="172" t="s">
        <v>15007</v>
      </c>
      <c r="E8813" s="173">
        <v>1</v>
      </c>
    </row>
    <row r="8814" spans="1:5" customFormat="1" x14ac:dyDescent="0.2">
      <c r="A8814" s="172" t="s">
        <v>14214</v>
      </c>
      <c r="B8814" s="172" t="s">
        <v>17795</v>
      </c>
      <c r="C8814" s="172" t="s">
        <v>14653</v>
      </c>
      <c r="D8814" s="172" t="s">
        <v>15007</v>
      </c>
      <c r="E8814" s="173">
        <v>1</v>
      </c>
    </row>
    <row r="8815" spans="1:5" customFormat="1" x14ac:dyDescent="0.2">
      <c r="A8815" s="172" t="s">
        <v>14215</v>
      </c>
      <c r="B8815" s="172" t="s">
        <v>17796</v>
      </c>
      <c r="C8815" s="172" t="s">
        <v>14629</v>
      </c>
      <c r="D8815" s="172" t="s">
        <v>15007</v>
      </c>
      <c r="E8815" s="173">
        <v>1</v>
      </c>
    </row>
    <row r="8816" spans="1:5" customFormat="1" x14ac:dyDescent="0.2">
      <c r="A8816" s="172" t="s">
        <v>14215</v>
      </c>
      <c r="B8816" s="172" t="s">
        <v>17796</v>
      </c>
      <c r="C8816" s="172" t="s">
        <v>14625</v>
      </c>
      <c r="D8816" s="172" t="s">
        <v>15007</v>
      </c>
      <c r="E8816" s="173">
        <v>1</v>
      </c>
    </row>
    <row r="8817" spans="1:5" customFormat="1" x14ac:dyDescent="0.2">
      <c r="A8817" s="172" t="s">
        <v>14216</v>
      </c>
      <c r="B8817" s="172" t="s">
        <v>14217</v>
      </c>
      <c r="C8817" s="172" t="s">
        <v>14632</v>
      </c>
      <c r="D8817" s="172" t="s">
        <v>15008</v>
      </c>
      <c r="E8817" s="173">
        <v>1</v>
      </c>
    </row>
    <row r="8818" spans="1:5" customFormat="1" x14ac:dyDescent="0.2">
      <c r="A8818" s="172" t="s">
        <v>14218</v>
      </c>
      <c r="B8818" s="172" t="s">
        <v>17797</v>
      </c>
      <c r="C8818" s="172" t="s">
        <v>14625</v>
      </c>
      <c r="D8818" s="172" t="s">
        <v>15007</v>
      </c>
      <c r="E8818" s="173">
        <v>1</v>
      </c>
    </row>
    <row r="8819" spans="1:5" customFormat="1" x14ac:dyDescent="0.2">
      <c r="A8819" s="172" t="s">
        <v>6495</v>
      </c>
      <c r="B8819" s="172" t="s">
        <v>17798</v>
      </c>
      <c r="C8819" s="172" t="s">
        <v>14625</v>
      </c>
      <c r="D8819" s="172" t="s">
        <v>15007</v>
      </c>
      <c r="E8819" s="173">
        <v>1</v>
      </c>
    </row>
    <row r="8820" spans="1:5" customFormat="1" x14ac:dyDescent="0.2">
      <c r="A8820" s="172" t="s">
        <v>6496</v>
      </c>
      <c r="B8820" s="172" t="s">
        <v>17799</v>
      </c>
      <c r="C8820" s="172" t="s">
        <v>14621</v>
      </c>
      <c r="D8820" s="172" t="s">
        <v>15007</v>
      </c>
      <c r="E8820" s="173">
        <v>1</v>
      </c>
    </row>
    <row r="8821" spans="1:5" customFormat="1" x14ac:dyDescent="0.2">
      <c r="A8821" s="172" t="s">
        <v>8641</v>
      </c>
      <c r="B8821" s="172" t="s">
        <v>17800</v>
      </c>
      <c r="C8821" s="172" t="s">
        <v>14648</v>
      </c>
      <c r="D8821" s="172" t="s">
        <v>15007</v>
      </c>
      <c r="E8821" s="173">
        <v>1</v>
      </c>
    </row>
    <row r="8822" spans="1:5" customFormat="1" x14ac:dyDescent="0.2">
      <c r="A8822" s="172" t="s">
        <v>14219</v>
      </c>
      <c r="B8822" s="172" t="s">
        <v>17801</v>
      </c>
      <c r="C8822" s="172" t="s">
        <v>14625</v>
      </c>
      <c r="D8822" s="172" t="s">
        <v>15007</v>
      </c>
      <c r="E8822" s="173">
        <v>1</v>
      </c>
    </row>
    <row r="8823" spans="1:5" customFormat="1" x14ac:dyDescent="0.2">
      <c r="A8823" s="172" t="s">
        <v>8642</v>
      </c>
      <c r="B8823" s="172" t="s">
        <v>17802</v>
      </c>
      <c r="C8823" s="172" t="s">
        <v>14648</v>
      </c>
      <c r="D8823" s="172" t="s">
        <v>15007</v>
      </c>
      <c r="E8823" s="173">
        <v>1</v>
      </c>
    </row>
    <row r="8824" spans="1:5" customFormat="1" x14ac:dyDescent="0.2">
      <c r="A8824" s="172" t="s">
        <v>6497</v>
      </c>
      <c r="B8824" s="172" t="s">
        <v>19095</v>
      </c>
      <c r="C8824" s="172" t="s">
        <v>14621</v>
      </c>
      <c r="D8824" s="172" t="s">
        <v>15007</v>
      </c>
      <c r="E8824" s="173">
        <v>1</v>
      </c>
    </row>
    <row r="8825" spans="1:5" customFormat="1" x14ac:dyDescent="0.2">
      <c r="A8825" s="172" t="s">
        <v>8643</v>
      </c>
      <c r="B8825" s="172" t="s">
        <v>8644</v>
      </c>
      <c r="C8825" s="172" t="s">
        <v>14648</v>
      </c>
      <c r="D8825" s="172" t="s">
        <v>15008</v>
      </c>
      <c r="E8825" s="173">
        <v>1</v>
      </c>
    </row>
    <row r="8826" spans="1:5" customFormat="1" x14ac:dyDescent="0.2">
      <c r="A8826" s="172" t="s">
        <v>14971</v>
      </c>
      <c r="B8826" s="172" t="s">
        <v>17803</v>
      </c>
      <c r="C8826" s="172" t="s">
        <v>14630</v>
      </c>
      <c r="D8826" s="172" t="s">
        <v>15007</v>
      </c>
      <c r="E8826" s="173">
        <v>1</v>
      </c>
    </row>
    <row r="8827" spans="1:5" customFormat="1" x14ac:dyDescent="0.2">
      <c r="A8827" s="172" t="s">
        <v>17804</v>
      </c>
      <c r="B8827" s="172" t="s">
        <v>17805</v>
      </c>
      <c r="C8827" s="172" t="s">
        <v>14633</v>
      </c>
      <c r="D8827" s="172" t="s">
        <v>15007</v>
      </c>
      <c r="E8827" s="173">
        <v>1</v>
      </c>
    </row>
    <row r="8828" spans="1:5" customFormat="1" x14ac:dyDescent="0.2">
      <c r="A8828" s="172" t="s">
        <v>17804</v>
      </c>
      <c r="B8828" s="172" t="s">
        <v>17805</v>
      </c>
      <c r="C8828" s="172" t="s">
        <v>14625</v>
      </c>
      <c r="D8828" s="172" t="s">
        <v>15007</v>
      </c>
      <c r="E8828" s="173">
        <v>1</v>
      </c>
    </row>
    <row r="8829" spans="1:5" customFormat="1" x14ac:dyDescent="0.2">
      <c r="A8829" s="172" t="s">
        <v>17806</v>
      </c>
      <c r="B8829" s="172" t="s">
        <v>19096</v>
      </c>
      <c r="C8829" s="172" t="s">
        <v>14621</v>
      </c>
      <c r="D8829" s="172" t="s">
        <v>15007</v>
      </c>
      <c r="E8829" s="173">
        <v>1</v>
      </c>
    </row>
    <row r="8830" spans="1:5" customFormat="1" x14ac:dyDescent="0.2">
      <c r="A8830" s="172" t="s">
        <v>17806</v>
      </c>
      <c r="B8830" s="172" t="s">
        <v>19096</v>
      </c>
      <c r="C8830" s="172" t="s">
        <v>14625</v>
      </c>
      <c r="D8830" s="172" t="s">
        <v>15007</v>
      </c>
      <c r="E8830" s="173">
        <v>1</v>
      </c>
    </row>
    <row r="8831" spans="1:5" customFormat="1" x14ac:dyDescent="0.2">
      <c r="A8831" s="172" t="s">
        <v>14220</v>
      </c>
      <c r="B8831" s="172" t="s">
        <v>14221</v>
      </c>
      <c r="C8831" s="172" t="s">
        <v>14807</v>
      </c>
      <c r="D8831" s="172" t="s">
        <v>15008</v>
      </c>
      <c r="E8831" s="173">
        <v>1</v>
      </c>
    </row>
    <row r="8832" spans="1:5" customFormat="1" x14ac:dyDescent="0.2">
      <c r="A8832" s="172" t="s">
        <v>14222</v>
      </c>
      <c r="B8832" s="172" t="s">
        <v>14223</v>
      </c>
      <c r="C8832" s="172" t="s">
        <v>14693</v>
      </c>
      <c r="D8832" s="172" t="s">
        <v>15007</v>
      </c>
      <c r="E8832" s="173">
        <v>1</v>
      </c>
    </row>
    <row r="8833" spans="1:5" customFormat="1" x14ac:dyDescent="0.2">
      <c r="A8833" s="172" t="s">
        <v>14222</v>
      </c>
      <c r="B8833" s="172" t="s">
        <v>14223</v>
      </c>
      <c r="C8833" s="172" t="s">
        <v>14618</v>
      </c>
      <c r="D8833" s="172" t="s">
        <v>15007</v>
      </c>
      <c r="E8833" s="173">
        <v>1</v>
      </c>
    </row>
    <row r="8834" spans="1:5" customFormat="1" x14ac:dyDescent="0.2">
      <c r="A8834" s="172" t="s">
        <v>14222</v>
      </c>
      <c r="B8834" s="172" t="s">
        <v>14223</v>
      </c>
      <c r="C8834" s="172" t="s">
        <v>14619</v>
      </c>
      <c r="D8834" s="172" t="s">
        <v>15007</v>
      </c>
      <c r="E8834" s="173">
        <v>1</v>
      </c>
    </row>
    <row r="8835" spans="1:5" customFormat="1" x14ac:dyDescent="0.2">
      <c r="A8835" s="172" t="s">
        <v>14224</v>
      </c>
      <c r="B8835" s="172" t="s">
        <v>14225</v>
      </c>
      <c r="C8835" s="172" t="s">
        <v>14693</v>
      </c>
      <c r="D8835" s="172" t="s">
        <v>15007</v>
      </c>
      <c r="E8835" s="173">
        <v>1</v>
      </c>
    </row>
    <row r="8836" spans="1:5" customFormat="1" x14ac:dyDescent="0.2">
      <c r="A8836" s="172" t="s">
        <v>14224</v>
      </c>
      <c r="B8836" s="172" t="s">
        <v>14225</v>
      </c>
      <c r="C8836" s="172" t="s">
        <v>14619</v>
      </c>
      <c r="D8836" s="172" t="s">
        <v>15007</v>
      </c>
      <c r="E8836" s="173">
        <v>1</v>
      </c>
    </row>
    <row r="8837" spans="1:5" customFormat="1" x14ac:dyDescent="0.2">
      <c r="A8837" s="172" t="s">
        <v>14226</v>
      </c>
      <c r="B8837" s="172" t="s">
        <v>14227</v>
      </c>
      <c r="C8837" s="172" t="s">
        <v>14693</v>
      </c>
      <c r="D8837" s="172" t="s">
        <v>15007</v>
      </c>
      <c r="E8837" s="173">
        <v>1</v>
      </c>
    </row>
    <row r="8838" spans="1:5" customFormat="1" x14ac:dyDescent="0.2">
      <c r="A8838" s="172" t="s">
        <v>14228</v>
      </c>
      <c r="B8838" s="172" t="s">
        <v>14229</v>
      </c>
      <c r="C8838" s="172" t="s">
        <v>14653</v>
      </c>
      <c r="D8838" s="172" t="s">
        <v>15008</v>
      </c>
      <c r="E8838" s="173">
        <v>1</v>
      </c>
    </row>
    <row r="8839" spans="1:5" customFormat="1" x14ac:dyDescent="0.2">
      <c r="A8839" s="172" t="s">
        <v>14230</v>
      </c>
      <c r="B8839" s="172" t="s">
        <v>14231</v>
      </c>
      <c r="C8839" s="172" t="s">
        <v>14653</v>
      </c>
      <c r="D8839" s="172" t="s">
        <v>15008</v>
      </c>
      <c r="E8839" s="173">
        <v>1</v>
      </c>
    </row>
    <row r="8840" spans="1:5" customFormat="1" x14ac:dyDescent="0.2">
      <c r="A8840" s="172" t="s">
        <v>14232</v>
      </c>
      <c r="B8840" s="172" t="s">
        <v>14233</v>
      </c>
      <c r="C8840" s="172" t="s">
        <v>14653</v>
      </c>
      <c r="D8840" s="172" t="s">
        <v>15008</v>
      </c>
      <c r="E8840" s="173">
        <v>1</v>
      </c>
    </row>
    <row r="8841" spans="1:5" customFormat="1" x14ac:dyDescent="0.2">
      <c r="A8841" s="172" t="s">
        <v>14234</v>
      </c>
      <c r="B8841" s="172" t="s">
        <v>14235</v>
      </c>
      <c r="C8841" s="172" t="s">
        <v>14653</v>
      </c>
      <c r="D8841" s="172" t="s">
        <v>15008</v>
      </c>
      <c r="E8841" s="173">
        <v>1</v>
      </c>
    </row>
    <row r="8842" spans="1:5" customFormat="1" x14ac:dyDescent="0.2">
      <c r="A8842" s="172" t="s">
        <v>14236</v>
      </c>
      <c r="B8842" s="172" t="s">
        <v>14237</v>
      </c>
      <c r="C8842" s="172" t="s">
        <v>14653</v>
      </c>
      <c r="D8842" s="172" t="s">
        <v>15008</v>
      </c>
      <c r="E8842" s="173">
        <v>1</v>
      </c>
    </row>
    <row r="8843" spans="1:5" customFormat="1" x14ac:dyDescent="0.2">
      <c r="A8843" s="172" t="s">
        <v>8645</v>
      </c>
      <c r="B8843" s="172" t="s">
        <v>8646</v>
      </c>
      <c r="C8843" s="172" t="s">
        <v>14627</v>
      </c>
      <c r="D8843" s="172" t="s">
        <v>15008</v>
      </c>
      <c r="E8843" s="173">
        <v>1</v>
      </c>
    </row>
    <row r="8844" spans="1:5" customFormat="1" x14ac:dyDescent="0.2">
      <c r="A8844" s="172" t="s">
        <v>8647</v>
      </c>
      <c r="B8844" s="172" t="s">
        <v>8648</v>
      </c>
      <c r="C8844" s="172" t="s">
        <v>14627</v>
      </c>
      <c r="D8844" s="172" t="s">
        <v>15008</v>
      </c>
      <c r="E8844" s="173">
        <v>1</v>
      </c>
    </row>
    <row r="8845" spans="1:5" customFormat="1" x14ac:dyDescent="0.2">
      <c r="A8845" s="172" t="s">
        <v>14238</v>
      </c>
      <c r="B8845" s="172" t="s">
        <v>14239</v>
      </c>
      <c r="C8845" s="172" t="s">
        <v>14625</v>
      </c>
      <c r="D8845" s="172" t="s">
        <v>15007</v>
      </c>
      <c r="E8845" s="173">
        <v>1</v>
      </c>
    </row>
    <row r="8846" spans="1:5" customFormat="1" x14ac:dyDescent="0.2">
      <c r="A8846" s="172" t="s">
        <v>8649</v>
      </c>
      <c r="B8846" s="172" t="s">
        <v>8650</v>
      </c>
      <c r="C8846" s="172" t="s">
        <v>14625</v>
      </c>
      <c r="D8846" s="172" t="s">
        <v>15008</v>
      </c>
      <c r="E8846" s="173">
        <v>1</v>
      </c>
    </row>
    <row r="8847" spans="1:5" customFormat="1" x14ac:dyDescent="0.2">
      <c r="A8847" s="172" t="s">
        <v>2710</v>
      </c>
      <c r="B8847" s="172" t="s">
        <v>17807</v>
      </c>
      <c r="C8847" s="172" t="s">
        <v>14633</v>
      </c>
      <c r="D8847" s="172" t="s">
        <v>15007</v>
      </c>
      <c r="E8847" s="173">
        <v>1</v>
      </c>
    </row>
    <row r="8848" spans="1:5" customFormat="1" x14ac:dyDescent="0.2">
      <c r="A8848" s="172" t="s">
        <v>2710</v>
      </c>
      <c r="B8848" s="172" t="s">
        <v>17807</v>
      </c>
      <c r="C8848" s="172" t="s">
        <v>14629</v>
      </c>
      <c r="D8848" s="172" t="s">
        <v>15007</v>
      </c>
      <c r="E8848" s="173">
        <v>1</v>
      </c>
    </row>
    <row r="8849" spans="1:5" customFormat="1" x14ac:dyDescent="0.2">
      <c r="A8849" s="172" t="s">
        <v>2710</v>
      </c>
      <c r="B8849" s="172" t="s">
        <v>17807</v>
      </c>
      <c r="C8849" s="172" t="s">
        <v>14625</v>
      </c>
      <c r="D8849" s="172" t="s">
        <v>15007</v>
      </c>
      <c r="E8849" s="173">
        <v>1</v>
      </c>
    </row>
    <row r="8850" spans="1:5" customFormat="1" x14ac:dyDescent="0.2">
      <c r="A8850" s="172" t="s">
        <v>8651</v>
      </c>
      <c r="B8850" s="172" t="s">
        <v>8652</v>
      </c>
      <c r="C8850" s="172" t="s">
        <v>14625</v>
      </c>
      <c r="D8850" s="172" t="s">
        <v>15008</v>
      </c>
      <c r="E8850" s="173">
        <v>1</v>
      </c>
    </row>
    <row r="8851" spans="1:5" customFormat="1" x14ac:dyDescent="0.2">
      <c r="A8851" s="172" t="s">
        <v>5889</v>
      </c>
      <c r="B8851" s="172" t="s">
        <v>17808</v>
      </c>
      <c r="C8851" s="172" t="s">
        <v>14625</v>
      </c>
      <c r="D8851" s="172" t="s">
        <v>15007</v>
      </c>
      <c r="E8851" s="173">
        <v>1</v>
      </c>
    </row>
    <row r="8852" spans="1:5" customFormat="1" x14ac:dyDescent="0.2">
      <c r="A8852" s="172" t="s">
        <v>6186</v>
      </c>
      <c r="B8852" s="172" t="s">
        <v>17809</v>
      </c>
      <c r="C8852" s="172" t="s">
        <v>14625</v>
      </c>
      <c r="D8852" s="172" t="s">
        <v>15007</v>
      </c>
      <c r="E8852" s="173">
        <v>1</v>
      </c>
    </row>
    <row r="8853" spans="1:5" customFormat="1" x14ac:dyDescent="0.2">
      <c r="A8853" s="172" t="s">
        <v>17810</v>
      </c>
      <c r="B8853" s="172" t="s">
        <v>17811</v>
      </c>
      <c r="C8853" s="172" t="s">
        <v>14625</v>
      </c>
      <c r="D8853" s="172" t="s">
        <v>15007</v>
      </c>
      <c r="E8853" s="173">
        <v>1</v>
      </c>
    </row>
    <row r="8854" spans="1:5" customFormat="1" x14ac:dyDescent="0.2">
      <c r="A8854" s="172" t="s">
        <v>17812</v>
      </c>
      <c r="B8854" s="172" t="s">
        <v>17813</v>
      </c>
      <c r="C8854" s="172" t="s">
        <v>14625</v>
      </c>
      <c r="D8854" s="172" t="s">
        <v>15008</v>
      </c>
      <c r="E8854" s="173">
        <v>1</v>
      </c>
    </row>
    <row r="8855" spans="1:5" customFormat="1" x14ac:dyDescent="0.2">
      <c r="A8855" s="172" t="s">
        <v>14240</v>
      </c>
      <c r="B8855" s="172" t="s">
        <v>14241</v>
      </c>
      <c r="C8855" s="172" t="s">
        <v>14629</v>
      </c>
      <c r="D8855" s="172" t="s">
        <v>15008</v>
      </c>
      <c r="E8855" s="173">
        <v>1</v>
      </c>
    </row>
    <row r="8856" spans="1:5" customFormat="1" x14ac:dyDescent="0.2">
      <c r="A8856" s="172" t="s">
        <v>14242</v>
      </c>
      <c r="B8856" s="172" t="s">
        <v>14243</v>
      </c>
      <c r="C8856" s="172" t="s">
        <v>14625</v>
      </c>
      <c r="D8856" s="172" t="s">
        <v>15008</v>
      </c>
      <c r="E8856" s="173">
        <v>1</v>
      </c>
    </row>
    <row r="8857" spans="1:5" customFormat="1" x14ac:dyDescent="0.2">
      <c r="A8857" s="172" t="s">
        <v>14244</v>
      </c>
      <c r="B8857" s="172" t="s">
        <v>14245</v>
      </c>
      <c r="C8857" s="172" t="s">
        <v>14625</v>
      </c>
      <c r="D8857" s="172" t="s">
        <v>15008</v>
      </c>
      <c r="E8857" s="173">
        <v>1</v>
      </c>
    </row>
    <row r="8858" spans="1:5" customFormat="1" x14ac:dyDescent="0.2">
      <c r="A8858" s="172" t="s">
        <v>8653</v>
      </c>
      <c r="B8858" s="172" t="s">
        <v>8654</v>
      </c>
      <c r="C8858" s="172" t="s">
        <v>14625</v>
      </c>
      <c r="D8858" s="172" t="s">
        <v>15008</v>
      </c>
      <c r="E8858" s="173">
        <v>1</v>
      </c>
    </row>
    <row r="8859" spans="1:5" customFormat="1" x14ac:dyDescent="0.2">
      <c r="A8859" s="172" t="s">
        <v>14246</v>
      </c>
      <c r="B8859" s="172" t="s">
        <v>14247</v>
      </c>
      <c r="C8859" s="172" t="s">
        <v>14625</v>
      </c>
      <c r="D8859" s="172" t="s">
        <v>15008</v>
      </c>
      <c r="E8859" s="173">
        <v>1</v>
      </c>
    </row>
    <row r="8860" spans="1:5" customFormat="1" x14ac:dyDescent="0.2">
      <c r="A8860" s="172" t="s">
        <v>14248</v>
      </c>
      <c r="B8860" s="172" t="s">
        <v>14249</v>
      </c>
      <c r="C8860" s="172" t="s">
        <v>14625</v>
      </c>
      <c r="D8860" s="172" t="s">
        <v>15008</v>
      </c>
      <c r="E8860" s="173">
        <v>1</v>
      </c>
    </row>
    <row r="8861" spans="1:5" customFormat="1" x14ac:dyDescent="0.2">
      <c r="A8861" s="172" t="s">
        <v>14250</v>
      </c>
      <c r="B8861" s="172" t="s">
        <v>14251</v>
      </c>
      <c r="C8861" s="172" t="s">
        <v>14625</v>
      </c>
      <c r="D8861" s="172" t="s">
        <v>15008</v>
      </c>
      <c r="E8861" s="173">
        <v>1</v>
      </c>
    </row>
    <row r="8862" spans="1:5" customFormat="1" x14ac:dyDescent="0.2">
      <c r="A8862" s="172" t="s">
        <v>14252</v>
      </c>
      <c r="B8862" s="172" t="s">
        <v>14253</v>
      </c>
      <c r="C8862" s="172" t="s">
        <v>14633</v>
      </c>
      <c r="D8862" s="172" t="s">
        <v>15008</v>
      </c>
      <c r="E8862" s="173">
        <v>1</v>
      </c>
    </row>
    <row r="8863" spans="1:5" customFormat="1" x14ac:dyDescent="0.2">
      <c r="A8863" s="172" t="s">
        <v>2711</v>
      </c>
      <c r="B8863" s="172" t="s">
        <v>17814</v>
      </c>
      <c r="C8863" s="172" t="s">
        <v>14628</v>
      </c>
      <c r="D8863" s="172" t="s">
        <v>15007</v>
      </c>
      <c r="E8863" s="173">
        <v>1</v>
      </c>
    </row>
    <row r="8864" spans="1:5" customFormat="1" x14ac:dyDescent="0.2">
      <c r="A8864" s="172" t="s">
        <v>2711</v>
      </c>
      <c r="B8864" s="172" t="s">
        <v>17814</v>
      </c>
      <c r="C8864" s="172" t="s">
        <v>14650</v>
      </c>
      <c r="D8864" s="172" t="s">
        <v>15007</v>
      </c>
      <c r="E8864" s="173">
        <v>1</v>
      </c>
    </row>
    <row r="8865" spans="1:5" customFormat="1" x14ac:dyDescent="0.2">
      <c r="A8865" s="172" t="s">
        <v>2711</v>
      </c>
      <c r="B8865" s="172" t="s">
        <v>17814</v>
      </c>
      <c r="C8865" s="172" t="s">
        <v>14625</v>
      </c>
      <c r="D8865" s="172" t="s">
        <v>15007</v>
      </c>
      <c r="E8865" s="173">
        <v>1</v>
      </c>
    </row>
    <row r="8866" spans="1:5" customFormat="1" x14ac:dyDescent="0.2">
      <c r="A8866" s="172" t="s">
        <v>2712</v>
      </c>
      <c r="B8866" s="172" t="s">
        <v>17815</v>
      </c>
      <c r="C8866" s="172" t="s">
        <v>14628</v>
      </c>
      <c r="D8866" s="172" t="s">
        <v>15007</v>
      </c>
      <c r="E8866" s="173">
        <v>1</v>
      </c>
    </row>
    <row r="8867" spans="1:5" customFormat="1" x14ac:dyDescent="0.2">
      <c r="A8867" s="172" t="s">
        <v>2712</v>
      </c>
      <c r="B8867" s="172" t="s">
        <v>17815</v>
      </c>
      <c r="C8867" s="172" t="s">
        <v>14632</v>
      </c>
      <c r="D8867" s="172" t="s">
        <v>15007</v>
      </c>
      <c r="E8867" s="173">
        <v>1</v>
      </c>
    </row>
    <row r="8868" spans="1:5" customFormat="1" x14ac:dyDescent="0.2">
      <c r="A8868" s="172" t="s">
        <v>2712</v>
      </c>
      <c r="B8868" s="172" t="s">
        <v>17815</v>
      </c>
      <c r="C8868" s="172" t="s">
        <v>14625</v>
      </c>
      <c r="D8868" s="172" t="s">
        <v>15007</v>
      </c>
      <c r="E8868" s="173">
        <v>1</v>
      </c>
    </row>
    <row r="8869" spans="1:5" customFormat="1" x14ac:dyDescent="0.2">
      <c r="A8869" s="172" t="s">
        <v>8655</v>
      </c>
      <c r="B8869" s="172" t="s">
        <v>8656</v>
      </c>
      <c r="C8869" s="172" t="s">
        <v>14628</v>
      </c>
      <c r="D8869" s="172" t="s">
        <v>15008</v>
      </c>
      <c r="E8869" s="173">
        <v>1</v>
      </c>
    </row>
    <row r="8870" spans="1:5" customFormat="1" x14ac:dyDescent="0.2">
      <c r="A8870" s="172" t="s">
        <v>8655</v>
      </c>
      <c r="B8870" s="172" t="s">
        <v>8656</v>
      </c>
      <c r="C8870" s="172" t="s">
        <v>14625</v>
      </c>
      <c r="D8870" s="172" t="s">
        <v>15008</v>
      </c>
      <c r="E8870" s="173">
        <v>1</v>
      </c>
    </row>
    <row r="8871" spans="1:5" customFormat="1" x14ac:dyDescent="0.2">
      <c r="A8871" s="172" t="s">
        <v>8657</v>
      </c>
      <c r="B8871" s="172" t="s">
        <v>8658</v>
      </c>
      <c r="C8871" s="172" t="s">
        <v>14636</v>
      </c>
      <c r="D8871" s="172" t="s">
        <v>15008</v>
      </c>
      <c r="E8871" s="173">
        <v>1</v>
      </c>
    </row>
    <row r="8872" spans="1:5" customFormat="1" x14ac:dyDescent="0.2">
      <c r="A8872" s="172" t="s">
        <v>8659</v>
      </c>
      <c r="B8872" s="172" t="s">
        <v>8660</v>
      </c>
      <c r="C8872" s="172" t="s">
        <v>14633</v>
      </c>
      <c r="D8872" s="172" t="s">
        <v>15008</v>
      </c>
      <c r="E8872" s="173">
        <v>1</v>
      </c>
    </row>
    <row r="8873" spans="1:5" customFormat="1" x14ac:dyDescent="0.2">
      <c r="A8873" s="172" t="s">
        <v>2713</v>
      </c>
      <c r="B8873" s="172" t="s">
        <v>14972</v>
      </c>
      <c r="C8873" s="172" t="s">
        <v>14633</v>
      </c>
      <c r="D8873" s="172" t="s">
        <v>15007</v>
      </c>
      <c r="E8873" s="173">
        <v>1</v>
      </c>
    </row>
    <row r="8874" spans="1:5" customFormat="1" x14ac:dyDescent="0.2">
      <c r="A8874" s="172" t="s">
        <v>2713</v>
      </c>
      <c r="B8874" s="172" t="s">
        <v>14972</v>
      </c>
      <c r="C8874" s="172" t="s">
        <v>14630</v>
      </c>
      <c r="D8874" s="172" t="s">
        <v>15007</v>
      </c>
      <c r="E8874" s="173">
        <v>1</v>
      </c>
    </row>
    <row r="8875" spans="1:5" customFormat="1" x14ac:dyDescent="0.2">
      <c r="A8875" s="172" t="s">
        <v>2713</v>
      </c>
      <c r="B8875" s="172" t="s">
        <v>14972</v>
      </c>
      <c r="C8875" s="172" t="s">
        <v>14625</v>
      </c>
      <c r="D8875" s="172" t="s">
        <v>15007</v>
      </c>
      <c r="E8875" s="173">
        <v>1</v>
      </c>
    </row>
    <row r="8876" spans="1:5" customFormat="1" x14ac:dyDescent="0.2">
      <c r="A8876" s="172" t="s">
        <v>8661</v>
      </c>
      <c r="B8876" s="172" t="s">
        <v>8662</v>
      </c>
      <c r="C8876" s="172" t="s">
        <v>14633</v>
      </c>
      <c r="D8876" s="172" t="s">
        <v>15008</v>
      </c>
      <c r="E8876" s="173">
        <v>1</v>
      </c>
    </row>
    <row r="8877" spans="1:5" customFormat="1" x14ac:dyDescent="0.2">
      <c r="A8877" s="172" t="s">
        <v>8661</v>
      </c>
      <c r="B8877" s="172" t="s">
        <v>8662</v>
      </c>
      <c r="C8877" s="172" t="s">
        <v>14654</v>
      </c>
      <c r="D8877" s="172" t="s">
        <v>15008</v>
      </c>
      <c r="E8877" s="173">
        <v>1</v>
      </c>
    </row>
    <row r="8878" spans="1:5" customFormat="1" x14ac:dyDescent="0.2">
      <c r="A8878" s="172" t="s">
        <v>8661</v>
      </c>
      <c r="B8878" s="172" t="s">
        <v>8662</v>
      </c>
      <c r="C8878" s="172" t="s">
        <v>14637</v>
      </c>
      <c r="D8878" s="172" t="s">
        <v>15008</v>
      </c>
      <c r="E8878" s="173">
        <v>1</v>
      </c>
    </row>
    <row r="8879" spans="1:5" customFormat="1" x14ac:dyDescent="0.2">
      <c r="A8879" s="172" t="s">
        <v>8661</v>
      </c>
      <c r="B8879" s="172" t="s">
        <v>8662</v>
      </c>
      <c r="C8879" s="172" t="s">
        <v>14632</v>
      </c>
      <c r="D8879" s="172" t="s">
        <v>15008</v>
      </c>
      <c r="E8879" s="173">
        <v>1</v>
      </c>
    </row>
    <row r="8880" spans="1:5" customFormat="1" x14ac:dyDescent="0.2">
      <c r="A8880" s="172" t="s">
        <v>8661</v>
      </c>
      <c r="B8880" s="172" t="s">
        <v>8662</v>
      </c>
      <c r="C8880" s="172" t="s">
        <v>14625</v>
      </c>
      <c r="D8880" s="172" t="s">
        <v>15008</v>
      </c>
      <c r="E8880" s="173">
        <v>1</v>
      </c>
    </row>
    <row r="8881" spans="1:5" customFormat="1" x14ac:dyDescent="0.2">
      <c r="A8881" s="172" t="s">
        <v>2714</v>
      </c>
      <c r="B8881" s="172" t="s">
        <v>6068</v>
      </c>
      <c r="C8881" s="172" t="s">
        <v>14629</v>
      </c>
      <c r="D8881" s="172" t="s">
        <v>15007</v>
      </c>
      <c r="E8881" s="173">
        <v>1</v>
      </c>
    </row>
    <row r="8882" spans="1:5" customFormat="1" x14ac:dyDescent="0.2">
      <c r="A8882" s="172" t="s">
        <v>2714</v>
      </c>
      <c r="B8882" s="172" t="s">
        <v>6068</v>
      </c>
      <c r="C8882" s="172" t="s">
        <v>14625</v>
      </c>
      <c r="D8882" s="172" t="s">
        <v>15007</v>
      </c>
      <c r="E8882" s="173">
        <v>1</v>
      </c>
    </row>
    <row r="8883" spans="1:5" customFormat="1" x14ac:dyDescent="0.2">
      <c r="A8883" s="172" t="s">
        <v>14254</v>
      </c>
      <c r="B8883" s="172" t="s">
        <v>17816</v>
      </c>
      <c r="C8883" s="172" t="s">
        <v>14632</v>
      </c>
      <c r="D8883" s="172" t="s">
        <v>15007</v>
      </c>
      <c r="E8883" s="173">
        <v>1</v>
      </c>
    </row>
    <row r="8884" spans="1:5" customFormat="1" x14ac:dyDescent="0.2">
      <c r="A8884" s="172" t="s">
        <v>14255</v>
      </c>
      <c r="B8884" s="172" t="s">
        <v>19097</v>
      </c>
      <c r="C8884" s="172" t="s">
        <v>14639</v>
      </c>
      <c r="D8884" s="172" t="s">
        <v>15007</v>
      </c>
      <c r="E8884" s="173">
        <v>1</v>
      </c>
    </row>
    <row r="8885" spans="1:5" customFormat="1" x14ac:dyDescent="0.2">
      <c r="A8885" s="172" t="s">
        <v>8663</v>
      </c>
      <c r="B8885" s="172" t="s">
        <v>8664</v>
      </c>
      <c r="C8885" s="172" t="s">
        <v>14671</v>
      </c>
      <c r="D8885" s="172" t="s">
        <v>15008</v>
      </c>
      <c r="E8885" s="173">
        <v>1</v>
      </c>
    </row>
    <row r="8886" spans="1:5" customFormat="1" x14ac:dyDescent="0.2">
      <c r="A8886" s="172" t="s">
        <v>8665</v>
      </c>
      <c r="B8886" s="172" t="s">
        <v>8666</v>
      </c>
      <c r="C8886" s="172" t="s">
        <v>14633</v>
      </c>
      <c r="D8886" s="172" t="s">
        <v>15008</v>
      </c>
      <c r="E8886" s="173">
        <v>1</v>
      </c>
    </row>
    <row r="8887" spans="1:5" customFormat="1" x14ac:dyDescent="0.2">
      <c r="A8887" s="172" t="s">
        <v>14256</v>
      </c>
      <c r="B8887" s="172" t="s">
        <v>14257</v>
      </c>
      <c r="C8887" s="172" t="s">
        <v>14654</v>
      </c>
      <c r="D8887" s="172" t="s">
        <v>15008</v>
      </c>
      <c r="E8887" s="173">
        <v>1</v>
      </c>
    </row>
    <row r="8888" spans="1:5" customFormat="1" x14ac:dyDescent="0.2">
      <c r="A8888" s="172" t="s">
        <v>14256</v>
      </c>
      <c r="B8888" s="172" t="s">
        <v>14257</v>
      </c>
      <c r="C8888" s="172" t="s">
        <v>14631</v>
      </c>
      <c r="D8888" s="172" t="s">
        <v>15008</v>
      </c>
      <c r="E8888" s="173">
        <v>1</v>
      </c>
    </row>
    <row r="8889" spans="1:5" customFormat="1" x14ac:dyDescent="0.2">
      <c r="A8889" s="172" t="s">
        <v>18352</v>
      </c>
      <c r="B8889" s="172" t="s">
        <v>18353</v>
      </c>
      <c r="C8889" s="172" t="s">
        <v>14628</v>
      </c>
      <c r="D8889" s="172" t="s">
        <v>15007</v>
      </c>
      <c r="E8889" s="173">
        <v>1</v>
      </c>
    </row>
    <row r="8890" spans="1:5" customFormat="1" x14ac:dyDescent="0.2">
      <c r="A8890" s="172" t="s">
        <v>8667</v>
      </c>
      <c r="B8890" s="172" t="s">
        <v>8668</v>
      </c>
      <c r="C8890" s="172" t="s">
        <v>14633</v>
      </c>
      <c r="D8890" s="172" t="s">
        <v>15008</v>
      </c>
      <c r="E8890" s="173">
        <v>1</v>
      </c>
    </row>
    <row r="8891" spans="1:5" customFormat="1" x14ac:dyDescent="0.2">
      <c r="A8891" s="172" t="s">
        <v>14258</v>
      </c>
      <c r="B8891" s="172" t="s">
        <v>14259</v>
      </c>
      <c r="C8891" s="172" t="s">
        <v>14637</v>
      </c>
      <c r="D8891" s="172" t="s">
        <v>15008</v>
      </c>
      <c r="E8891" s="173">
        <v>1</v>
      </c>
    </row>
    <row r="8892" spans="1:5" customFormat="1" x14ac:dyDescent="0.2">
      <c r="A8892" s="172" t="s">
        <v>14258</v>
      </c>
      <c r="B8892" s="172" t="s">
        <v>14259</v>
      </c>
      <c r="C8892" s="172" t="s">
        <v>14629</v>
      </c>
      <c r="D8892" s="172" t="s">
        <v>15008</v>
      </c>
      <c r="E8892" s="173">
        <v>1</v>
      </c>
    </row>
    <row r="8893" spans="1:5" customFormat="1" x14ac:dyDescent="0.2">
      <c r="A8893" s="172" t="s">
        <v>8669</v>
      </c>
      <c r="B8893" s="172" t="s">
        <v>8670</v>
      </c>
      <c r="C8893" s="172" t="s">
        <v>14621</v>
      </c>
      <c r="D8893" s="172" t="s">
        <v>15008</v>
      </c>
      <c r="E8893" s="173">
        <v>1</v>
      </c>
    </row>
    <row r="8894" spans="1:5" customFormat="1" x14ac:dyDescent="0.2">
      <c r="A8894" s="172" t="s">
        <v>14260</v>
      </c>
      <c r="B8894" s="172" t="s">
        <v>14261</v>
      </c>
      <c r="C8894" s="172" t="s">
        <v>14637</v>
      </c>
      <c r="D8894" s="172" t="s">
        <v>15008</v>
      </c>
      <c r="E8894" s="173">
        <v>1</v>
      </c>
    </row>
    <row r="8895" spans="1:5" customFormat="1" x14ac:dyDescent="0.2">
      <c r="A8895" s="172" t="s">
        <v>14262</v>
      </c>
      <c r="B8895" s="172" t="s">
        <v>14263</v>
      </c>
      <c r="C8895" s="172" t="s">
        <v>14693</v>
      </c>
      <c r="D8895" s="172" t="s">
        <v>15007</v>
      </c>
      <c r="E8895" s="173">
        <v>1</v>
      </c>
    </row>
    <row r="8896" spans="1:5" customFormat="1" x14ac:dyDescent="0.2">
      <c r="A8896" s="172" t="s">
        <v>14264</v>
      </c>
      <c r="B8896" s="172" t="s">
        <v>14265</v>
      </c>
      <c r="C8896" s="172" t="s">
        <v>14693</v>
      </c>
      <c r="D8896" s="172" t="s">
        <v>15007</v>
      </c>
      <c r="E8896" s="173">
        <v>1</v>
      </c>
    </row>
    <row r="8897" spans="1:5" customFormat="1" x14ac:dyDescent="0.2">
      <c r="A8897" s="172" t="s">
        <v>14266</v>
      </c>
      <c r="B8897" s="172" t="s">
        <v>14267</v>
      </c>
      <c r="C8897" s="172" t="s">
        <v>14646</v>
      </c>
      <c r="D8897" s="172" t="s">
        <v>15008</v>
      </c>
      <c r="E8897" s="173">
        <v>1</v>
      </c>
    </row>
    <row r="8898" spans="1:5" customFormat="1" x14ac:dyDescent="0.2">
      <c r="A8898" s="172" t="s">
        <v>8671</v>
      </c>
      <c r="B8898" s="172" t="s">
        <v>17817</v>
      </c>
      <c r="C8898" s="172" t="s">
        <v>14639</v>
      </c>
      <c r="D8898" s="172" t="s">
        <v>15007</v>
      </c>
      <c r="E8898" s="173">
        <v>1</v>
      </c>
    </row>
    <row r="8899" spans="1:5" customFormat="1" x14ac:dyDescent="0.2">
      <c r="A8899" s="172" t="s">
        <v>2715</v>
      </c>
      <c r="B8899" s="172" t="s">
        <v>17818</v>
      </c>
      <c r="C8899" s="172" t="s">
        <v>14661</v>
      </c>
      <c r="D8899" s="172" t="s">
        <v>15007</v>
      </c>
      <c r="E8899" s="173">
        <v>1</v>
      </c>
    </row>
    <row r="8900" spans="1:5" customFormat="1" x14ac:dyDescent="0.2">
      <c r="A8900" s="172" t="s">
        <v>2715</v>
      </c>
      <c r="B8900" s="172" t="s">
        <v>17818</v>
      </c>
      <c r="C8900" s="172" t="s">
        <v>14654</v>
      </c>
      <c r="D8900" s="172" t="s">
        <v>15007</v>
      </c>
      <c r="E8900" s="173">
        <v>1</v>
      </c>
    </row>
    <row r="8901" spans="1:5" customFormat="1" x14ac:dyDescent="0.2">
      <c r="A8901" s="172" t="s">
        <v>2715</v>
      </c>
      <c r="B8901" s="172" t="s">
        <v>17818</v>
      </c>
      <c r="C8901" s="172" t="s">
        <v>14625</v>
      </c>
      <c r="D8901" s="172" t="s">
        <v>15007</v>
      </c>
      <c r="E8901" s="173">
        <v>1</v>
      </c>
    </row>
    <row r="8902" spans="1:5" customFormat="1" x14ac:dyDescent="0.2">
      <c r="A8902" s="172" t="s">
        <v>8672</v>
      </c>
      <c r="B8902" s="172" t="s">
        <v>8673</v>
      </c>
      <c r="C8902" s="172" t="s">
        <v>14637</v>
      </c>
      <c r="D8902" s="172" t="s">
        <v>15008</v>
      </c>
      <c r="E8902" s="173">
        <v>1</v>
      </c>
    </row>
    <row r="8903" spans="1:5" customFormat="1" x14ac:dyDescent="0.2">
      <c r="A8903" s="172" t="s">
        <v>14268</v>
      </c>
      <c r="B8903" s="172" t="s">
        <v>14269</v>
      </c>
      <c r="C8903" s="172" t="s">
        <v>14633</v>
      </c>
      <c r="D8903" s="172" t="s">
        <v>15008</v>
      </c>
      <c r="E8903" s="173">
        <v>1</v>
      </c>
    </row>
    <row r="8904" spans="1:5" customFormat="1" x14ac:dyDescent="0.2">
      <c r="A8904" s="172" t="s">
        <v>2716</v>
      </c>
      <c r="B8904" s="172" t="s">
        <v>17819</v>
      </c>
      <c r="C8904" s="172" t="s">
        <v>14633</v>
      </c>
      <c r="D8904" s="172" t="s">
        <v>15007</v>
      </c>
      <c r="E8904" s="173">
        <v>1</v>
      </c>
    </row>
    <row r="8905" spans="1:5" customFormat="1" x14ac:dyDescent="0.2">
      <c r="A8905" s="172" t="s">
        <v>2716</v>
      </c>
      <c r="B8905" s="172" t="s">
        <v>17819</v>
      </c>
      <c r="C8905" s="172" t="s">
        <v>14621</v>
      </c>
      <c r="D8905" s="172" t="s">
        <v>15007</v>
      </c>
      <c r="E8905" s="173">
        <v>1</v>
      </c>
    </row>
    <row r="8906" spans="1:5" customFormat="1" x14ac:dyDescent="0.2">
      <c r="A8906" s="172" t="s">
        <v>2716</v>
      </c>
      <c r="B8906" s="172" t="s">
        <v>17819</v>
      </c>
      <c r="C8906" s="172" t="s">
        <v>14625</v>
      </c>
      <c r="D8906" s="172" t="s">
        <v>15007</v>
      </c>
      <c r="E8906" s="173">
        <v>1</v>
      </c>
    </row>
    <row r="8907" spans="1:5" customFormat="1" x14ac:dyDescent="0.2">
      <c r="A8907" s="172" t="s">
        <v>14270</v>
      </c>
      <c r="B8907" s="172" t="s">
        <v>14271</v>
      </c>
      <c r="C8907" s="172" t="s">
        <v>14629</v>
      </c>
      <c r="D8907" s="172" t="s">
        <v>15008</v>
      </c>
      <c r="E8907" s="173">
        <v>1</v>
      </c>
    </row>
    <row r="8908" spans="1:5" customFormat="1" x14ac:dyDescent="0.2">
      <c r="A8908" s="172" t="s">
        <v>14272</v>
      </c>
      <c r="B8908" s="172" t="s">
        <v>17820</v>
      </c>
      <c r="C8908" s="172" t="s">
        <v>14638</v>
      </c>
      <c r="D8908" s="172" t="s">
        <v>15007</v>
      </c>
      <c r="E8908" s="173">
        <v>1</v>
      </c>
    </row>
    <row r="8909" spans="1:5" customFormat="1" x14ac:dyDescent="0.2">
      <c r="A8909" s="172" t="s">
        <v>2717</v>
      </c>
      <c r="B8909" s="172" t="s">
        <v>17821</v>
      </c>
      <c r="C8909" s="172" t="s">
        <v>14637</v>
      </c>
      <c r="D8909" s="172" t="s">
        <v>15007</v>
      </c>
      <c r="E8909" s="173">
        <v>1</v>
      </c>
    </row>
    <row r="8910" spans="1:5" customFormat="1" x14ac:dyDescent="0.2">
      <c r="A8910" s="172" t="s">
        <v>2717</v>
      </c>
      <c r="B8910" s="172" t="s">
        <v>17821</v>
      </c>
      <c r="C8910" s="172" t="s">
        <v>14631</v>
      </c>
      <c r="D8910" s="172" t="s">
        <v>15007</v>
      </c>
      <c r="E8910" s="173">
        <v>1</v>
      </c>
    </row>
    <row r="8911" spans="1:5" customFormat="1" x14ac:dyDescent="0.2">
      <c r="A8911" s="172" t="s">
        <v>2717</v>
      </c>
      <c r="B8911" s="172" t="s">
        <v>17821</v>
      </c>
      <c r="C8911" s="172" t="s">
        <v>14629</v>
      </c>
      <c r="D8911" s="172" t="s">
        <v>15007</v>
      </c>
      <c r="E8911" s="173">
        <v>1</v>
      </c>
    </row>
    <row r="8912" spans="1:5" customFormat="1" x14ac:dyDescent="0.2">
      <c r="A8912" s="172" t="s">
        <v>14273</v>
      </c>
      <c r="B8912" s="172" t="s">
        <v>14274</v>
      </c>
      <c r="C8912" s="172" t="s">
        <v>14633</v>
      </c>
      <c r="D8912" s="172" t="s">
        <v>15008</v>
      </c>
      <c r="E8912" s="173">
        <v>1</v>
      </c>
    </row>
    <row r="8913" spans="1:5" customFormat="1" x14ac:dyDescent="0.2">
      <c r="A8913" s="172" t="s">
        <v>2718</v>
      </c>
      <c r="B8913" s="172" t="s">
        <v>17822</v>
      </c>
      <c r="C8913" s="172" t="s">
        <v>14646</v>
      </c>
      <c r="D8913" s="172" t="s">
        <v>15007</v>
      </c>
      <c r="E8913" s="173">
        <v>1</v>
      </c>
    </row>
    <row r="8914" spans="1:5" customFormat="1" x14ac:dyDescent="0.2">
      <c r="A8914" s="172" t="s">
        <v>2718</v>
      </c>
      <c r="B8914" s="172" t="s">
        <v>17822</v>
      </c>
      <c r="C8914" s="172" t="s">
        <v>14630</v>
      </c>
      <c r="D8914" s="172" t="s">
        <v>15007</v>
      </c>
      <c r="E8914" s="173">
        <v>1</v>
      </c>
    </row>
    <row r="8915" spans="1:5" customFormat="1" x14ac:dyDescent="0.2">
      <c r="A8915" s="172" t="s">
        <v>2719</v>
      </c>
      <c r="B8915" s="172" t="s">
        <v>17823</v>
      </c>
      <c r="C8915" s="172" t="s">
        <v>14654</v>
      </c>
      <c r="D8915" s="172" t="s">
        <v>15007</v>
      </c>
      <c r="E8915" s="173">
        <v>1</v>
      </c>
    </row>
    <row r="8916" spans="1:5" customFormat="1" x14ac:dyDescent="0.2">
      <c r="A8916" s="172" t="s">
        <v>2719</v>
      </c>
      <c r="B8916" s="172" t="s">
        <v>17823</v>
      </c>
      <c r="C8916" s="172" t="s">
        <v>14644</v>
      </c>
      <c r="D8916" s="172" t="s">
        <v>15007</v>
      </c>
      <c r="E8916" s="173">
        <v>1</v>
      </c>
    </row>
    <row r="8917" spans="1:5" customFormat="1" x14ac:dyDescent="0.2">
      <c r="A8917" s="172" t="s">
        <v>2719</v>
      </c>
      <c r="B8917" s="172" t="s">
        <v>17823</v>
      </c>
      <c r="C8917" s="172" t="s">
        <v>14637</v>
      </c>
      <c r="D8917" s="172" t="s">
        <v>15007</v>
      </c>
      <c r="E8917" s="173">
        <v>1</v>
      </c>
    </row>
    <row r="8918" spans="1:5" customFormat="1" x14ac:dyDescent="0.2">
      <c r="A8918" s="172" t="s">
        <v>8674</v>
      </c>
      <c r="B8918" s="172" t="s">
        <v>8675</v>
      </c>
      <c r="C8918" s="172" t="s">
        <v>14621</v>
      </c>
      <c r="D8918" s="172" t="s">
        <v>15008</v>
      </c>
      <c r="E8918" s="173">
        <v>1</v>
      </c>
    </row>
    <row r="8919" spans="1:5" customFormat="1" x14ac:dyDescent="0.2">
      <c r="A8919" s="172" t="s">
        <v>2720</v>
      </c>
      <c r="B8919" s="172" t="s">
        <v>17824</v>
      </c>
      <c r="C8919" s="172" t="s">
        <v>14637</v>
      </c>
      <c r="D8919" s="172" t="s">
        <v>15007</v>
      </c>
      <c r="E8919" s="173">
        <v>1</v>
      </c>
    </row>
    <row r="8920" spans="1:5" customFormat="1" x14ac:dyDescent="0.2">
      <c r="A8920" s="172" t="s">
        <v>2720</v>
      </c>
      <c r="B8920" s="172" t="s">
        <v>17824</v>
      </c>
      <c r="C8920" s="172" t="s">
        <v>14629</v>
      </c>
      <c r="D8920" s="172" t="s">
        <v>15007</v>
      </c>
      <c r="E8920" s="173">
        <v>1</v>
      </c>
    </row>
    <row r="8921" spans="1:5" customFormat="1" x14ac:dyDescent="0.2">
      <c r="A8921" s="172" t="s">
        <v>2720</v>
      </c>
      <c r="B8921" s="172" t="s">
        <v>17824</v>
      </c>
      <c r="C8921" s="172" t="s">
        <v>14625</v>
      </c>
      <c r="D8921" s="172" t="s">
        <v>15007</v>
      </c>
      <c r="E8921" s="173">
        <v>1</v>
      </c>
    </row>
    <row r="8922" spans="1:5" customFormat="1" x14ac:dyDescent="0.2">
      <c r="A8922" s="172" t="s">
        <v>2721</v>
      </c>
      <c r="B8922" s="172" t="s">
        <v>17825</v>
      </c>
      <c r="C8922" s="172" t="s">
        <v>14637</v>
      </c>
      <c r="D8922" s="172" t="s">
        <v>15007</v>
      </c>
      <c r="E8922" s="173">
        <v>1</v>
      </c>
    </row>
    <row r="8923" spans="1:5" customFormat="1" x14ac:dyDescent="0.2">
      <c r="A8923" s="172" t="s">
        <v>2722</v>
      </c>
      <c r="B8923" s="172" t="s">
        <v>18354</v>
      </c>
      <c r="C8923" s="172" t="s">
        <v>14633</v>
      </c>
      <c r="D8923" s="172" t="s">
        <v>15007</v>
      </c>
      <c r="E8923" s="173">
        <v>1</v>
      </c>
    </row>
    <row r="8924" spans="1:5" customFormat="1" x14ac:dyDescent="0.2">
      <c r="A8924" s="172" t="s">
        <v>2722</v>
      </c>
      <c r="B8924" s="172" t="s">
        <v>18354</v>
      </c>
      <c r="C8924" s="172" t="s">
        <v>14632</v>
      </c>
      <c r="D8924" s="172" t="s">
        <v>15007</v>
      </c>
      <c r="E8924" s="173">
        <v>1</v>
      </c>
    </row>
    <row r="8925" spans="1:5" customFormat="1" x14ac:dyDescent="0.2">
      <c r="A8925" s="172" t="s">
        <v>2722</v>
      </c>
      <c r="B8925" s="172" t="s">
        <v>18354</v>
      </c>
      <c r="C8925" s="172" t="s">
        <v>14625</v>
      </c>
      <c r="D8925" s="172" t="s">
        <v>15007</v>
      </c>
      <c r="E8925" s="173">
        <v>1</v>
      </c>
    </row>
    <row r="8926" spans="1:5" customFormat="1" x14ac:dyDescent="0.2">
      <c r="A8926" s="172" t="s">
        <v>2723</v>
      </c>
      <c r="B8926" s="172" t="s">
        <v>17826</v>
      </c>
      <c r="C8926" s="172" t="s">
        <v>14661</v>
      </c>
      <c r="D8926" s="172" t="s">
        <v>15007</v>
      </c>
      <c r="E8926" s="173">
        <v>1</v>
      </c>
    </row>
    <row r="8927" spans="1:5" customFormat="1" x14ac:dyDescent="0.2">
      <c r="A8927" s="172" t="s">
        <v>2723</v>
      </c>
      <c r="B8927" s="172" t="s">
        <v>17826</v>
      </c>
      <c r="C8927" s="172" t="s">
        <v>14632</v>
      </c>
      <c r="D8927" s="172" t="s">
        <v>15007</v>
      </c>
      <c r="E8927" s="173">
        <v>1</v>
      </c>
    </row>
    <row r="8928" spans="1:5" customFormat="1" x14ac:dyDescent="0.2">
      <c r="A8928" s="172" t="s">
        <v>2723</v>
      </c>
      <c r="B8928" s="172" t="s">
        <v>17826</v>
      </c>
      <c r="C8928" s="172" t="s">
        <v>14625</v>
      </c>
      <c r="D8928" s="172" t="s">
        <v>15007</v>
      </c>
      <c r="E8928" s="173">
        <v>1</v>
      </c>
    </row>
    <row r="8929" spans="1:5" customFormat="1" x14ac:dyDescent="0.2">
      <c r="A8929" s="172" t="s">
        <v>14275</v>
      </c>
      <c r="B8929" s="172" t="s">
        <v>17827</v>
      </c>
      <c r="C8929" s="172" t="s">
        <v>14621</v>
      </c>
      <c r="D8929" s="172" t="s">
        <v>15011</v>
      </c>
      <c r="E8929" s="173">
        <v>1</v>
      </c>
    </row>
    <row r="8930" spans="1:5" customFormat="1" x14ac:dyDescent="0.2">
      <c r="A8930" s="172" t="s">
        <v>14275</v>
      </c>
      <c r="B8930" s="172" t="s">
        <v>17827</v>
      </c>
      <c r="C8930" s="172" t="s">
        <v>14625</v>
      </c>
      <c r="D8930" s="172" t="s">
        <v>15011</v>
      </c>
      <c r="E8930" s="173">
        <v>1</v>
      </c>
    </row>
    <row r="8931" spans="1:5" customFormat="1" x14ac:dyDescent="0.2">
      <c r="A8931" s="172" t="s">
        <v>8676</v>
      </c>
      <c r="B8931" s="172" t="s">
        <v>8677</v>
      </c>
      <c r="C8931" s="172" t="s">
        <v>14637</v>
      </c>
      <c r="D8931" s="172" t="s">
        <v>15008</v>
      </c>
      <c r="E8931" s="173">
        <v>1</v>
      </c>
    </row>
    <row r="8932" spans="1:5" customFormat="1" x14ac:dyDescent="0.2">
      <c r="A8932" s="172" t="s">
        <v>8676</v>
      </c>
      <c r="B8932" s="172" t="s">
        <v>8677</v>
      </c>
      <c r="C8932" s="172" t="s">
        <v>14629</v>
      </c>
      <c r="D8932" s="172" t="s">
        <v>15008</v>
      </c>
      <c r="E8932" s="173">
        <v>1</v>
      </c>
    </row>
    <row r="8933" spans="1:5" customFormat="1" x14ac:dyDescent="0.2">
      <c r="A8933" s="172" t="s">
        <v>8676</v>
      </c>
      <c r="B8933" s="172" t="s">
        <v>8677</v>
      </c>
      <c r="C8933" s="172" t="s">
        <v>14625</v>
      </c>
      <c r="D8933" s="172" t="s">
        <v>15008</v>
      </c>
      <c r="E8933" s="173">
        <v>1</v>
      </c>
    </row>
    <row r="8934" spans="1:5" customFormat="1" x14ac:dyDescent="0.2">
      <c r="A8934" s="172" t="s">
        <v>14276</v>
      </c>
      <c r="B8934" s="172" t="s">
        <v>14277</v>
      </c>
      <c r="C8934" s="172" t="s">
        <v>14630</v>
      </c>
      <c r="D8934" s="172" t="s">
        <v>15008</v>
      </c>
      <c r="E8934" s="173">
        <v>1</v>
      </c>
    </row>
    <row r="8935" spans="1:5" customFormat="1" x14ac:dyDescent="0.2">
      <c r="A8935" s="172" t="s">
        <v>2724</v>
      </c>
      <c r="B8935" s="172" t="s">
        <v>17828</v>
      </c>
      <c r="C8935" s="172" t="s">
        <v>14632</v>
      </c>
      <c r="D8935" s="172" t="s">
        <v>15007</v>
      </c>
      <c r="E8935" s="173">
        <v>1</v>
      </c>
    </row>
    <row r="8936" spans="1:5" customFormat="1" x14ac:dyDescent="0.2">
      <c r="A8936" s="172" t="s">
        <v>2724</v>
      </c>
      <c r="B8936" s="172" t="s">
        <v>17828</v>
      </c>
      <c r="C8936" s="172" t="s">
        <v>14640</v>
      </c>
      <c r="D8936" s="172" t="s">
        <v>15007</v>
      </c>
      <c r="E8936" s="173">
        <v>1</v>
      </c>
    </row>
    <row r="8937" spans="1:5" customFormat="1" x14ac:dyDescent="0.2">
      <c r="A8937" s="172" t="s">
        <v>14278</v>
      </c>
      <c r="B8937" s="172" t="s">
        <v>17829</v>
      </c>
      <c r="C8937" s="172" t="s">
        <v>14637</v>
      </c>
      <c r="D8937" s="172" t="s">
        <v>15007</v>
      </c>
      <c r="E8937" s="173">
        <v>1</v>
      </c>
    </row>
    <row r="8938" spans="1:5" customFormat="1" x14ac:dyDescent="0.2">
      <c r="A8938" s="172" t="s">
        <v>14279</v>
      </c>
      <c r="B8938" s="172" t="s">
        <v>14280</v>
      </c>
      <c r="C8938" s="172" t="s">
        <v>14638</v>
      </c>
      <c r="D8938" s="172" t="s">
        <v>15007</v>
      </c>
      <c r="E8938" s="173">
        <v>1</v>
      </c>
    </row>
    <row r="8939" spans="1:5" customFormat="1" x14ac:dyDescent="0.2">
      <c r="A8939" s="172" t="s">
        <v>14281</v>
      </c>
      <c r="B8939" s="172" t="s">
        <v>17830</v>
      </c>
      <c r="C8939" s="172" t="s">
        <v>14660</v>
      </c>
      <c r="D8939" s="172" t="s">
        <v>15007</v>
      </c>
      <c r="E8939" s="173">
        <v>1</v>
      </c>
    </row>
    <row r="8940" spans="1:5" customFormat="1" x14ac:dyDescent="0.2">
      <c r="A8940" s="172" t="s">
        <v>8678</v>
      </c>
      <c r="B8940" s="172" t="s">
        <v>17831</v>
      </c>
      <c r="C8940" s="172" t="s">
        <v>14660</v>
      </c>
      <c r="D8940" s="172" t="s">
        <v>15007</v>
      </c>
      <c r="E8940" s="173">
        <v>1</v>
      </c>
    </row>
    <row r="8941" spans="1:5" customFormat="1" x14ac:dyDescent="0.2">
      <c r="A8941" s="172" t="s">
        <v>14282</v>
      </c>
      <c r="B8941" s="172" t="s">
        <v>17832</v>
      </c>
      <c r="C8941" s="172" t="s">
        <v>14660</v>
      </c>
      <c r="D8941" s="172" t="s">
        <v>15007</v>
      </c>
      <c r="E8941" s="173">
        <v>1</v>
      </c>
    </row>
    <row r="8942" spans="1:5" customFormat="1" x14ac:dyDescent="0.2">
      <c r="A8942" s="172" t="s">
        <v>8679</v>
      </c>
      <c r="B8942" s="172" t="s">
        <v>17833</v>
      </c>
      <c r="C8942" s="172" t="s">
        <v>14660</v>
      </c>
      <c r="D8942" s="172" t="s">
        <v>15007</v>
      </c>
      <c r="E8942" s="173">
        <v>1</v>
      </c>
    </row>
    <row r="8943" spans="1:5" customFormat="1" x14ac:dyDescent="0.2">
      <c r="A8943" s="172" t="s">
        <v>8680</v>
      </c>
      <c r="B8943" s="172" t="s">
        <v>17834</v>
      </c>
      <c r="C8943" s="172" t="s">
        <v>14647</v>
      </c>
      <c r="D8943" s="172" t="s">
        <v>15007</v>
      </c>
      <c r="E8943" s="173">
        <v>1</v>
      </c>
    </row>
    <row r="8944" spans="1:5" customFormat="1" x14ac:dyDescent="0.2">
      <c r="A8944" s="172" t="s">
        <v>8681</v>
      </c>
      <c r="B8944" s="172" t="s">
        <v>17835</v>
      </c>
      <c r="C8944" s="172" t="s">
        <v>14660</v>
      </c>
      <c r="D8944" s="172" t="s">
        <v>15007</v>
      </c>
      <c r="E8944" s="173">
        <v>1</v>
      </c>
    </row>
    <row r="8945" spans="1:5" customFormat="1" x14ac:dyDescent="0.2">
      <c r="A8945" s="172" t="s">
        <v>8682</v>
      </c>
      <c r="B8945" s="172" t="s">
        <v>17836</v>
      </c>
      <c r="C8945" s="172" t="s">
        <v>14660</v>
      </c>
      <c r="D8945" s="172" t="s">
        <v>15007</v>
      </c>
      <c r="E8945" s="173">
        <v>1</v>
      </c>
    </row>
    <row r="8946" spans="1:5" customFormat="1" x14ac:dyDescent="0.2">
      <c r="A8946" s="172" t="s">
        <v>6506</v>
      </c>
      <c r="B8946" s="172" t="s">
        <v>17837</v>
      </c>
      <c r="C8946" s="172" t="s">
        <v>14621</v>
      </c>
      <c r="D8946" s="172" t="s">
        <v>15008</v>
      </c>
      <c r="E8946" s="173">
        <v>1</v>
      </c>
    </row>
    <row r="8947" spans="1:5" customFormat="1" x14ac:dyDescent="0.2">
      <c r="A8947" s="172" t="s">
        <v>14283</v>
      </c>
      <c r="B8947" s="172" t="s">
        <v>14284</v>
      </c>
      <c r="C8947" s="172" t="s">
        <v>14625</v>
      </c>
      <c r="D8947" s="172" t="s">
        <v>15008</v>
      </c>
      <c r="E8947" s="173">
        <v>1</v>
      </c>
    </row>
    <row r="8948" spans="1:5" customFormat="1" x14ac:dyDescent="0.2">
      <c r="A8948" s="172" t="s">
        <v>14973</v>
      </c>
      <c r="B8948" s="172" t="s">
        <v>17838</v>
      </c>
      <c r="C8948" s="172" t="s">
        <v>14632</v>
      </c>
      <c r="D8948" s="172" t="s">
        <v>15007</v>
      </c>
      <c r="E8948" s="173">
        <v>1</v>
      </c>
    </row>
    <row r="8949" spans="1:5" customFormat="1" x14ac:dyDescent="0.2">
      <c r="A8949" s="172" t="s">
        <v>14973</v>
      </c>
      <c r="B8949" s="172" t="s">
        <v>17838</v>
      </c>
      <c r="C8949" s="172" t="s">
        <v>14630</v>
      </c>
      <c r="D8949" s="172" t="s">
        <v>15007</v>
      </c>
      <c r="E8949" s="173">
        <v>1</v>
      </c>
    </row>
    <row r="8950" spans="1:5" customFormat="1" x14ac:dyDescent="0.2">
      <c r="A8950" s="172" t="s">
        <v>17839</v>
      </c>
      <c r="B8950" s="172" t="s">
        <v>17840</v>
      </c>
      <c r="C8950" s="172" t="s">
        <v>14630</v>
      </c>
      <c r="D8950" s="172" t="s">
        <v>15007</v>
      </c>
      <c r="E8950" s="173">
        <v>1</v>
      </c>
    </row>
    <row r="8951" spans="1:5" customFormat="1" x14ac:dyDescent="0.2">
      <c r="A8951" s="172" t="s">
        <v>14285</v>
      </c>
      <c r="B8951" s="172" t="s">
        <v>14286</v>
      </c>
      <c r="C8951" s="172" t="s">
        <v>14621</v>
      </c>
      <c r="D8951" s="172" t="s">
        <v>15008</v>
      </c>
      <c r="E8951" s="173">
        <v>1</v>
      </c>
    </row>
    <row r="8952" spans="1:5" customFormat="1" x14ac:dyDescent="0.2">
      <c r="A8952" s="172" t="s">
        <v>14287</v>
      </c>
      <c r="B8952" s="172" t="s">
        <v>14288</v>
      </c>
      <c r="C8952" s="172" t="s">
        <v>14621</v>
      </c>
      <c r="D8952" s="172" t="s">
        <v>15008</v>
      </c>
      <c r="E8952" s="173">
        <v>1</v>
      </c>
    </row>
    <row r="8953" spans="1:5" customFormat="1" x14ac:dyDescent="0.2">
      <c r="A8953" s="172" t="s">
        <v>14289</v>
      </c>
      <c r="B8953" s="172" t="s">
        <v>14290</v>
      </c>
      <c r="C8953" s="172" t="s">
        <v>14621</v>
      </c>
      <c r="D8953" s="172" t="s">
        <v>15008</v>
      </c>
      <c r="E8953" s="173">
        <v>1</v>
      </c>
    </row>
    <row r="8954" spans="1:5" customFormat="1" x14ac:dyDescent="0.2">
      <c r="A8954" s="172" t="s">
        <v>14291</v>
      </c>
      <c r="B8954" s="172" t="s">
        <v>14292</v>
      </c>
      <c r="C8954" s="172" t="s">
        <v>14621</v>
      </c>
      <c r="D8954" s="172" t="s">
        <v>15008</v>
      </c>
      <c r="E8954" s="173">
        <v>1</v>
      </c>
    </row>
    <row r="8955" spans="1:5" customFormat="1" x14ac:dyDescent="0.2">
      <c r="A8955" s="172" t="s">
        <v>14293</v>
      </c>
      <c r="B8955" s="172" t="s">
        <v>14294</v>
      </c>
      <c r="C8955" s="172" t="s">
        <v>14647</v>
      </c>
      <c r="D8955" s="172" t="s">
        <v>15008</v>
      </c>
      <c r="E8955" s="173">
        <v>1</v>
      </c>
    </row>
    <row r="8956" spans="1:5" customFormat="1" x14ac:dyDescent="0.2">
      <c r="A8956" s="172" t="s">
        <v>14295</v>
      </c>
      <c r="B8956" s="172" t="s">
        <v>14296</v>
      </c>
      <c r="C8956" s="172" t="s">
        <v>14621</v>
      </c>
      <c r="D8956" s="172" t="s">
        <v>15008</v>
      </c>
      <c r="E8956" s="173">
        <v>1</v>
      </c>
    </row>
    <row r="8957" spans="1:5" customFormat="1" x14ac:dyDescent="0.2">
      <c r="A8957" s="172" t="s">
        <v>14297</v>
      </c>
      <c r="B8957" s="172" t="s">
        <v>14298</v>
      </c>
      <c r="C8957" s="172" t="s">
        <v>14647</v>
      </c>
      <c r="D8957" s="172" t="s">
        <v>15008</v>
      </c>
      <c r="E8957" s="173">
        <v>1</v>
      </c>
    </row>
    <row r="8958" spans="1:5" customFormat="1" x14ac:dyDescent="0.2">
      <c r="A8958" s="172" t="s">
        <v>8683</v>
      </c>
      <c r="B8958" s="172" t="s">
        <v>8684</v>
      </c>
      <c r="C8958" s="172" t="s">
        <v>14637</v>
      </c>
      <c r="D8958" s="172" t="s">
        <v>15008</v>
      </c>
      <c r="E8958" s="173">
        <v>1</v>
      </c>
    </row>
    <row r="8959" spans="1:5" customFormat="1" x14ac:dyDescent="0.2">
      <c r="A8959" s="172" t="s">
        <v>14299</v>
      </c>
      <c r="B8959" s="172" t="s">
        <v>14300</v>
      </c>
      <c r="C8959" s="172" t="s">
        <v>14654</v>
      </c>
      <c r="D8959" s="172" t="s">
        <v>15008</v>
      </c>
      <c r="E8959" s="173">
        <v>1</v>
      </c>
    </row>
    <row r="8960" spans="1:5" customFormat="1" x14ac:dyDescent="0.2">
      <c r="A8960" s="172" t="s">
        <v>14301</v>
      </c>
      <c r="B8960" s="172" t="s">
        <v>14302</v>
      </c>
      <c r="C8960" s="172" t="s">
        <v>14646</v>
      </c>
      <c r="D8960" s="172" t="s">
        <v>15008</v>
      </c>
      <c r="E8960" s="173">
        <v>1</v>
      </c>
    </row>
    <row r="8961" spans="1:5" customFormat="1" x14ac:dyDescent="0.2">
      <c r="A8961" s="172" t="s">
        <v>14303</v>
      </c>
      <c r="B8961" s="172" t="s">
        <v>14304</v>
      </c>
      <c r="C8961" s="172" t="s">
        <v>14671</v>
      </c>
      <c r="D8961" s="172" t="s">
        <v>15008</v>
      </c>
      <c r="E8961" s="173">
        <v>1</v>
      </c>
    </row>
    <row r="8962" spans="1:5" customFormat="1" x14ac:dyDescent="0.2">
      <c r="A8962" s="172" t="s">
        <v>14303</v>
      </c>
      <c r="B8962" s="172" t="s">
        <v>14304</v>
      </c>
      <c r="C8962" s="172" t="s">
        <v>14647</v>
      </c>
      <c r="D8962" s="172" t="s">
        <v>15008</v>
      </c>
      <c r="E8962" s="173">
        <v>1</v>
      </c>
    </row>
    <row r="8963" spans="1:5" customFormat="1" x14ac:dyDescent="0.2">
      <c r="A8963" s="172" t="s">
        <v>8685</v>
      </c>
      <c r="B8963" s="172" t="s">
        <v>8686</v>
      </c>
      <c r="C8963" s="172" t="s">
        <v>14648</v>
      </c>
      <c r="D8963" s="172" t="s">
        <v>15008</v>
      </c>
      <c r="E8963" s="173">
        <v>1</v>
      </c>
    </row>
    <row r="8964" spans="1:5" customFormat="1" x14ac:dyDescent="0.2">
      <c r="A8964" s="172" t="s">
        <v>14305</v>
      </c>
      <c r="B8964" s="172" t="s">
        <v>14306</v>
      </c>
      <c r="C8964" s="172" t="s">
        <v>14648</v>
      </c>
      <c r="D8964" s="172" t="s">
        <v>15008</v>
      </c>
      <c r="E8964" s="173">
        <v>1</v>
      </c>
    </row>
    <row r="8965" spans="1:5" customFormat="1" x14ac:dyDescent="0.2">
      <c r="A8965" s="172" t="s">
        <v>8687</v>
      </c>
      <c r="B8965" s="172" t="s">
        <v>8688</v>
      </c>
      <c r="C8965" s="172" t="s">
        <v>14646</v>
      </c>
      <c r="D8965" s="172" t="s">
        <v>15008</v>
      </c>
      <c r="E8965" s="173">
        <v>1</v>
      </c>
    </row>
    <row r="8966" spans="1:5" customFormat="1" x14ac:dyDescent="0.2">
      <c r="A8966" s="172" t="s">
        <v>8687</v>
      </c>
      <c r="B8966" s="172" t="s">
        <v>8688</v>
      </c>
      <c r="C8966" s="172" t="s">
        <v>14625</v>
      </c>
      <c r="D8966" s="172" t="s">
        <v>15008</v>
      </c>
      <c r="E8966" s="173">
        <v>1</v>
      </c>
    </row>
    <row r="8967" spans="1:5" customFormat="1" x14ac:dyDescent="0.2">
      <c r="A8967" s="172" t="s">
        <v>8689</v>
      </c>
      <c r="B8967" s="172" t="s">
        <v>8690</v>
      </c>
      <c r="C8967" s="172" t="s">
        <v>14646</v>
      </c>
      <c r="D8967" s="172" t="s">
        <v>15008</v>
      </c>
      <c r="E8967" s="173">
        <v>1</v>
      </c>
    </row>
    <row r="8968" spans="1:5" customFormat="1" x14ac:dyDescent="0.2">
      <c r="A8968" s="172" t="s">
        <v>8691</v>
      </c>
      <c r="B8968" s="172" t="s">
        <v>8692</v>
      </c>
      <c r="C8968" s="172" t="s">
        <v>14646</v>
      </c>
      <c r="D8968" s="172" t="s">
        <v>15008</v>
      </c>
      <c r="E8968" s="173">
        <v>1</v>
      </c>
    </row>
    <row r="8969" spans="1:5" customFormat="1" x14ac:dyDescent="0.2">
      <c r="A8969" s="172" t="s">
        <v>8693</v>
      </c>
      <c r="B8969" s="172" t="s">
        <v>8694</v>
      </c>
      <c r="C8969" s="172" t="s">
        <v>14646</v>
      </c>
      <c r="D8969" s="172" t="s">
        <v>15008</v>
      </c>
      <c r="E8969" s="173">
        <v>1</v>
      </c>
    </row>
    <row r="8970" spans="1:5" customFormat="1" x14ac:dyDescent="0.2">
      <c r="A8970" s="172" t="s">
        <v>14307</v>
      </c>
      <c r="B8970" s="172" t="s">
        <v>14308</v>
      </c>
      <c r="C8970" s="172" t="s">
        <v>14621</v>
      </c>
      <c r="D8970" s="172" t="s">
        <v>15008</v>
      </c>
      <c r="E8970" s="173">
        <v>1</v>
      </c>
    </row>
    <row r="8971" spans="1:5" customFormat="1" x14ac:dyDescent="0.2">
      <c r="A8971" s="172" t="s">
        <v>14307</v>
      </c>
      <c r="B8971" s="172" t="s">
        <v>14308</v>
      </c>
      <c r="C8971" s="172" t="s">
        <v>14625</v>
      </c>
      <c r="D8971" s="172" t="s">
        <v>15008</v>
      </c>
      <c r="E8971" s="173">
        <v>1</v>
      </c>
    </row>
    <row r="8972" spans="1:5" customFormat="1" x14ac:dyDescent="0.2">
      <c r="A8972" s="172" t="s">
        <v>14309</v>
      </c>
      <c r="B8972" s="172" t="s">
        <v>14310</v>
      </c>
      <c r="C8972" s="172" t="s">
        <v>14625</v>
      </c>
      <c r="D8972" s="172" t="s">
        <v>15008</v>
      </c>
      <c r="E8972" s="173">
        <v>1</v>
      </c>
    </row>
    <row r="8973" spans="1:5" customFormat="1" x14ac:dyDescent="0.2">
      <c r="A8973" s="172" t="s">
        <v>14311</v>
      </c>
      <c r="B8973" s="172" t="s">
        <v>14312</v>
      </c>
      <c r="C8973" s="172" t="s">
        <v>14621</v>
      </c>
      <c r="D8973" s="172" t="s">
        <v>15008</v>
      </c>
      <c r="E8973" s="173">
        <v>1</v>
      </c>
    </row>
    <row r="8974" spans="1:5" customFormat="1" x14ac:dyDescent="0.2">
      <c r="A8974" s="172" t="s">
        <v>14313</v>
      </c>
      <c r="B8974" s="172" t="s">
        <v>17841</v>
      </c>
      <c r="C8974" s="172" t="s">
        <v>14621</v>
      </c>
      <c r="D8974" s="172" t="s">
        <v>15007</v>
      </c>
      <c r="E8974" s="173">
        <v>1</v>
      </c>
    </row>
    <row r="8975" spans="1:5" customFormat="1" x14ac:dyDescent="0.2">
      <c r="A8975" s="172" t="s">
        <v>14314</v>
      </c>
      <c r="B8975" s="172" t="s">
        <v>14315</v>
      </c>
      <c r="C8975" s="172" t="s">
        <v>14618</v>
      </c>
      <c r="D8975" s="172" t="s">
        <v>15008</v>
      </c>
      <c r="E8975" s="173">
        <v>1</v>
      </c>
    </row>
    <row r="8976" spans="1:5" customFormat="1" x14ac:dyDescent="0.2">
      <c r="A8976" s="172" t="s">
        <v>14316</v>
      </c>
      <c r="B8976" s="172" t="s">
        <v>14317</v>
      </c>
      <c r="C8976" s="172" t="s">
        <v>14693</v>
      </c>
      <c r="D8976" s="172" t="s">
        <v>15007</v>
      </c>
      <c r="E8976" s="173">
        <v>1</v>
      </c>
    </row>
    <row r="8977" spans="1:5" customFormat="1" x14ac:dyDescent="0.2">
      <c r="A8977" s="172" t="s">
        <v>14318</v>
      </c>
      <c r="B8977" s="172" t="s">
        <v>14319</v>
      </c>
      <c r="C8977" s="172" t="s">
        <v>14693</v>
      </c>
      <c r="D8977" s="172" t="s">
        <v>15007</v>
      </c>
      <c r="E8977" s="173">
        <v>1</v>
      </c>
    </row>
    <row r="8978" spans="1:5" customFormat="1" x14ac:dyDescent="0.2">
      <c r="A8978" s="172" t="s">
        <v>14320</v>
      </c>
      <c r="B8978" s="172" t="s">
        <v>14321</v>
      </c>
      <c r="C8978" s="172" t="s">
        <v>14693</v>
      </c>
      <c r="D8978" s="172" t="s">
        <v>15007</v>
      </c>
      <c r="E8978" s="173">
        <v>1</v>
      </c>
    </row>
    <row r="8979" spans="1:5" customFormat="1" x14ac:dyDescent="0.2">
      <c r="A8979" s="172" t="s">
        <v>14322</v>
      </c>
      <c r="B8979" s="172" t="s">
        <v>14323</v>
      </c>
      <c r="C8979" s="172" t="s">
        <v>14618</v>
      </c>
      <c r="D8979" s="172" t="s">
        <v>15008</v>
      </c>
      <c r="E8979" s="173">
        <v>1</v>
      </c>
    </row>
    <row r="8980" spans="1:5" customFormat="1" x14ac:dyDescent="0.2">
      <c r="A8980" s="172" t="s">
        <v>14324</v>
      </c>
      <c r="B8980" s="172" t="s">
        <v>14325</v>
      </c>
      <c r="C8980" s="172" t="s">
        <v>14737</v>
      </c>
      <c r="D8980" s="172" t="s">
        <v>15008</v>
      </c>
      <c r="E8980" s="173">
        <v>1</v>
      </c>
    </row>
    <row r="8981" spans="1:5" customFormat="1" x14ac:dyDescent="0.2">
      <c r="A8981" s="172" t="s">
        <v>8695</v>
      </c>
      <c r="B8981" s="172" t="s">
        <v>8696</v>
      </c>
      <c r="C8981" s="172" t="s">
        <v>14663</v>
      </c>
      <c r="D8981" s="172" t="s">
        <v>15008</v>
      </c>
      <c r="E8981" s="173">
        <v>1</v>
      </c>
    </row>
    <row r="8982" spans="1:5" customFormat="1" x14ac:dyDescent="0.2">
      <c r="A8982" s="172" t="s">
        <v>14326</v>
      </c>
      <c r="B8982" s="172" t="s">
        <v>19098</v>
      </c>
      <c r="C8982" s="172" t="s">
        <v>14692</v>
      </c>
      <c r="D8982" s="172" t="s">
        <v>15007</v>
      </c>
      <c r="E8982" s="173">
        <v>1</v>
      </c>
    </row>
    <row r="8983" spans="1:5" customFormat="1" x14ac:dyDescent="0.2">
      <c r="A8983" s="172" t="s">
        <v>14327</v>
      </c>
      <c r="B8983" s="172" t="s">
        <v>19099</v>
      </c>
      <c r="C8983" s="172" t="s">
        <v>14625</v>
      </c>
      <c r="D8983" s="172" t="s">
        <v>15008</v>
      </c>
      <c r="E8983" s="173">
        <v>1</v>
      </c>
    </row>
    <row r="8984" spans="1:5" customFormat="1" x14ac:dyDescent="0.2">
      <c r="A8984" s="172" t="s">
        <v>6507</v>
      </c>
      <c r="B8984" s="172" t="s">
        <v>6508</v>
      </c>
      <c r="C8984" s="172" t="s">
        <v>14629</v>
      </c>
      <c r="D8984" s="172" t="s">
        <v>15007</v>
      </c>
      <c r="E8984" s="173">
        <v>1</v>
      </c>
    </row>
    <row r="8985" spans="1:5" customFormat="1" x14ac:dyDescent="0.2">
      <c r="A8985" s="172" t="s">
        <v>6509</v>
      </c>
      <c r="B8985" s="172" t="s">
        <v>6510</v>
      </c>
      <c r="C8985" s="172" t="s">
        <v>14627</v>
      </c>
      <c r="D8985" s="172" t="s">
        <v>15008</v>
      </c>
      <c r="E8985" s="173">
        <v>1</v>
      </c>
    </row>
    <row r="8986" spans="1:5" customFormat="1" x14ac:dyDescent="0.2">
      <c r="A8986" s="172" t="s">
        <v>2709</v>
      </c>
      <c r="B8986" s="172" t="s">
        <v>17842</v>
      </c>
      <c r="C8986" s="172" t="s">
        <v>14624</v>
      </c>
      <c r="D8986" s="172" t="s">
        <v>15007</v>
      </c>
      <c r="E8986" s="173">
        <v>1</v>
      </c>
    </row>
    <row r="8987" spans="1:5" customFormat="1" x14ac:dyDescent="0.2">
      <c r="A8987" s="172" t="s">
        <v>2709</v>
      </c>
      <c r="B8987" s="172" t="s">
        <v>17842</v>
      </c>
      <c r="C8987" s="172" t="s">
        <v>14625</v>
      </c>
      <c r="D8987" s="172" t="s">
        <v>15007</v>
      </c>
      <c r="E8987" s="173">
        <v>1</v>
      </c>
    </row>
    <row r="8988" spans="1:5" customFormat="1" x14ac:dyDescent="0.2">
      <c r="A8988" s="172" t="s">
        <v>14328</v>
      </c>
      <c r="B8988" s="172" t="s">
        <v>14329</v>
      </c>
      <c r="C8988" s="172" t="s">
        <v>14653</v>
      </c>
      <c r="D8988" s="172" t="s">
        <v>15007</v>
      </c>
      <c r="E8988" s="173">
        <v>1</v>
      </c>
    </row>
    <row r="8989" spans="1:5" customFormat="1" x14ac:dyDescent="0.2">
      <c r="A8989" s="172" t="s">
        <v>14330</v>
      </c>
      <c r="B8989" s="172" t="s">
        <v>17843</v>
      </c>
      <c r="C8989" s="172" t="s">
        <v>14653</v>
      </c>
      <c r="D8989" s="172" t="s">
        <v>15007</v>
      </c>
      <c r="E8989" s="173">
        <v>1</v>
      </c>
    </row>
    <row r="8990" spans="1:5" customFormat="1" x14ac:dyDescent="0.2">
      <c r="A8990" s="172" t="s">
        <v>14331</v>
      </c>
      <c r="B8990" s="172" t="s">
        <v>17844</v>
      </c>
      <c r="C8990" s="172" t="s">
        <v>14625</v>
      </c>
      <c r="D8990" s="172" t="s">
        <v>15007</v>
      </c>
      <c r="E8990" s="173">
        <v>1</v>
      </c>
    </row>
    <row r="8991" spans="1:5" customFormat="1" x14ac:dyDescent="0.2">
      <c r="A8991" s="172" t="s">
        <v>14332</v>
      </c>
      <c r="B8991" s="172" t="s">
        <v>17845</v>
      </c>
      <c r="C8991" s="172" t="s">
        <v>14625</v>
      </c>
      <c r="D8991" s="172" t="s">
        <v>15007</v>
      </c>
      <c r="E8991" s="173">
        <v>1</v>
      </c>
    </row>
    <row r="8992" spans="1:5" customFormat="1" x14ac:dyDescent="0.2">
      <c r="A8992" s="172" t="s">
        <v>14333</v>
      </c>
      <c r="B8992" s="172" t="s">
        <v>14334</v>
      </c>
      <c r="C8992" s="172" t="s">
        <v>14633</v>
      </c>
      <c r="D8992" s="172" t="s">
        <v>15007</v>
      </c>
      <c r="E8992" s="173">
        <v>1</v>
      </c>
    </row>
    <row r="8993" spans="1:5" customFormat="1" x14ac:dyDescent="0.2">
      <c r="A8993" s="172" t="s">
        <v>14333</v>
      </c>
      <c r="B8993" s="172" t="s">
        <v>14334</v>
      </c>
      <c r="C8993" s="172" t="s">
        <v>14625</v>
      </c>
      <c r="D8993" s="172" t="s">
        <v>15007</v>
      </c>
      <c r="E8993" s="173">
        <v>1</v>
      </c>
    </row>
    <row r="8994" spans="1:5" customFormat="1" x14ac:dyDescent="0.2">
      <c r="A8994" s="172" t="s">
        <v>14335</v>
      </c>
      <c r="B8994" s="172" t="s">
        <v>17846</v>
      </c>
      <c r="C8994" s="172" t="s">
        <v>14671</v>
      </c>
      <c r="D8994" s="172" t="s">
        <v>15007</v>
      </c>
      <c r="E8994" s="173">
        <v>1</v>
      </c>
    </row>
    <row r="8995" spans="1:5" customFormat="1" x14ac:dyDescent="0.2">
      <c r="A8995" s="172" t="s">
        <v>19100</v>
      </c>
      <c r="B8995" s="172" t="s">
        <v>19101</v>
      </c>
      <c r="C8995" s="172" t="s">
        <v>14630</v>
      </c>
      <c r="D8995" s="172" t="s">
        <v>15008</v>
      </c>
      <c r="E8995" s="173">
        <v>1</v>
      </c>
    </row>
    <row r="8996" spans="1:5" customFormat="1" x14ac:dyDescent="0.2">
      <c r="A8996" s="172" t="s">
        <v>17847</v>
      </c>
      <c r="B8996" s="172" t="s">
        <v>17848</v>
      </c>
      <c r="C8996" s="172" t="s">
        <v>14671</v>
      </c>
      <c r="D8996" s="172" t="s">
        <v>15007</v>
      </c>
      <c r="E8996" s="173">
        <v>1</v>
      </c>
    </row>
    <row r="8997" spans="1:5" customFormat="1" x14ac:dyDescent="0.2">
      <c r="A8997" s="172" t="s">
        <v>14336</v>
      </c>
      <c r="B8997" s="172" t="s">
        <v>17849</v>
      </c>
      <c r="C8997" s="172" t="s">
        <v>14637</v>
      </c>
      <c r="D8997" s="172" t="s">
        <v>15007</v>
      </c>
      <c r="E8997" s="173">
        <v>1</v>
      </c>
    </row>
    <row r="8998" spans="1:5" customFormat="1" x14ac:dyDescent="0.2">
      <c r="A8998" s="172" t="s">
        <v>14336</v>
      </c>
      <c r="B8998" s="172" t="s">
        <v>17849</v>
      </c>
      <c r="C8998" s="172" t="s">
        <v>14625</v>
      </c>
      <c r="D8998" s="172" t="s">
        <v>15007</v>
      </c>
      <c r="E8998" s="173">
        <v>1</v>
      </c>
    </row>
    <row r="8999" spans="1:5" customFormat="1" x14ac:dyDescent="0.2">
      <c r="A8999" s="172" t="s">
        <v>5884</v>
      </c>
      <c r="B8999" s="172" t="s">
        <v>17850</v>
      </c>
      <c r="C8999" s="172" t="s">
        <v>14637</v>
      </c>
      <c r="D8999" s="172" t="s">
        <v>15008</v>
      </c>
      <c r="E8999" s="173">
        <v>1</v>
      </c>
    </row>
    <row r="9000" spans="1:5" customFormat="1" x14ac:dyDescent="0.2">
      <c r="A9000" s="172" t="s">
        <v>5884</v>
      </c>
      <c r="B9000" s="172" t="s">
        <v>17850</v>
      </c>
      <c r="C9000" s="172" t="s">
        <v>14625</v>
      </c>
      <c r="D9000" s="172" t="s">
        <v>15008</v>
      </c>
      <c r="E9000" s="173">
        <v>1</v>
      </c>
    </row>
    <row r="9001" spans="1:5" customFormat="1" x14ac:dyDescent="0.2">
      <c r="A9001" s="172" t="s">
        <v>5885</v>
      </c>
      <c r="B9001" s="172" t="s">
        <v>17851</v>
      </c>
      <c r="C9001" s="172" t="s">
        <v>14646</v>
      </c>
      <c r="D9001" s="172" t="s">
        <v>15007</v>
      </c>
      <c r="E9001" s="173">
        <v>1</v>
      </c>
    </row>
    <row r="9002" spans="1:5" customFormat="1" x14ac:dyDescent="0.2">
      <c r="A9002" s="172" t="s">
        <v>5886</v>
      </c>
      <c r="B9002" s="172" t="s">
        <v>17852</v>
      </c>
      <c r="C9002" s="172" t="s">
        <v>14646</v>
      </c>
      <c r="D9002" s="172" t="s">
        <v>15007</v>
      </c>
      <c r="E9002" s="173">
        <v>1</v>
      </c>
    </row>
    <row r="9003" spans="1:5" customFormat="1" x14ac:dyDescent="0.2">
      <c r="A9003" s="172" t="s">
        <v>5887</v>
      </c>
      <c r="B9003" s="172" t="s">
        <v>17853</v>
      </c>
      <c r="C9003" s="172" t="s">
        <v>14646</v>
      </c>
      <c r="D9003" s="172" t="s">
        <v>15007</v>
      </c>
      <c r="E9003" s="173">
        <v>1</v>
      </c>
    </row>
    <row r="9004" spans="1:5" customFormat="1" x14ac:dyDescent="0.2">
      <c r="A9004" s="172" t="s">
        <v>5888</v>
      </c>
      <c r="B9004" s="172" t="s">
        <v>17854</v>
      </c>
      <c r="C9004" s="172" t="s">
        <v>14646</v>
      </c>
      <c r="D9004" s="172" t="s">
        <v>15008</v>
      </c>
      <c r="E9004" s="173">
        <v>1</v>
      </c>
    </row>
    <row r="9005" spans="1:5" customFormat="1" x14ac:dyDescent="0.2">
      <c r="A9005" s="172" t="s">
        <v>8697</v>
      </c>
      <c r="B9005" s="172" t="s">
        <v>8698</v>
      </c>
      <c r="C9005" s="172" t="s">
        <v>14621</v>
      </c>
      <c r="D9005" s="172" t="s">
        <v>15008</v>
      </c>
      <c r="E9005" s="173">
        <v>1</v>
      </c>
    </row>
    <row r="9006" spans="1:5" customFormat="1" x14ac:dyDescent="0.2">
      <c r="A9006" s="172" t="s">
        <v>8697</v>
      </c>
      <c r="B9006" s="172" t="s">
        <v>8698</v>
      </c>
      <c r="C9006" s="172" t="s">
        <v>14625</v>
      </c>
      <c r="D9006" s="172" t="s">
        <v>15008</v>
      </c>
      <c r="E9006" s="173">
        <v>1</v>
      </c>
    </row>
    <row r="9007" spans="1:5" customFormat="1" x14ac:dyDescent="0.2">
      <c r="A9007" s="172" t="s">
        <v>14337</v>
      </c>
      <c r="B9007" s="172" t="s">
        <v>17826</v>
      </c>
      <c r="C9007" s="172" t="s">
        <v>14632</v>
      </c>
      <c r="D9007" s="172" t="s">
        <v>15007</v>
      </c>
      <c r="E9007" s="173">
        <v>1</v>
      </c>
    </row>
    <row r="9008" spans="1:5" customFormat="1" x14ac:dyDescent="0.2">
      <c r="A9008" s="172" t="s">
        <v>14337</v>
      </c>
      <c r="B9008" s="172" t="s">
        <v>17826</v>
      </c>
      <c r="C9008" s="172" t="s">
        <v>14625</v>
      </c>
      <c r="D9008" s="172" t="s">
        <v>15007</v>
      </c>
      <c r="E9008" s="173">
        <v>1</v>
      </c>
    </row>
    <row r="9009" spans="1:5" customFormat="1" x14ac:dyDescent="0.2">
      <c r="A9009" s="172" t="s">
        <v>6499</v>
      </c>
      <c r="B9009" s="172" t="s">
        <v>17855</v>
      </c>
      <c r="C9009" s="172" t="s">
        <v>14625</v>
      </c>
      <c r="D9009" s="172" t="s">
        <v>15007</v>
      </c>
      <c r="E9009" s="173">
        <v>1</v>
      </c>
    </row>
    <row r="9010" spans="1:5" customFormat="1" x14ac:dyDescent="0.2">
      <c r="A9010" s="172" t="s">
        <v>14338</v>
      </c>
      <c r="B9010" s="172" t="s">
        <v>17856</v>
      </c>
      <c r="C9010" s="172" t="s">
        <v>14621</v>
      </c>
      <c r="D9010" s="172" t="s">
        <v>15007</v>
      </c>
      <c r="E9010" s="173">
        <v>1</v>
      </c>
    </row>
    <row r="9011" spans="1:5" customFormat="1" x14ac:dyDescent="0.2">
      <c r="A9011" s="172" t="s">
        <v>14338</v>
      </c>
      <c r="B9011" s="172" t="s">
        <v>17856</v>
      </c>
      <c r="C9011" s="172" t="s">
        <v>14625</v>
      </c>
      <c r="D9011" s="172" t="s">
        <v>15007</v>
      </c>
      <c r="E9011" s="173">
        <v>1</v>
      </c>
    </row>
    <row r="9012" spans="1:5" customFormat="1" x14ac:dyDescent="0.2">
      <c r="A9012" s="172" t="s">
        <v>6500</v>
      </c>
      <c r="B9012" s="172" t="s">
        <v>17857</v>
      </c>
      <c r="C9012" s="172" t="s">
        <v>14637</v>
      </c>
      <c r="D9012" s="172" t="s">
        <v>15007</v>
      </c>
      <c r="E9012" s="173">
        <v>1</v>
      </c>
    </row>
    <row r="9013" spans="1:5" customFormat="1" x14ac:dyDescent="0.2">
      <c r="A9013" s="172" t="s">
        <v>14339</v>
      </c>
      <c r="B9013" s="172" t="s">
        <v>17858</v>
      </c>
      <c r="C9013" s="172" t="s">
        <v>14621</v>
      </c>
      <c r="D9013" s="172" t="s">
        <v>15011</v>
      </c>
      <c r="E9013" s="173">
        <v>1</v>
      </c>
    </row>
    <row r="9014" spans="1:5" customFormat="1" x14ac:dyDescent="0.2">
      <c r="A9014" s="172" t="s">
        <v>14339</v>
      </c>
      <c r="B9014" s="172" t="s">
        <v>17858</v>
      </c>
      <c r="C9014" s="172" t="s">
        <v>14625</v>
      </c>
      <c r="D9014" s="172" t="s">
        <v>15011</v>
      </c>
      <c r="E9014" s="173">
        <v>1</v>
      </c>
    </row>
    <row r="9015" spans="1:5" customFormat="1" x14ac:dyDescent="0.2">
      <c r="A9015" s="172" t="s">
        <v>14340</v>
      </c>
      <c r="B9015" s="172" t="s">
        <v>17859</v>
      </c>
      <c r="C9015" s="172" t="s">
        <v>14621</v>
      </c>
      <c r="D9015" s="172" t="s">
        <v>15007</v>
      </c>
      <c r="E9015" s="173">
        <v>1</v>
      </c>
    </row>
    <row r="9016" spans="1:5" customFormat="1" x14ac:dyDescent="0.2">
      <c r="A9016" s="172" t="s">
        <v>6501</v>
      </c>
      <c r="B9016" s="172" t="s">
        <v>17860</v>
      </c>
      <c r="C9016" s="172" t="s">
        <v>14621</v>
      </c>
      <c r="D9016" s="172" t="s">
        <v>15007</v>
      </c>
      <c r="E9016" s="173">
        <v>1</v>
      </c>
    </row>
    <row r="9017" spans="1:5" customFormat="1" x14ac:dyDescent="0.2">
      <c r="A9017" s="172" t="s">
        <v>6501</v>
      </c>
      <c r="B9017" s="172" t="s">
        <v>17860</v>
      </c>
      <c r="C9017" s="172" t="s">
        <v>14625</v>
      </c>
      <c r="D9017" s="172" t="s">
        <v>15007</v>
      </c>
      <c r="E9017" s="173">
        <v>1</v>
      </c>
    </row>
    <row r="9018" spans="1:5" customFormat="1" x14ac:dyDescent="0.2">
      <c r="A9018" s="172" t="s">
        <v>6502</v>
      </c>
      <c r="B9018" s="172" t="s">
        <v>17861</v>
      </c>
      <c r="C9018" s="172" t="s">
        <v>14621</v>
      </c>
      <c r="D9018" s="172" t="s">
        <v>15007</v>
      </c>
      <c r="E9018" s="173">
        <v>1</v>
      </c>
    </row>
    <row r="9019" spans="1:5" customFormat="1" x14ac:dyDescent="0.2">
      <c r="A9019" s="172" t="s">
        <v>14341</v>
      </c>
      <c r="B9019" s="172" t="s">
        <v>17862</v>
      </c>
      <c r="C9019" s="172" t="s">
        <v>14621</v>
      </c>
      <c r="D9019" s="172" t="s">
        <v>15008</v>
      </c>
      <c r="E9019" s="173">
        <v>1</v>
      </c>
    </row>
    <row r="9020" spans="1:5" customFormat="1" x14ac:dyDescent="0.2">
      <c r="A9020" s="172" t="s">
        <v>14342</v>
      </c>
      <c r="B9020" s="172" t="s">
        <v>17863</v>
      </c>
      <c r="C9020" s="172" t="s">
        <v>14621</v>
      </c>
      <c r="D9020" s="172" t="s">
        <v>15007</v>
      </c>
      <c r="E9020" s="173">
        <v>1</v>
      </c>
    </row>
    <row r="9021" spans="1:5" customFormat="1" x14ac:dyDescent="0.2">
      <c r="A9021" s="172" t="s">
        <v>14342</v>
      </c>
      <c r="B9021" s="172" t="s">
        <v>17863</v>
      </c>
      <c r="C9021" s="172" t="s">
        <v>14625</v>
      </c>
      <c r="D9021" s="172" t="s">
        <v>15007</v>
      </c>
      <c r="E9021" s="173">
        <v>1</v>
      </c>
    </row>
    <row r="9022" spans="1:5" customFormat="1" x14ac:dyDescent="0.2">
      <c r="A9022" s="172" t="s">
        <v>14343</v>
      </c>
      <c r="B9022" s="172" t="s">
        <v>17864</v>
      </c>
      <c r="C9022" s="172" t="s">
        <v>14621</v>
      </c>
      <c r="D9022" s="172" t="s">
        <v>15008</v>
      </c>
      <c r="E9022" s="173">
        <v>1</v>
      </c>
    </row>
    <row r="9023" spans="1:5" customFormat="1" x14ac:dyDescent="0.2">
      <c r="A9023" s="172" t="s">
        <v>14343</v>
      </c>
      <c r="B9023" s="172" t="s">
        <v>17864</v>
      </c>
      <c r="C9023" s="172" t="s">
        <v>14625</v>
      </c>
      <c r="D9023" s="172" t="s">
        <v>15008</v>
      </c>
      <c r="E9023" s="173">
        <v>1</v>
      </c>
    </row>
    <row r="9024" spans="1:5" customFormat="1" x14ac:dyDescent="0.2">
      <c r="A9024" s="172" t="s">
        <v>6503</v>
      </c>
      <c r="B9024" s="172" t="s">
        <v>19102</v>
      </c>
      <c r="C9024" s="172" t="s">
        <v>14621</v>
      </c>
      <c r="D9024" s="172" t="s">
        <v>15007</v>
      </c>
      <c r="E9024" s="173">
        <v>1</v>
      </c>
    </row>
    <row r="9025" spans="1:5" customFormat="1" x14ac:dyDescent="0.2">
      <c r="A9025" s="172" t="s">
        <v>6503</v>
      </c>
      <c r="B9025" s="172" t="s">
        <v>19102</v>
      </c>
      <c r="C9025" s="172" t="s">
        <v>14625</v>
      </c>
      <c r="D9025" s="172" t="s">
        <v>15007</v>
      </c>
      <c r="E9025" s="173">
        <v>1</v>
      </c>
    </row>
    <row r="9026" spans="1:5" customFormat="1" x14ac:dyDescent="0.2">
      <c r="A9026" s="172" t="s">
        <v>14344</v>
      </c>
      <c r="B9026" s="172" t="s">
        <v>17865</v>
      </c>
      <c r="C9026" s="172" t="s">
        <v>14646</v>
      </c>
      <c r="D9026" s="172" t="s">
        <v>15007</v>
      </c>
      <c r="E9026" s="173">
        <v>1</v>
      </c>
    </row>
    <row r="9027" spans="1:5" customFormat="1" x14ac:dyDescent="0.2">
      <c r="A9027" s="172" t="s">
        <v>6504</v>
      </c>
      <c r="B9027" s="172" t="s">
        <v>17866</v>
      </c>
      <c r="C9027" s="172" t="s">
        <v>14637</v>
      </c>
      <c r="D9027" s="172" t="s">
        <v>15007</v>
      </c>
      <c r="E9027" s="173">
        <v>1</v>
      </c>
    </row>
    <row r="9028" spans="1:5" customFormat="1" x14ac:dyDescent="0.2">
      <c r="A9028" s="172" t="s">
        <v>14345</v>
      </c>
      <c r="B9028" s="172" t="s">
        <v>17867</v>
      </c>
      <c r="C9028" s="172" t="s">
        <v>14621</v>
      </c>
      <c r="D9028" s="172" t="s">
        <v>15011</v>
      </c>
      <c r="E9028" s="173">
        <v>1</v>
      </c>
    </row>
    <row r="9029" spans="1:5" customFormat="1" x14ac:dyDescent="0.2">
      <c r="A9029" s="172" t="s">
        <v>14345</v>
      </c>
      <c r="B9029" s="172" t="s">
        <v>17867</v>
      </c>
      <c r="C9029" s="172" t="s">
        <v>14625</v>
      </c>
      <c r="D9029" s="172" t="s">
        <v>15011</v>
      </c>
      <c r="E9029" s="173">
        <v>1</v>
      </c>
    </row>
    <row r="9030" spans="1:5" customFormat="1" x14ac:dyDescent="0.2">
      <c r="A9030" s="172" t="s">
        <v>6505</v>
      </c>
      <c r="B9030" s="172" t="s">
        <v>5956</v>
      </c>
      <c r="C9030" s="172" t="s">
        <v>14625</v>
      </c>
      <c r="D9030" s="172" t="s">
        <v>15008</v>
      </c>
      <c r="E9030" s="173">
        <v>1</v>
      </c>
    </row>
    <row r="9031" spans="1:5" customFormat="1" x14ac:dyDescent="0.2">
      <c r="A9031" s="172" t="s">
        <v>14974</v>
      </c>
      <c r="B9031" s="172" t="s">
        <v>17868</v>
      </c>
      <c r="C9031" s="172" t="s">
        <v>14646</v>
      </c>
      <c r="D9031" s="172" t="s">
        <v>15007</v>
      </c>
      <c r="E9031" s="173">
        <v>1</v>
      </c>
    </row>
    <row r="9032" spans="1:5" customFormat="1" x14ac:dyDescent="0.2">
      <c r="A9032" s="172" t="s">
        <v>15073</v>
      </c>
      <c r="B9032" s="172" t="s">
        <v>17869</v>
      </c>
      <c r="C9032" s="172" t="s">
        <v>14632</v>
      </c>
      <c r="D9032" s="172" t="s">
        <v>15007</v>
      </c>
      <c r="E9032" s="173">
        <v>1</v>
      </c>
    </row>
    <row r="9033" spans="1:5" customFormat="1" x14ac:dyDescent="0.2">
      <c r="A9033" s="172" t="s">
        <v>19103</v>
      </c>
      <c r="B9033" s="172" t="s">
        <v>19104</v>
      </c>
      <c r="C9033" s="172" t="s">
        <v>14646</v>
      </c>
      <c r="D9033" s="172" t="s">
        <v>15007</v>
      </c>
      <c r="E9033" s="173">
        <v>1</v>
      </c>
    </row>
    <row r="9034" spans="1:5" customFormat="1" x14ac:dyDescent="0.2">
      <c r="A9034" s="172" t="s">
        <v>18355</v>
      </c>
      <c r="B9034" s="172" t="s">
        <v>18356</v>
      </c>
      <c r="C9034" s="172" t="s">
        <v>14693</v>
      </c>
      <c r="D9034" s="172" t="s">
        <v>15007</v>
      </c>
      <c r="E9034" s="173">
        <v>1</v>
      </c>
    </row>
    <row r="9035" spans="1:5" customFormat="1" x14ac:dyDescent="0.2">
      <c r="A9035" s="172" t="s">
        <v>14346</v>
      </c>
      <c r="B9035" s="172" t="s">
        <v>14347</v>
      </c>
      <c r="C9035" s="172" t="s">
        <v>14619</v>
      </c>
      <c r="D9035" s="172" t="s">
        <v>15007</v>
      </c>
      <c r="E9035" s="173">
        <v>1</v>
      </c>
    </row>
    <row r="9036" spans="1:5" customFormat="1" x14ac:dyDescent="0.2">
      <c r="A9036" s="172" t="s">
        <v>14346</v>
      </c>
      <c r="B9036" s="172" t="s">
        <v>14347</v>
      </c>
      <c r="C9036" s="172" t="s">
        <v>14632</v>
      </c>
      <c r="D9036" s="172" t="s">
        <v>15007</v>
      </c>
      <c r="E9036" s="173">
        <v>1</v>
      </c>
    </row>
    <row r="9037" spans="1:5" customFormat="1" x14ac:dyDescent="0.2">
      <c r="A9037" s="172" t="s">
        <v>14348</v>
      </c>
      <c r="B9037" s="172" t="s">
        <v>14349</v>
      </c>
      <c r="C9037" s="172" t="s">
        <v>14619</v>
      </c>
      <c r="D9037" s="172" t="s">
        <v>15007</v>
      </c>
      <c r="E9037" s="173">
        <v>1</v>
      </c>
    </row>
    <row r="9038" spans="1:5" customFormat="1" x14ac:dyDescent="0.2">
      <c r="A9038" s="172" t="s">
        <v>14348</v>
      </c>
      <c r="B9038" s="172" t="s">
        <v>14349</v>
      </c>
      <c r="C9038" s="172" t="s">
        <v>14641</v>
      </c>
      <c r="D9038" s="172" t="s">
        <v>15007</v>
      </c>
      <c r="E9038" s="173">
        <v>1</v>
      </c>
    </row>
    <row r="9039" spans="1:5" customFormat="1" x14ac:dyDescent="0.2">
      <c r="A9039" s="172" t="s">
        <v>14348</v>
      </c>
      <c r="B9039" s="172" t="s">
        <v>14349</v>
      </c>
      <c r="C9039" s="172" t="s">
        <v>14630</v>
      </c>
      <c r="D9039" s="172" t="s">
        <v>15007</v>
      </c>
      <c r="E9039" s="173">
        <v>1</v>
      </c>
    </row>
    <row r="9040" spans="1:5" customFormat="1" x14ac:dyDescent="0.2">
      <c r="A9040" s="172" t="s">
        <v>14350</v>
      </c>
      <c r="B9040" s="172" t="s">
        <v>14351</v>
      </c>
      <c r="C9040" s="172" t="s">
        <v>14619</v>
      </c>
      <c r="D9040" s="172" t="s">
        <v>15007</v>
      </c>
      <c r="E9040" s="173">
        <v>1</v>
      </c>
    </row>
    <row r="9041" spans="1:5" customFormat="1" x14ac:dyDescent="0.2">
      <c r="A9041" s="172" t="s">
        <v>14352</v>
      </c>
      <c r="B9041" s="172" t="s">
        <v>14353</v>
      </c>
      <c r="C9041" s="172" t="s">
        <v>14619</v>
      </c>
      <c r="D9041" s="172" t="s">
        <v>15007</v>
      </c>
      <c r="E9041" s="173">
        <v>1</v>
      </c>
    </row>
    <row r="9042" spans="1:5" customFormat="1" x14ac:dyDescent="0.2">
      <c r="A9042" s="172" t="s">
        <v>14354</v>
      </c>
      <c r="B9042" s="172" t="s">
        <v>17870</v>
      </c>
      <c r="C9042" s="172" t="s">
        <v>14653</v>
      </c>
      <c r="D9042" s="172" t="s">
        <v>15007</v>
      </c>
      <c r="E9042" s="173">
        <v>1</v>
      </c>
    </row>
    <row r="9043" spans="1:5" customFormat="1" x14ac:dyDescent="0.2">
      <c r="A9043" s="172" t="s">
        <v>14355</v>
      </c>
      <c r="B9043" s="172" t="s">
        <v>17871</v>
      </c>
      <c r="C9043" s="172" t="s">
        <v>14653</v>
      </c>
      <c r="D9043" s="172" t="s">
        <v>15007</v>
      </c>
      <c r="E9043" s="173">
        <v>1</v>
      </c>
    </row>
    <row r="9044" spans="1:5" customFormat="1" x14ac:dyDescent="0.2">
      <c r="A9044" s="172" t="s">
        <v>14356</v>
      </c>
      <c r="B9044" s="172" t="s">
        <v>17872</v>
      </c>
      <c r="C9044" s="172" t="s">
        <v>14624</v>
      </c>
      <c r="D9044" s="172" t="s">
        <v>15007</v>
      </c>
      <c r="E9044" s="173">
        <v>1</v>
      </c>
    </row>
    <row r="9045" spans="1:5" customFormat="1" x14ac:dyDescent="0.2">
      <c r="A9045" s="172" t="s">
        <v>18357</v>
      </c>
      <c r="B9045" s="172" t="s">
        <v>18358</v>
      </c>
      <c r="C9045" s="172" t="s">
        <v>14682</v>
      </c>
      <c r="D9045" s="172" t="s">
        <v>15007</v>
      </c>
      <c r="E9045" s="173">
        <v>1</v>
      </c>
    </row>
    <row r="9046" spans="1:5" customFormat="1" x14ac:dyDescent="0.2">
      <c r="A9046" s="172" t="s">
        <v>14357</v>
      </c>
      <c r="B9046" s="172" t="s">
        <v>14358</v>
      </c>
      <c r="C9046" s="172" t="s">
        <v>14653</v>
      </c>
      <c r="D9046" s="172" t="s">
        <v>15008</v>
      </c>
      <c r="E9046" s="173">
        <v>1</v>
      </c>
    </row>
    <row r="9047" spans="1:5" customFormat="1" x14ac:dyDescent="0.2">
      <c r="A9047" s="172" t="s">
        <v>14359</v>
      </c>
      <c r="B9047" s="172" t="s">
        <v>14360</v>
      </c>
      <c r="C9047" s="172" t="s">
        <v>14653</v>
      </c>
      <c r="D9047" s="172" t="s">
        <v>15008</v>
      </c>
      <c r="E9047" s="173">
        <v>1</v>
      </c>
    </row>
    <row r="9048" spans="1:5" customFormat="1" x14ac:dyDescent="0.2">
      <c r="A9048" s="172" t="s">
        <v>14361</v>
      </c>
      <c r="B9048" s="172" t="s">
        <v>14362</v>
      </c>
      <c r="C9048" s="172" t="s">
        <v>14653</v>
      </c>
      <c r="D9048" s="172" t="s">
        <v>15008</v>
      </c>
      <c r="E9048" s="173">
        <v>1</v>
      </c>
    </row>
    <row r="9049" spans="1:5" customFormat="1" x14ac:dyDescent="0.2">
      <c r="A9049" s="172" t="s">
        <v>14363</v>
      </c>
      <c r="B9049" s="172" t="s">
        <v>14364</v>
      </c>
      <c r="C9049" s="172" t="s">
        <v>14653</v>
      </c>
      <c r="D9049" s="172" t="s">
        <v>15008</v>
      </c>
      <c r="E9049" s="173">
        <v>1</v>
      </c>
    </row>
    <row r="9050" spans="1:5" customFormat="1" x14ac:dyDescent="0.2">
      <c r="A9050" s="172" t="s">
        <v>14365</v>
      </c>
      <c r="B9050" s="172" t="s">
        <v>14366</v>
      </c>
      <c r="C9050" s="172" t="s">
        <v>14653</v>
      </c>
      <c r="D9050" s="172" t="s">
        <v>15008</v>
      </c>
      <c r="E9050" s="173">
        <v>1</v>
      </c>
    </row>
    <row r="9051" spans="1:5" customFormat="1" x14ac:dyDescent="0.2">
      <c r="A9051" s="172" t="s">
        <v>14367</v>
      </c>
      <c r="B9051" s="172" t="s">
        <v>14368</v>
      </c>
      <c r="C9051" s="172" t="s">
        <v>14653</v>
      </c>
      <c r="D9051" s="172" t="s">
        <v>15008</v>
      </c>
      <c r="E9051" s="173">
        <v>1</v>
      </c>
    </row>
    <row r="9052" spans="1:5" customFormat="1" x14ac:dyDescent="0.2">
      <c r="A9052" s="172" t="s">
        <v>14369</v>
      </c>
      <c r="B9052" s="172" t="s">
        <v>14370</v>
      </c>
      <c r="C9052" s="172" t="s">
        <v>14653</v>
      </c>
      <c r="D9052" s="172" t="s">
        <v>15008</v>
      </c>
      <c r="E9052" s="173">
        <v>1</v>
      </c>
    </row>
    <row r="9053" spans="1:5" customFormat="1" x14ac:dyDescent="0.2">
      <c r="A9053" s="172" t="s">
        <v>14371</v>
      </c>
      <c r="B9053" s="172" t="s">
        <v>14372</v>
      </c>
      <c r="C9053" s="172" t="s">
        <v>14653</v>
      </c>
      <c r="D9053" s="172" t="s">
        <v>15008</v>
      </c>
      <c r="E9053" s="173">
        <v>1</v>
      </c>
    </row>
    <row r="9054" spans="1:5" customFormat="1" x14ac:dyDescent="0.2">
      <c r="A9054" s="172" t="s">
        <v>2726</v>
      </c>
      <c r="B9054" s="172" t="s">
        <v>17873</v>
      </c>
      <c r="C9054" s="172" t="s">
        <v>14627</v>
      </c>
      <c r="D9054" s="172" t="s">
        <v>15007</v>
      </c>
      <c r="E9054" s="173">
        <v>1</v>
      </c>
    </row>
    <row r="9055" spans="1:5" customFormat="1" x14ac:dyDescent="0.2">
      <c r="A9055" s="172" t="s">
        <v>2727</v>
      </c>
      <c r="B9055" s="172" t="s">
        <v>17874</v>
      </c>
      <c r="C9055" s="172" t="s">
        <v>14627</v>
      </c>
      <c r="D9055" s="172" t="s">
        <v>15007</v>
      </c>
      <c r="E9055" s="173">
        <v>1</v>
      </c>
    </row>
    <row r="9056" spans="1:5" customFormat="1" x14ac:dyDescent="0.2">
      <c r="A9056" s="172" t="s">
        <v>2728</v>
      </c>
      <c r="B9056" s="172" t="s">
        <v>17875</v>
      </c>
      <c r="C9056" s="172" t="s">
        <v>18768</v>
      </c>
      <c r="D9056" s="172" t="s">
        <v>15007</v>
      </c>
      <c r="E9056" s="173">
        <v>1</v>
      </c>
    </row>
    <row r="9057" spans="1:5" customFormat="1" x14ac:dyDescent="0.2">
      <c r="A9057" s="172" t="s">
        <v>14373</v>
      </c>
      <c r="B9057" s="172" t="s">
        <v>14374</v>
      </c>
      <c r="C9057" s="172" t="s">
        <v>14627</v>
      </c>
      <c r="D9057" s="172" t="s">
        <v>15008</v>
      </c>
      <c r="E9057" s="173">
        <v>1</v>
      </c>
    </row>
    <row r="9058" spans="1:5" customFormat="1" x14ac:dyDescent="0.2">
      <c r="A9058" s="172" t="s">
        <v>2729</v>
      </c>
      <c r="B9058" s="172" t="s">
        <v>17876</v>
      </c>
      <c r="C9058" s="172" t="s">
        <v>14628</v>
      </c>
      <c r="D9058" s="172" t="s">
        <v>15007</v>
      </c>
      <c r="E9058" s="173">
        <v>1</v>
      </c>
    </row>
    <row r="9059" spans="1:5" customFormat="1" x14ac:dyDescent="0.2">
      <c r="A9059" s="172" t="s">
        <v>2729</v>
      </c>
      <c r="B9059" s="172" t="s">
        <v>17876</v>
      </c>
      <c r="C9059" s="172" t="s">
        <v>14625</v>
      </c>
      <c r="D9059" s="172" t="s">
        <v>15007</v>
      </c>
      <c r="E9059" s="173">
        <v>1</v>
      </c>
    </row>
    <row r="9060" spans="1:5" customFormat="1" x14ac:dyDescent="0.2">
      <c r="A9060" s="172" t="s">
        <v>8699</v>
      </c>
      <c r="B9060" s="172" t="s">
        <v>8700</v>
      </c>
      <c r="C9060" s="172" t="s">
        <v>14625</v>
      </c>
      <c r="D9060" s="172" t="s">
        <v>15008</v>
      </c>
      <c r="E9060" s="173">
        <v>1</v>
      </c>
    </row>
    <row r="9061" spans="1:5" customFormat="1" x14ac:dyDescent="0.2">
      <c r="A9061" s="172" t="s">
        <v>14375</v>
      </c>
      <c r="B9061" s="172" t="s">
        <v>14376</v>
      </c>
      <c r="C9061" s="172" t="s">
        <v>14625</v>
      </c>
      <c r="D9061" s="172" t="s">
        <v>15008</v>
      </c>
      <c r="E9061" s="173">
        <v>1</v>
      </c>
    </row>
    <row r="9062" spans="1:5" customFormat="1" x14ac:dyDescent="0.2">
      <c r="A9062" s="172" t="s">
        <v>14377</v>
      </c>
      <c r="B9062" s="172" t="s">
        <v>17877</v>
      </c>
      <c r="C9062" s="172" t="s">
        <v>14625</v>
      </c>
      <c r="D9062" s="172" t="s">
        <v>15007</v>
      </c>
      <c r="E9062" s="173">
        <v>1</v>
      </c>
    </row>
    <row r="9063" spans="1:5" customFormat="1" x14ac:dyDescent="0.2">
      <c r="A9063" s="172" t="s">
        <v>14378</v>
      </c>
      <c r="B9063" s="172" t="s">
        <v>14379</v>
      </c>
      <c r="C9063" s="172" t="s">
        <v>14629</v>
      </c>
      <c r="D9063" s="172" t="s">
        <v>15008</v>
      </c>
      <c r="E9063" s="173">
        <v>1</v>
      </c>
    </row>
    <row r="9064" spans="1:5" customFormat="1" x14ac:dyDescent="0.2">
      <c r="A9064" s="172" t="s">
        <v>14380</v>
      </c>
      <c r="B9064" s="172" t="s">
        <v>14381</v>
      </c>
      <c r="C9064" s="172" t="s">
        <v>14629</v>
      </c>
      <c r="D9064" s="172" t="s">
        <v>15008</v>
      </c>
      <c r="E9064" s="173">
        <v>1</v>
      </c>
    </row>
    <row r="9065" spans="1:5" customFormat="1" x14ac:dyDescent="0.2">
      <c r="A9065" s="172" t="s">
        <v>14382</v>
      </c>
      <c r="B9065" s="172" t="s">
        <v>17878</v>
      </c>
      <c r="C9065" s="172" t="s">
        <v>14625</v>
      </c>
      <c r="D9065" s="172" t="s">
        <v>15007</v>
      </c>
      <c r="E9065" s="173">
        <v>1</v>
      </c>
    </row>
    <row r="9066" spans="1:5" customFormat="1" x14ac:dyDescent="0.2">
      <c r="A9066" s="172" t="s">
        <v>8701</v>
      </c>
      <c r="B9066" s="172" t="s">
        <v>8702</v>
      </c>
      <c r="C9066" s="172" t="s">
        <v>14628</v>
      </c>
      <c r="D9066" s="172" t="s">
        <v>15008</v>
      </c>
      <c r="E9066" s="173">
        <v>1</v>
      </c>
    </row>
    <row r="9067" spans="1:5" customFormat="1" x14ac:dyDescent="0.2">
      <c r="A9067" s="172" t="s">
        <v>2730</v>
      </c>
      <c r="B9067" s="172" t="s">
        <v>17879</v>
      </c>
      <c r="C9067" s="172" t="s">
        <v>14671</v>
      </c>
      <c r="D9067" s="172" t="s">
        <v>15008</v>
      </c>
      <c r="E9067" s="173">
        <v>1</v>
      </c>
    </row>
    <row r="9068" spans="1:5" customFormat="1" x14ac:dyDescent="0.2">
      <c r="A9068" s="172" t="s">
        <v>2730</v>
      </c>
      <c r="B9068" s="172" t="s">
        <v>17879</v>
      </c>
      <c r="C9068" s="172" t="s">
        <v>14628</v>
      </c>
      <c r="D9068" s="172" t="s">
        <v>15008</v>
      </c>
      <c r="E9068" s="173">
        <v>1</v>
      </c>
    </row>
    <row r="9069" spans="1:5" customFormat="1" x14ac:dyDescent="0.2">
      <c r="A9069" s="172" t="s">
        <v>2730</v>
      </c>
      <c r="B9069" s="172" t="s">
        <v>17879</v>
      </c>
      <c r="C9069" s="172" t="s">
        <v>14625</v>
      </c>
      <c r="D9069" s="172" t="s">
        <v>15008</v>
      </c>
      <c r="E9069" s="173">
        <v>1</v>
      </c>
    </row>
    <row r="9070" spans="1:5" customFormat="1" x14ac:dyDescent="0.2">
      <c r="A9070" s="172" t="s">
        <v>2731</v>
      </c>
      <c r="B9070" s="172" t="s">
        <v>17880</v>
      </c>
      <c r="C9070" s="172" t="s">
        <v>14633</v>
      </c>
      <c r="D9070" s="172" t="s">
        <v>15007</v>
      </c>
      <c r="E9070" s="173">
        <v>1</v>
      </c>
    </row>
    <row r="9071" spans="1:5" customFormat="1" x14ac:dyDescent="0.2">
      <c r="A9071" s="172" t="s">
        <v>2731</v>
      </c>
      <c r="B9071" s="172" t="s">
        <v>17880</v>
      </c>
      <c r="C9071" s="172" t="s">
        <v>14652</v>
      </c>
      <c r="D9071" s="172" t="s">
        <v>15007</v>
      </c>
      <c r="E9071" s="173">
        <v>1</v>
      </c>
    </row>
    <row r="9072" spans="1:5" customFormat="1" x14ac:dyDescent="0.2">
      <c r="A9072" s="172" t="s">
        <v>2732</v>
      </c>
      <c r="B9072" s="172" t="s">
        <v>5958</v>
      </c>
      <c r="C9072" s="172" t="s">
        <v>14636</v>
      </c>
      <c r="D9072" s="172" t="s">
        <v>15008</v>
      </c>
      <c r="E9072" s="173">
        <v>1</v>
      </c>
    </row>
    <row r="9073" spans="1:5" customFormat="1" x14ac:dyDescent="0.2">
      <c r="A9073" s="172" t="s">
        <v>2732</v>
      </c>
      <c r="B9073" s="172" t="s">
        <v>5958</v>
      </c>
      <c r="C9073" s="172" t="s">
        <v>14630</v>
      </c>
      <c r="D9073" s="172" t="s">
        <v>15008</v>
      </c>
      <c r="E9073" s="173">
        <v>1</v>
      </c>
    </row>
    <row r="9074" spans="1:5" customFormat="1" x14ac:dyDescent="0.2">
      <c r="A9074" s="172" t="s">
        <v>2733</v>
      </c>
      <c r="B9074" s="172" t="s">
        <v>17881</v>
      </c>
      <c r="C9074" s="172" t="s">
        <v>14628</v>
      </c>
      <c r="D9074" s="172" t="s">
        <v>15007</v>
      </c>
      <c r="E9074" s="173">
        <v>1</v>
      </c>
    </row>
    <row r="9075" spans="1:5" customFormat="1" x14ac:dyDescent="0.2">
      <c r="A9075" s="172" t="s">
        <v>2733</v>
      </c>
      <c r="B9075" s="172" t="s">
        <v>17881</v>
      </c>
      <c r="C9075" s="172" t="s">
        <v>14625</v>
      </c>
      <c r="D9075" s="172" t="s">
        <v>15007</v>
      </c>
      <c r="E9075" s="173">
        <v>1</v>
      </c>
    </row>
    <row r="9076" spans="1:5" customFormat="1" x14ac:dyDescent="0.2">
      <c r="A9076" s="172" t="s">
        <v>14383</v>
      </c>
      <c r="B9076" s="172" t="s">
        <v>14384</v>
      </c>
      <c r="C9076" s="172" t="s">
        <v>14641</v>
      </c>
      <c r="D9076" s="172" t="s">
        <v>15008</v>
      </c>
      <c r="E9076" s="173">
        <v>1</v>
      </c>
    </row>
    <row r="9077" spans="1:5" customFormat="1" x14ac:dyDescent="0.2">
      <c r="A9077" s="172" t="s">
        <v>6522</v>
      </c>
      <c r="B9077" s="172" t="s">
        <v>17882</v>
      </c>
      <c r="C9077" s="172" t="s">
        <v>14621</v>
      </c>
      <c r="D9077" s="172" t="s">
        <v>15007</v>
      </c>
      <c r="E9077" s="173">
        <v>1</v>
      </c>
    </row>
    <row r="9078" spans="1:5" customFormat="1" x14ac:dyDescent="0.2">
      <c r="A9078" s="172" t="s">
        <v>19105</v>
      </c>
      <c r="B9078" s="172" t="s">
        <v>19106</v>
      </c>
      <c r="C9078" s="172" t="s">
        <v>14621</v>
      </c>
      <c r="D9078" s="172" t="s">
        <v>15007</v>
      </c>
      <c r="E9078" s="173">
        <v>1</v>
      </c>
    </row>
    <row r="9079" spans="1:5" customFormat="1" x14ac:dyDescent="0.2">
      <c r="A9079" s="172" t="s">
        <v>19105</v>
      </c>
      <c r="B9079" s="172" t="s">
        <v>19106</v>
      </c>
      <c r="C9079" s="172" t="s">
        <v>14644</v>
      </c>
      <c r="D9079" s="172" t="s">
        <v>15007</v>
      </c>
      <c r="E9079" s="173">
        <v>1</v>
      </c>
    </row>
    <row r="9080" spans="1:5" customFormat="1" x14ac:dyDescent="0.2">
      <c r="A9080" s="172" t="s">
        <v>19105</v>
      </c>
      <c r="B9080" s="172" t="s">
        <v>19106</v>
      </c>
      <c r="C9080" s="172" t="s">
        <v>14631</v>
      </c>
      <c r="D9080" s="172" t="s">
        <v>15007</v>
      </c>
      <c r="E9080" s="173">
        <v>1</v>
      </c>
    </row>
    <row r="9081" spans="1:5" customFormat="1" x14ac:dyDescent="0.2">
      <c r="A9081" s="172" t="s">
        <v>19105</v>
      </c>
      <c r="B9081" s="172" t="s">
        <v>19106</v>
      </c>
      <c r="C9081" s="172" t="s">
        <v>14630</v>
      </c>
      <c r="D9081" s="172" t="s">
        <v>15007</v>
      </c>
      <c r="E9081" s="173">
        <v>1</v>
      </c>
    </row>
    <row r="9082" spans="1:5" customFormat="1" x14ac:dyDescent="0.2">
      <c r="A9082" s="172" t="s">
        <v>19105</v>
      </c>
      <c r="B9082" s="172" t="s">
        <v>19106</v>
      </c>
      <c r="C9082" s="172" t="s">
        <v>14640</v>
      </c>
      <c r="D9082" s="172" t="s">
        <v>15007</v>
      </c>
      <c r="E9082" s="173">
        <v>1</v>
      </c>
    </row>
    <row r="9083" spans="1:5" customFormat="1" x14ac:dyDescent="0.2">
      <c r="A9083" s="172" t="s">
        <v>19105</v>
      </c>
      <c r="B9083" s="172" t="s">
        <v>19106</v>
      </c>
      <c r="C9083" s="172" t="s">
        <v>14629</v>
      </c>
      <c r="D9083" s="172" t="s">
        <v>15007</v>
      </c>
      <c r="E9083" s="173">
        <v>1</v>
      </c>
    </row>
    <row r="9084" spans="1:5" customFormat="1" x14ac:dyDescent="0.2">
      <c r="A9084" s="172" t="s">
        <v>19105</v>
      </c>
      <c r="B9084" s="172" t="s">
        <v>19106</v>
      </c>
      <c r="C9084" s="172" t="s">
        <v>14625</v>
      </c>
      <c r="D9084" s="172" t="s">
        <v>15007</v>
      </c>
      <c r="E9084" s="173">
        <v>1</v>
      </c>
    </row>
    <row r="9085" spans="1:5" customFormat="1" x14ac:dyDescent="0.2">
      <c r="A9085" s="172" t="s">
        <v>8703</v>
      </c>
      <c r="B9085" s="172" t="s">
        <v>8704</v>
      </c>
      <c r="C9085" s="172" t="s">
        <v>14644</v>
      </c>
      <c r="D9085" s="172" t="s">
        <v>15008</v>
      </c>
      <c r="E9085" s="173">
        <v>1</v>
      </c>
    </row>
    <row r="9086" spans="1:5" customFormat="1" x14ac:dyDescent="0.2">
      <c r="A9086" s="172" t="s">
        <v>14385</v>
      </c>
      <c r="B9086" s="172" t="s">
        <v>14386</v>
      </c>
      <c r="C9086" s="172" t="s">
        <v>14671</v>
      </c>
      <c r="D9086" s="172" t="s">
        <v>15008</v>
      </c>
      <c r="E9086" s="173">
        <v>1</v>
      </c>
    </row>
    <row r="9087" spans="1:5" customFormat="1" x14ac:dyDescent="0.2">
      <c r="A9087" s="172" t="s">
        <v>8705</v>
      </c>
      <c r="B9087" s="172" t="s">
        <v>8706</v>
      </c>
      <c r="C9087" s="172" t="s">
        <v>14628</v>
      </c>
      <c r="D9087" s="172" t="s">
        <v>15007</v>
      </c>
      <c r="E9087" s="173">
        <v>1</v>
      </c>
    </row>
    <row r="9088" spans="1:5" customFormat="1" x14ac:dyDescent="0.2">
      <c r="A9088" s="172" t="s">
        <v>8705</v>
      </c>
      <c r="B9088" s="172" t="s">
        <v>8706</v>
      </c>
      <c r="C9088" s="172" t="s">
        <v>14626</v>
      </c>
      <c r="D9088" s="172" t="s">
        <v>15007</v>
      </c>
      <c r="E9088" s="173">
        <v>1</v>
      </c>
    </row>
    <row r="9089" spans="1:5" customFormat="1" x14ac:dyDescent="0.2">
      <c r="A9089" s="172" t="s">
        <v>8707</v>
      </c>
      <c r="B9089" s="172" t="s">
        <v>8708</v>
      </c>
      <c r="C9089" s="172" t="s">
        <v>14621</v>
      </c>
      <c r="D9089" s="172" t="s">
        <v>15008</v>
      </c>
      <c r="E9089" s="173">
        <v>1</v>
      </c>
    </row>
    <row r="9090" spans="1:5" customFormat="1" x14ac:dyDescent="0.2">
      <c r="A9090" s="172" t="s">
        <v>8707</v>
      </c>
      <c r="B9090" s="172" t="s">
        <v>8708</v>
      </c>
      <c r="C9090" s="172" t="s">
        <v>14625</v>
      </c>
      <c r="D9090" s="172" t="s">
        <v>15008</v>
      </c>
      <c r="E9090" s="173">
        <v>1</v>
      </c>
    </row>
    <row r="9091" spans="1:5" customFormat="1" x14ac:dyDescent="0.2">
      <c r="A9091" s="172" t="s">
        <v>17883</v>
      </c>
      <c r="B9091" s="172" t="s">
        <v>17884</v>
      </c>
      <c r="C9091" s="172" t="s">
        <v>14644</v>
      </c>
      <c r="D9091" s="172" t="s">
        <v>15007</v>
      </c>
      <c r="E9091" s="173">
        <v>1</v>
      </c>
    </row>
    <row r="9092" spans="1:5" customFormat="1" x14ac:dyDescent="0.2">
      <c r="A9092" s="172" t="s">
        <v>17883</v>
      </c>
      <c r="B9092" s="172" t="s">
        <v>17884</v>
      </c>
      <c r="C9092" s="172" t="s">
        <v>14625</v>
      </c>
      <c r="D9092" s="172" t="s">
        <v>15007</v>
      </c>
      <c r="E9092" s="173">
        <v>1</v>
      </c>
    </row>
    <row r="9093" spans="1:5" customFormat="1" x14ac:dyDescent="0.2">
      <c r="A9093" s="172" t="s">
        <v>14387</v>
      </c>
      <c r="B9093" s="172" t="s">
        <v>14388</v>
      </c>
      <c r="C9093" s="172" t="s">
        <v>14621</v>
      </c>
      <c r="D9093" s="172" t="s">
        <v>15008</v>
      </c>
      <c r="E9093" s="173">
        <v>1</v>
      </c>
    </row>
    <row r="9094" spans="1:5" customFormat="1" x14ac:dyDescent="0.2">
      <c r="A9094" s="172" t="s">
        <v>14389</v>
      </c>
      <c r="B9094" s="172" t="s">
        <v>14390</v>
      </c>
      <c r="C9094" s="172" t="s">
        <v>14646</v>
      </c>
      <c r="D9094" s="172" t="s">
        <v>15008</v>
      </c>
      <c r="E9094" s="173">
        <v>1</v>
      </c>
    </row>
    <row r="9095" spans="1:5" customFormat="1" x14ac:dyDescent="0.2">
      <c r="A9095" s="172" t="s">
        <v>14391</v>
      </c>
      <c r="B9095" s="172" t="s">
        <v>14392</v>
      </c>
      <c r="C9095" s="172" t="s">
        <v>14646</v>
      </c>
      <c r="D9095" s="172" t="s">
        <v>15008</v>
      </c>
      <c r="E9095" s="173">
        <v>1</v>
      </c>
    </row>
    <row r="9096" spans="1:5" customFormat="1" x14ac:dyDescent="0.2">
      <c r="A9096" s="172" t="s">
        <v>17885</v>
      </c>
      <c r="B9096" s="172" t="s">
        <v>19107</v>
      </c>
      <c r="C9096" s="172" t="s">
        <v>14661</v>
      </c>
      <c r="D9096" s="172" t="s">
        <v>15007</v>
      </c>
      <c r="E9096" s="173">
        <v>1</v>
      </c>
    </row>
    <row r="9097" spans="1:5" customFormat="1" x14ac:dyDescent="0.2">
      <c r="A9097" s="172" t="s">
        <v>17885</v>
      </c>
      <c r="B9097" s="172" t="s">
        <v>19107</v>
      </c>
      <c r="C9097" s="172" t="s">
        <v>14621</v>
      </c>
      <c r="D9097" s="172" t="s">
        <v>15007</v>
      </c>
      <c r="E9097" s="173">
        <v>1</v>
      </c>
    </row>
    <row r="9098" spans="1:5" customFormat="1" x14ac:dyDescent="0.2">
      <c r="A9098" s="172" t="s">
        <v>17885</v>
      </c>
      <c r="B9098" s="172" t="s">
        <v>19107</v>
      </c>
      <c r="C9098" s="172" t="s">
        <v>14625</v>
      </c>
      <c r="D9098" s="172" t="s">
        <v>15007</v>
      </c>
      <c r="E9098" s="173">
        <v>1</v>
      </c>
    </row>
    <row r="9099" spans="1:5" customFormat="1" x14ac:dyDescent="0.2">
      <c r="A9099" s="172" t="s">
        <v>14393</v>
      </c>
      <c r="B9099" s="172" t="s">
        <v>14394</v>
      </c>
      <c r="C9099" s="172" t="s">
        <v>14646</v>
      </c>
      <c r="D9099" s="172" t="s">
        <v>15008</v>
      </c>
      <c r="E9099" s="173">
        <v>1</v>
      </c>
    </row>
    <row r="9100" spans="1:5" customFormat="1" x14ac:dyDescent="0.2">
      <c r="A9100" s="172" t="s">
        <v>14975</v>
      </c>
      <c r="B9100" s="172" t="s">
        <v>14976</v>
      </c>
      <c r="C9100" s="172" t="s">
        <v>14621</v>
      </c>
      <c r="D9100" s="172" t="s">
        <v>15008</v>
      </c>
      <c r="E9100" s="173">
        <v>1</v>
      </c>
    </row>
    <row r="9101" spans="1:5" customFormat="1" x14ac:dyDescent="0.2">
      <c r="A9101" s="172" t="s">
        <v>14975</v>
      </c>
      <c r="B9101" s="172" t="s">
        <v>14976</v>
      </c>
      <c r="C9101" s="172" t="s">
        <v>14625</v>
      </c>
      <c r="D9101" s="172" t="s">
        <v>15008</v>
      </c>
      <c r="E9101" s="173">
        <v>1</v>
      </c>
    </row>
    <row r="9102" spans="1:5" customFormat="1" x14ac:dyDescent="0.2">
      <c r="A9102" s="172" t="s">
        <v>8709</v>
      </c>
      <c r="B9102" s="172" t="s">
        <v>8710</v>
      </c>
      <c r="C9102" s="172" t="s">
        <v>14621</v>
      </c>
      <c r="D9102" s="172" t="s">
        <v>15008</v>
      </c>
      <c r="E9102" s="173">
        <v>1</v>
      </c>
    </row>
    <row r="9103" spans="1:5" customFormat="1" x14ac:dyDescent="0.2">
      <c r="A9103" s="172" t="s">
        <v>14977</v>
      </c>
      <c r="B9103" s="172" t="s">
        <v>18359</v>
      </c>
      <c r="C9103" s="172" t="s">
        <v>14621</v>
      </c>
      <c r="D9103" s="172" t="s">
        <v>15007</v>
      </c>
      <c r="E9103" s="173">
        <v>1</v>
      </c>
    </row>
    <row r="9104" spans="1:5" customFormat="1" x14ac:dyDescent="0.2">
      <c r="A9104" s="172" t="s">
        <v>14977</v>
      </c>
      <c r="B9104" s="172" t="s">
        <v>18359</v>
      </c>
      <c r="C9104" s="172" t="s">
        <v>14644</v>
      </c>
      <c r="D9104" s="172" t="s">
        <v>15007</v>
      </c>
      <c r="E9104" s="173">
        <v>1</v>
      </c>
    </row>
    <row r="9105" spans="1:5" customFormat="1" x14ac:dyDescent="0.2">
      <c r="A9105" s="172" t="s">
        <v>8711</v>
      </c>
      <c r="B9105" s="172" t="s">
        <v>8712</v>
      </c>
      <c r="C9105" s="172" t="s">
        <v>14621</v>
      </c>
      <c r="D9105" s="172" t="s">
        <v>15008</v>
      </c>
      <c r="E9105" s="173">
        <v>1</v>
      </c>
    </row>
    <row r="9106" spans="1:5" customFormat="1" x14ac:dyDescent="0.2">
      <c r="A9106" s="172" t="s">
        <v>14395</v>
      </c>
      <c r="B9106" s="172" t="s">
        <v>14396</v>
      </c>
      <c r="C9106" s="172" t="s">
        <v>14621</v>
      </c>
      <c r="D9106" s="172" t="s">
        <v>15008</v>
      </c>
      <c r="E9106" s="173">
        <v>1</v>
      </c>
    </row>
    <row r="9107" spans="1:5" customFormat="1" x14ac:dyDescent="0.2">
      <c r="A9107" s="172" t="s">
        <v>18360</v>
      </c>
      <c r="B9107" s="172" t="s">
        <v>18361</v>
      </c>
      <c r="C9107" s="172" t="s">
        <v>14621</v>
      </c>
      <c r="D9107" s="172" t="s">
        <v>15007</v>
      </c>
      <c r="E9107" s="173">
        <v>1</v>
      </c>
    </row>
    <row r="9108" spans="1:5" customFormat="1" x14ac:dyDescent="0.2">
      <c r="A9108" s="172" t="s">
        <v>18360</v>
      </c>
      <c r="B9108" s="172" t="s">
        <v>18361</v>
      </c>
      <c r="C9108" s="172" t="s">
        <v>14625</v>
      </c>
      <c r="D9108" s="172" t="s">
        <v>15007</v>
      </c>
      <c r="E9108" s="173">
        <v>1</v>
      </c>
    </row>
    <row r="9109" spans="1:5" customFormat="1" x14ac:dyDescent="0.2">
      <c r="A9109" s="172" t="s">
        <v>2734</v>
      </c>
      <c r="B9109" s="172" t="s">
        <v>17886</v>
      </c>
      <c r="C9109" s="172" t="s">
        <v>14639</v>
      </c>
      <c r="D9109" s="172" t="s">
        <v>15007</v>
      </c>
      <c r="E9109" s="173">
        <v>1</v>
      </c>
    </row>
    <row r="9110" spans="1:5" customFormat="1" x14ac:dyDescent="0.2">
      <c r="A9110" s="172" t="s">
        <v>2734</v>
      </c>
      <c r="B9110" s="172" t="s">
        <v>17886</v>
      </c>
      <c r="C9110" s="172" t="s">
        <v>14671</v>
      </c>
      <c r="D9110" s="172" t="s">
        <v>15007</v>
      </c>
      <c r="E9110" s="173">
        <v>1</v>
      </c>
    </row>
    <row r="9111" spans="1:5" customFormat="1" x14ac:dyDescent="0.2">
      <c r="A9111" s="172" t="s">
        <v>2734</v>
      </c>
      <c r="B9111" s="172" t="s">
        <v>17886</v>
      </c>
      <c r="C9111" s="172" t="s">
        <v>14652</v>
      </c>
      <c r="D9111" s="172" t="s">
        <v>15007</v>
      </c>
      <c r="E9111" s="173">
        <v>1</v>
      </c>
    </row>
    <row r="9112" spans="1:5" customFormat="1" x14ac:dyDescent="0.2">
      <c r="A9112" s="172" t="s">
        <v>2734</v>
      </c>
      <c r="B9112" s="172" t="s">
        <v>17886</v>
      </c>
      <c r="C9112" s="172" t="s">
        <v>14625</v>
      </c>
      <c r="D9112" s="172" t="s">
        <v>15007</v>
      </c>
      <c r="E9112" s="173">
        <v>1</v>
      </c>
    </row>
    <row r="9113" spans="1:5" x14ac:dyDescent="0.2">
      <c r="A9113" s="172" t="s">
        <v>2735</v>
      </c>
      <c r="B9113" s="172" t="s">
        <v>19108</v>
      </c>
      <c r="C9113" s="172" t="s">
        <v>14648</v>
      </c>
      <c r="D9113" s="172" t="s">
        <v>15007</v>
      </c>
      <c r="E9113" s="173">
        <v>1</v>
      </c>
    </row>
    <row r="9114" spans="1:5" x14ac:dyDescent="0.2">
      <c r="A9114" s="172" t="s">
        <v>2735</v>
      </c>
      <c r="B9114" s="172" t="s">
        <v>19108</v>
      </c>
      <c r="C9114" s="172" t="s">
        <v>14621</v>
      </c>
      <c r="D9114" s="172" t="s">
        <v>15007</v>
      </c>
      <c r="E9114" s="173">
        <v>1</v>
      </c>
    </row>
    <row r="9115" spans="1:5" x14ac:dyDescent="0.2">
      <c r="A9115" s="172" t="s">
        <v>2735</v>
      </c>
      <c r="B9115" s="172" t="s">
        <v>19108</v>
      </c>
      <c r="C9115" s="172" t="s">
        <v>14630</v>
      </c>
      <c r="D9115" s="172" t="s">
        <v>15007</v>
      </c>
      <c r="E9115" s="173">
        <v>1</v>
      </c>
    </row>
    <row r="9116" spans="1:5" x14ac:dyDescent="0.2">
      <c r="A9116" s="172" t="s">
        <v>2735</v>
      </c>
      <c r="B9116" s="172" t="s">
        <v>19108</v>
      </c>
      <c r="C9116" s="172" t="s">
        <v>14625</v>
      </c>
      <c r="D9116" s="172" t="s">
        <v>15007</v>
      </c>
      <c r="E9116" s="173">
        <v>1</v>
      </c>
    </row>
    <row r="9117" spans="1:5" x14ac:dyDescent="0.2">
      <c r="A9117" s="172" t="s">
        <v>2736</v>
      </c>
      <c r="B9117" s="172" t="s">
        <v>17887</v>
      </c>
      <c r="C9117" s="172" t="s">
        <v>14633</v>
      </c>
      <c r="D9117" s="172" t="s">
        <v>15007</v>
      </c>
      <c r="E9117" s="173">
        <v>1</v>
      </c>
    </row>
    <row r="9118" spans="1:5" x14ac:dyDescent="0.2">
      <c r="A9118" s="172" t="s">
        <v>2736</v>
      </c>
      <c r="B9118" s="172" t="s">
        <v>17887</v>
      </c>
      <c r="C9118" s="172" t="s">
        <v>14652</v>
      </c>
      <c r="D9118" s="172" t="s">
        <v>15007</v>
      </c>
      <c r="E9118" s="173">
        <v>1</v>
      </c>
    </row>
    <row r="9119" spans="1:5" x14ac:dyDescent="0.2">
      <c r="A9119" s="172" t="s">
        <v>2736</v>
      </c>
      <c r="B9119" s="172" t="s">
        <v>17887</v>
      </c>
      <c r="C9119" s="172" t="s">
        <v>14625</v>
      </c>
      <c r="D9119" s="172" t="s">
        <v>15007</v>
      </c>
      <c r="E9119" s="173">
        <v>1</v>
      </c>
    </row>
    <row r="9120" spans="1:5" x14ac:dyDescent="0.2">
      <c r="A9120" s="172" t="s">
        <v>14397</v>
      </c>
      <c r="B9120" s="172" t="s">
        <v>14398</v>
      </c>
      <c r="C9120" s="172" t="s">
        <v>14652</v>
      </c>
      <c r="D9120" s="172" t="s">
        <v>15008</v>
      </c>
      <c r="E9120" s="173">
        <v>1</v>
      </c>
    </row>
    <row r="9121" spans="1:5" x14ac:dyDescent="0.2">
      <c r="A9121" s="172" t="s">
        <v>2737</v>
      </c>
      <c r="B9121" s="172" t="s">
        <v>17888</v>
      </c>
      <c r="C9121" s="172" t="s">
        <v>14637</v>
      </c>
      <c r="D9121" s="172" t="s">
        <v>15007</v>
      </c>
      <c r="E9121" s="173">
        <v>1</v>
      </c>
    </row>
    <row r="9122" spans="1:5" x14ac:dyDescent="0.2">
      <c r="A9122" s="172" t="s">
        <v>2738</v>
      </c>
      <c r="B9122" s="172" t="s">
        <v>17889</v>
      </c>
      <c r="C9122" s="172" t="s">
        <v>14633</v>
      </c>
      <c r="D9122" s="172" t="s">
        <v>15007</v>
      </c>
      <c r="E9122" s="173">
        <v>1</v>
      </c>
    </row>
    <row r="9123" spans="1:5" x14ac:dyDescent="0.2">
      <c r="A9123" s="172" t="s">
        <v>2738</v>
      </c>
      <c r="B9123" s="172" t="s">
        <v>17889</v>
      </c>
      <c r="C9123" s="172" t="s">
        <v>14654</v>
      </c>
      <c r="D9123" s="172" t="s">
        <v>15007</v>
      </c>
      <c r="E9123" s="173">
        <v>1</v>
      </c>
    </row>
    <row r="9124" spans="1:5" x14ac:dyDescent="0.2">
      <c r="A9124" s="172" t="s">
        <v>2738</v>
      </c>
      <c r="B9124" s="172" t="s">
        <v>17889</v>
      </c>
      <c r="C9124" s="172" t="s">
        <v>14629</v>
      </c>
      <c r="D9124" s="172" t="s">
        <v>15007</v>
      </c>
      <c r="E9124" s="173">
        <v>1</v>
      </c>
    </row>
    <row r="9125" spans="1:5" x14ac:dyDescent="0.2">
      <c r="A9125" s="172" t="s">
        <v>2738</v>
      </c>
      <c r="B9125" s="172" t="s">
        <v>17889</v>
      </c>
      <c r="C9125" s="172" t="s">
        <v>14625</v>
      </c>
      <c r="D9125" s="172" t="s">
        <v>15007</v>
      </c>
      <c r="E9125" s="173">
        <v>1</v>
      </c>
    </row>
    <row r="9126" spans="1:5" x14ac:dyDescent="0.2">
      <c r="A9126" s="172" t="s">
        <v>2739</v>
      </c>
      <c r="B9126" s="172" t="s">
        <v>17890</v>
      </c>
      <c r="C9126" s="172" t="s">
        <v>14633</v>
      </c>
      <c r="D9126" s="172" t="s">
        <v>15007</v>
      </c>
      <c r="E9126" s="173">
        <v>1</v>
      </c>
    </row>
    <row r="9127" spans="1:5" x14ac:dyDescent="0.2">
      <c r="A9127" s="172" t="s">
        <v>2739</v>
      </c>
      <c r="B9127" s="172" t="s">
        <v>17890</v>
      </c>
      <c r="C9127" s="172" t="s">
        <v>14621</v>
      </c>
      <c r="D9127" s="172" t="s">
        <v>15007</v>
      </c>
      <c r="E9127" s="173">
        <v>1</v>
      </c>
    </row>
    <row r="9128" spans="1:5" x14ac:dyDescent="0.2">
      <c r="A9128" s="172" t="s">
        <v>2739</v>
      </c>
      <c r="B9128" s="172" t="s">
        <v>17890</v>
      </c>
      <c r="C9128" s="172" t="s">
        <v>14644</v>
      </c>
      <c r="D9128" s="172" t="s">
        <v>15007</v>
      </c>
      <c r="E9128" s="173">
        <v>1</v>
      </c>
    </row>
    <row r="9129" spans="1:5" x14ac:dyDescent="0.2">
      <c r="A9129" s="172" t="s">
        <v>2739</v>
      </c>
      <c r="B9129" s="172" t="s">
        <v>17890</v>
      </c>
      <c r="C9129" s="172" t="s">
        <v>14637</v>
      </c>
      <c r="D9129" s="172" t="s">
        <v>15007</v>
      </c>
      <c r="E9129" s="173">
        <v>1</v>
      </c>
    </row>
    <row r="9130" spans="1:5" x14ac:dyDescent="0.2">
      <c r="A9130" s="172" t="s">
        <v>2739</v>
      </c>
      <c r="B9130" s="172" t="s">
        <v>17890</v>
      </c>
      <c r="C9130" s="172" t="s">
        <v>14631</v>
      </c>
      <c r="D9130" s="172" t="s">
        <v>15007</v>
      </c>
      <c r="E9130" s="173">
        <v>1</v>
      </c>
    </row>
    <row r="9131" spans="1:5" x14ac:dyDescent="0.2">
      <c r="A9131" s="172" t="s">
        <v>2739</v>
      </c>
      <c r="B9131" s="172" t="s">
        <v>17890</v>
      </c>
      <c r="C9131" s="172" t="s">
        <v>14625</v>
      </c>
      <c r="D9131" s="172" t="s">
        <v>15007</v>
      </c>
      <c r="E9131" s="173">
        <v>1</v>
      </c>
    </row>
    <row r="9132" spans="1:5" x14ac:dyDescent="0.2">
      <c r="A9132" s="172" t="s">
        <v>2740</v>
      </c>
      <c r="B9132" s="172" t="s">
        <v>17891</v>
      </c>
      <c r="C9132" s="172" t="s">
        <v>14633</v>
      </c>
      <c r="D9132" s="172" t="s">
        <v>15007</v>
      </c>
      <c r="E9132" s="173">
        <v>1</v>
      </c>
    </row>
    <row r="9133" spans="1:5" x14ac:dyDescent="0.2">
      <c r="A9133" s="172" t="s">
        <v>2740</v>
      </c>
      <c r="B9133" s="172" t="s">
        <v>17891</v>
      </c>
      <c r="C9133" s="172" t="s">
        <v>14632</v>
      </c>
      <c r="D9133" s="172" t="s">
        <v>15007</v>
      </c>
      <c r="E9133" s="173">
        <v>1</v>
      </c>
    </row>
    <row r="9134" spans="1:5" x14ac:dyDescent="0.2">
      <c r="A9134" s="172" t="s">
        <v>2740</v>
      </c>
      <c r="B9134" s="172" t="s">
        <v>17891</v>
      </c>
      <c r="C9134" s="172" t="s">
        <v>14629</v>
      </c>
      <c r="D9134" s="172" t="s">
        <v>15007</v>
      </c>
      <c r="E9134" s="173">
        <v>1</v>
      </c>
    </row>
    <row r="9135" spans="1:5" x14ac:dyDescent="0.2">
      <c r="A9135" s="172" t="s">
        <v>2740</v>
      </c>
      <c r="B9135" s="172" t="s">
        <v>17891</v>
      </c>
      <c r="C9135" s="172" t="s">
        <v>14625</v>
      </c>
      <c r="D9135" s="172" t="s">
        <v>15007</v>
      </c>
      <c r="E9135" s="173">
        <v>1</v>
      </c>
    </row>
    <row r="9136" spans="1:5" x14ac:dyDescent="0.2">
      <c r="A9136" s="172" t="s">
        <v>2741</v>
      </c>
      <c r="B9136" s="172" t="s">
        <v>17892</v>
      </c>
      <c r="C9136" s="172" t="s">
        <v>14621</v>
      </c>
      <c r="D9136" s="172" t="s">
        <v>15007</v>
      </c>
      <c r="E9136" s="173">
        <v>1</v>
      </c>
    </row>
    <row r="9137" spans="1:5" x14ac:dyDescent="0.2">
      <c r="A9137" s="172" t="s">
        <v>2741</v>
      </c>
      <c r="B9137" s="172" t="s">
        <v>17892</v>
      </c>
      <c r="C9137" s="172" t="s">
        <v>14625</v>
      </c>
      <c r="D9137" s="172" t="s">
        <v>15007</v>
      </c>
      <c r="E9137" s="173">
        <v>1</v>
      </c>
    </row>
    <row r="9138" spans="1:5" x14ac:dyDescent="0.2">
      <c r="A9138" s="172" t="s">
        <v>14399</v>
      </c>
      <c r="B9138" s="172" t="s">
        <v>17893</v>
      </c>
      <c r="C9138" s="172" t="s">
        <v>14638</v>
      </c>
      <c r="D9138" s="172" t="s">
        <v>15007</v>
      </c>
      <c r="E9138" s="173">
        <v>1</v>
      </c>
    </row>
    <row r="9139" spans="1:5" x14ac:dyDescent="0.2">
      <c r="A9139" s="172" t="s">
        <v>14399</v>
      </c>
      <c r="B9139" s="172" t="s">
        <v>17893</v>
      </c>
      <c r="C9139" s="172" t="s">
        <v>14650</v>
      </c>
      <c r="D9139" s="172" t="s">
        <v>15007</v>
      </c>
      <c r="E9139" s="173">
        <v>1</v>
      </c>
    </row>
    <row r="9140" spans="1:5" x14ac:dyDescent="0.2">
      <c r="A9140" s="172" t="s">
        <v>2742</v>
      </c>
      <c r="B9140" s="172" t="s">
        <v>17894</v>
      </c>
      <c r="C9140" s="172" t="s">
        <v>14633</v>
      </c>
      <c r="D9140" s="172" t="s">
        <v>15007</v>
      </c>
      <c r="E9140" s="173">
        <v>1</v>
      </c>
    </row>
    <row r="9141" spans="1:5" x14ac:dyDescent="0.2">
      <c r="A9141" s="172" t="s">
        <v>2742</v>
      </c>
      <c r="B9141" s="172" t="s">
        <v>17894</v>
      </c>
      <c r="C9141" s="172" t="s">
        <v>14630</v>
      </c>
      <c r="D9141" s="172" t="s">
        <v>15007</v>
      </c>
      <c r="E9141" s="173">
        <v>1</v>
      </c>
    </row>
    <row r="9142" spans="1:5" x14ac:dyDescent="0.2">
      <c r="A9142" s="172" t="s">
        <v>2742</v>
      </c>
      <c r="B9142" s="172" t="s">
        <v>17894</v>
      </c>
      <c r="C9142" s="172" t="s">
        <v>14625</v>
      </c>
      <c r="D9142" s="172" t="s">
        <v>15007</v>
      </c>
      <c r="E9142" s="173">
        <v>1</v>
      </c>
    </row>
    <row r="9143" spans="1:5" x14ac:dyDescent="0.2">
      <c r="A9143" s="172" t="s">
        <v>8713</v>
      </c>
      <c r="B9143" s="172" t="s">
        <v>17895</v>
      </c>
      <c r="C9143" s="172" t="s">
        <v>14650</v>
      </c>
      <c r="D9143" s="172" t="s">
        <v>15007</v>
      </c>
      <c r="E9143" s="173">
        <v>1</v>
      </c>
    </row>
    <row r="9144" spans="1:5" x14ac:dyDescent="0.2">
      <c r="A9144" s="172" t="s">
        <v>14400</v>
      </c>
      <c r="B9144" s="172" t="s">
        <v>14401</v>
      </c>
      <c r="C9144" s="172" t="s">
        <v>14652</v>
      </c>
      <c r="D9144" s="172" t="s">
        <v>15008</v>
      </c>
      <c r="E9144" s="173">
        <v>1</v>
      </c>
    </row>
    <row r="9145" spans="1:5" x14ac:dyDescent="0.2">
      <c r="A9145" s="172" t="s">
        <v>2743</v>
      </c>
      <c r="B9145" s="172" t="s">
        <v>17896</v>
      </c>
      <c r="C9145" s="172" t="s">
        <v>14637</v>
      </c>
      <c r="D9145" s="172" t="s">
        <v>15007</v>
      </c>
      <c r="E9145" s="173">
        <v>1</v>
      </c>
    </row>
    <row r="9146" spans="1:5" x14ac:dyDescent="0.2">
      <c r="A9146" s="172" t="s">
        <v>2743</v>
      </c>
      <c r="B9146" s="172" t="s">
        <v>17896</v>
      </c>
      <c r="C9146" s="172" t="s">
        <v>14625</v>
      </c>
      <c r="D9146" s="172" t="s">
        <v>15007</v>
      </c>
      <c r="E9146" s="173">
        <v>1</v>
      </c>
    </row>
    <row r="9147" spans="1:5" x14ac:dyDescent="0.2">
      <c r="A9147" s="172" t="s">
        <v>2744</v>
      </c>
      <c r="B9147" s="172" t="s">
        <v>19109</v>
      </c>
      <c r="C9147" s="172" t="s">
        <v>14621</v>
      </c>
      <c r="D9147" s="172" t="s">
        <v>15007</v>
      </c>
      <c r="E9147" s="173">
        <v>1</v>
      </c>
    </row>
    <row r="9148" spans="1:5" x14ac:dyDescent="0.2">
      <c r="A9148" s="172" t="s">
        <v>2745</v>
      </c>
      <c r="B9148" s="172" t="s">
        <v>17897</v>
      </c>
      <c r="C9148" s="172" t="s">
        <v>14646</v>
      </c>
      <c r="D9148" s="172" t="s">
        <v>15007</v>
      </c>
      <c r="E9148" s="173">
        <v>1</v>
      </c>
    </row>
    <row r="9149" spans="1:5" x14ac:dyDescent="0.2">
      <c r="A9149" s="172" t="s">
        <v>2745</v>
      </c>
      <c r="B9149" s="172" t="s">
        <v>17897</v>
      </c>
      <c r="C9149" s="172" t="s">
        <v>14621</v>
      </c>
      <c r="D9149" s="172" t="s">
        <v>15007</v>
      </c>
      <c r="E9149" s="173">
        <v>1</v>
      </c>
    </row>
    <row r="9150" spans="1:5" x14ac:dyDescent="0.2">
      <c r="A9150" s="172" t="s">
        <v>2745</v>
      </c>
      <c r="B9150" s="172" t="s">
        <v>17897</v>
      </c>
      <c r="C9150" s="172" t="s">
        <v>14637</v>
      </c>
      <c r="D9150" s="172" t="s">
        <v>15007</v>
      </c>
      <c r="E9150" s="173">
        <v>1</v>
      </c>
    </row>
    <row r="9151" spans="1:5" x14ac:dyDescent="0.2">
      <c r="A9151" s="172" t="s">
        <v>8714</v>
      </c>
      <c r="B9151" s="172" t="s">
        <v>17898</v>
      </c>
      <c r="C9151" s="172" t="s">
        <v>14630</v>
      </c>
      <c r="D9151" s="172" t="s">
        <v>15007</v>
      </c>
      <c r="E9151" s="173">
        <v>1</v>
      </c>
    </row>
    <row r="9152" spans="1:5" x14ac:dyDescent="0.2">
      <c r="A9152" s="172" t="s">
        <v>6070</v>
      </c>
      <c r="B9152" s="172" t="s">
        <v>17899</v>
      </c>
      <c r="C9152" s="172" t="s">
        <v>14639</v>
      </c>
      <c r="D9152" s="172" t="s">
        <v>15007</v>
      </c>
      <c r="E9152" s="173">
        <v>1</v>
      </c>
    </row>
    <row r="9153" spans="1:5" x14ac:dyDescent="0.2">
      <c r="A9153" s="172" t="s">
        <v>6070</v>
      </c>
      <c r="B9153" s="172" t="s">
        <v>17899</v>
      </c>
      <c r="C9153" s="172" t="s">
        <v>14625</v>
      </c>
      <c r="D9153" s="172" t="s">
        <v>15007</v>
      </c>
      <c r="E9153" s="173">
        <v>1</v>
      </c>
    </row>
    <row r="9154" spans="1:5" x14ac:dyDescent="0.2">
      <c r="A9154" s="172" t="s">
        <v>8715</v>
      </c>
      <c r="B9154" s="172" t="s">
        <v>8716</v>
      </c>
      <c r="C9154" s="172" t="s">
        <v>14643</v>
      </c>
      <c r="D9154" s="172" t="s">
        <v>15008</v>
      </c>
      <c r="E9154" s="173">
        <v>1</v>
      </c>
    </row>
    <row r="9155" spans="1:5" x14ac:dyDescent="0.2">
      <c r="A9155" s="172" t="s">
        <v>2747</v>
      </c>
      <c r="B9155" s="172" t="s">
        <v>17900</v>
      </c>
      <c r="C9155" s="172" t="s">
        <v>14633</v>
      </c>
      <c r="D9155" s="172" t="s">
        <v>15007</v>
      </c>
      <c r="E9155" s="173">
        <v>1</v>
      </c>
    </row>
    <row r="9156" spans="1:5" x14ac:dyDescent="0.2">
      <c r="A9156" s="172" t="s">
        <v>2747</v>
      </c>
      <c r="B9156" s="172" t="s">
        <v>17900</v>
      </c>
      <c r="C9156" s="172" t="s">
        <v>14621</v>
      </c>
      <c r="D9156" s="172" t="s">
        <v>15007</v>
      </c>
      <c r="E9156" s="173">
        <v>1</v>
      </c>
    </row>
    <row r="9157" spans="1:5" x14ac:dyDescent="0.2">
      <c r="A9157" s="172" t="s">
        <v>2747</v>
      </c>
      <c r="B9157" s="172" t="s">
        <v>17900</v>
      </c>
      <c r="C9157" s="172" t="s">
        <v>14632</v>
      </c>
      <c r="D9157" s="172" t="s">
        <v>15007</v>
      </c>
      <c r="E9157" s="173">
        <v>1</v>
      </c>
    </row>
    <row r="9158" spans="1:5" x14ac:dyDescent="0.2">
      <c r="A9158" s="172" t="s">
        <v>2747</v>
      </c>
      <c r="B9158" s="172" t="s">
        <v>17900</v>
      </c>
      <c r="C9158" s="172" t="s">
        <v>14625</v>
      </c>
      <c r="D9158" s="172" t="s">
        <v>15007</v>
      </c>
      <c r="E9158" s="173">
        <v>1</v>
      </c>
    </row>
    <row r="9159" spans="1:5" x14ac:dyDescent="0.2">
      <c r="A9159" s="172" t="s">
        <v>6071</v>
      </c>
      <c r="B9159" s="172" t="s">
        <v>17901</v>
      </c>
      <c r="C9159" s="172" t="s">
        <v>14630</v>
      </c>
      <c r="D9159" s="172" t="s">
        <v>15007</v>
      </c>
      <c r="E9159" s="173">
        <v>1</v>
      </c>
    </row>
    <row r="9160" spans="1:5" x14ac:dyDescent="0.2">
      <c r="A9160" s="172" t="s">
        <v>2748</v>
      </c>
      <c r="B9160" s="172" t="s">
        <v>16656</v>
      </c>
      <c r="C9160" s="172" t="s">
        <v>14652</v>
      </c>
      <c r="D9160" s="172" t="s">
        <v>15007</v>
      </c>
      <c r="E9160" s="173">
        <v>1</v>
      </c>
    </row>
    <row r="9161" spans="1:5" x14ac:dyDescent="0.2">
      <c r="A9161" s="172" t="s">
        <v>2748</v>
      </c>
      <c r="B9161" s="172" t="s">
        <v>16656</v>
      </c>
      <c r="C9161" s="172" t="s">
        <v>14625</v>
      </c>
      <c r="D9161" s="172" t="s">
        <v>15007</v>
      </c>
      <c r="E9161" s="173">
        <v>1</v>
      </c>
    </row>
    <row r="9162" spans="1:5" x14ac:dyDescent="0.2">
      <c r="A9162" s="172" t="s">
        <v>15115</v>
      </c>
      <c r="B9162" s="172" t="s">
        <v>17902</v>
      </c>
      <c r="C9162" s="172" t="s">
        <v>14687</v>
      </c>
      <c r="D9162" s="172" t="s">
        <v>15007</v>
      </c>
      <c r="E9162" s="173">
        <v>1</v>
      </c>
    </row>
    <row r="9163" spans="1:5" x14ac:dyDescent="0.2">
      <c r="A9163" s="172" t="s">
        <v>15115</v>
      </c>
      <c r="B9163" s="172" t="s">
        <v>17902</v>
      </c>
      <c r="C9163" s="172" t="s">
        <v>14650</v>
      </c>
      <c r="D9163" s="172" t="s">
        <v>15007</v>
      </c>
      <c r="E9163" s="173">
        <v>1</v>
      </c>
    </row>
    <row r="9164" spans="1:5" x14ac:dyDescent="0.2">
      <c r="A9164" s="172" t="s">
        <v>2749</v>
      </c>
      <c r="B9164" s="172" t="s">
        <v>17903</v>
      </c>
      <c r="C9164" s="172" t="s">
        <v>14646</v>
      </c>
      <c r="D9164" s="172" t="s">
        <v>15007</v>
      </c>
      <c r="E9164" s="173">
        <v>1</v>
      </c>
    </row>
    <row r="9165" spans="1:5" x14ac:dyDescent="0.2">
      <c r="A9165" s="172" t="s">
        <v>2749</v>
      </c>
      <c r="B9165" s="172" t="s">
        <v>17903</v>
      </c>
      <c r="C9165" s="172" t="s">
        <v>14625</v>
      </c>
      <c r="D9165" s="172" t="s">
        <v>15007</v>
      </c>
      <c r="E9165" s="173">
        <v>1</v>
      </c>
    </row>
    <row r="9166" spans="1:5" x14ac:dyDescent="0.2">
      <c r="A9166" s="172" t="s">
        <v>14402</v>
      </c>
      <c r="B9166" s="172" t="s">
        <v>14403</v>
      </c>
      <c r="C9166" s="172" t="s">
        <v>14621</v>
      </c>
      <c r="D9166" s="172" t="s">
        <v>15008</v>
      </c>
      <c r="E9166" s="173">
        <v>1</v>
      </c>
    </row>
    <row r="9167" spans="1:5" x14ac:dyDescent="0.2">
      <c r="A9167" s="172" t="s">
        <v>2750</v>
      </c>
      <c r="B9167" s="172" t="s">
        <v>2751</v>
      </c>
      <c r="C9167" s="172" t="s">
        <v>14633</v>
      </c>
      <c r="D9167" s="172" t="s">
        <v>15008</v>
      </c>
      <c r="E9167" s="173">
        <v>1</v>
      </c>
    </row>
    <row r="9168" spans="1:5" x14ac:dyDescent="0.2">
      <c r="A9168" s="172" t="s">
        <v>2750</v>
      </c>
      <c r="B9168" s="172" t="s">
        <v>2751</v>
      </c>
      <c r="C9168" s="172" t="s">
        <v>14625</v>
      </c>
      <c r="D9168" s="172" t="s">
        <v>15008</v>
      </c>
      <c r="E9168" s="173">
        <v>1</v>
      </c>
    </row>
    <row r="9169" spans="1:5" x14ac:dyDescent="0.2">
      <c r="A9169" s="172" t="s">
        <v>2752</v>
      </c>
      <c r="B9169" s="172" t="s">
        <v>17904</v>
      </c>
      <c r="C9169" s="172" t="s">
        <v>14621</v>
      </c>
      <c r="D9169" s="172" t="s">
        <v>15008</v>
      </c>
      <c r="E9169" s="173">
        <v>1</v>
      </c>
    </row>
    <row r="9170" spans="1:5" x14ac:dyDescent="0.2">
      <c r="A9170" s="172" t="s">
        <v>2752</v>
      </c>
      <c r="B9170" s="172" t="s">
        <v>17904</v>
      </c>
      <c r="C9170" s="172" t="s">
        <v>14625</v>
      </c>
      <c r="D9170" s="172" t="s">
        <v>15008</v>
      </c>
      <c r="E9170" s="173">
        <v>1</v>
      </c>
    </row>
    <row r="9171" spans="1:5" x14ac:dyDescent="0.2">
      <c r="A9171" s="172" t="s">
        <v>5891</v>
      </c>
      <c r="B9171" s="172" t="s">
        <v>17905</v>
      </c>
      <c r="C9171" s="172" t="s">
        <v>14671</v>
      </c>
      <c r="D9171" s="172" t="s">
        <v>15007</v>
      </c>
      <c r="E9171" s="173">
        <v>1</v>
      </c>
    </row>
    <row r="9172" spans="1:5" x14ac:dyDescent="0.2">
      <c r="A9172" s="172" t="s">
        <v>6189</v>
      </c>
      <c r="B9172" s="172" t="s">
        <v>6069</v>
      </c>
      <c r="C9172" s="172" t="s">
        <v>14637</v>
      </c>
      <c r="D9172" s="172" t="s">
        <v>15008</v>
      </c>
      <c r="E9172" s="173">
        <v>1</v>
      </c>
    </row>
    <row r="9173" spans="1:5" x14ac:dyDescent="0.2">
      <c r="A9173" s="172" t="s">
        <v>14404</v>
      </c>
      <c r="B9173" s="172" t="s">
        <v>14978</v>
      </c>
      <c r="C9173" s="172" t="s">
        <v>14632</v>
      </c>
      <c r="D9173" s="172" t="s">
        <v>15007</v>
      </c>
      <c r="E9173" s="173">
        <v>1</v>
      </c>
    </row>
    <row r="9174" spans="1:5" x14ac:dyDescent="0.2">
      <c r="A9174" s="172" t="s">
        <v>14404</v>
      </c>
      <c r="B9174" s="172" t="s">
        <v>14978</v>
      </c>
      <c r="C9174" s="172" t="s">
        <v>14625</v>
      </c>
      <c r="D9174" s="172" t="s">
        <v>15007</v>
      </c>
      <c r="E9174" s="173">
        <v>1</v>
      </c>
    </row>
    <row r="9175" spans="1:5" x14ac:dyDescent="0.2">
      <c r="A9175" s="172" t="s">
        <v>15116</v>
      </c>
      <c r="B9175" s="172" t="s">
        <v>19110</v>
      </c>
      <c r="C9175" s="172" t="s">
        <v>14628</v>
      </c>
      <c r="D9175" s="172" t="s">
        <v>15007</v>
      </c>
      <c r="E9175" s="173">
        <v>1</v>
      </c>
    </row>
    <row r="9176" spans="1:5" x14ac:dyDescent="0.2">
      <c r="A9176" s="172" t="s">
        <v>15116</v>
      </c>
      <c r="B9176" s="172" t="s">
        <v>19110</v>
      </c>
      <c r="C9176" s="172" t="s">
        <v>14652</v>
      </c>
      <c r="D9176" s="172" t="s">
        <v>15007</v>
      </c>
      <c r="E9176" s="173">
        <v>1</v>
      </c>
    </row>
    <row r="9177" spans="1:5" x14ac:dyDescent="0.2">
      <c r="A9177" s="172" t="s">
        <v>18362</v>
      </c>
      <c r="B9177" s="172" t="s">
        <v>18363</v>
      </c>
      <c r="C9177" s="172" t="s">
        <v>14621</v>
      </c>
      <c r="D9177" s="172" t="s">
        <v>15008</v>
      </c>
      <c r="E9177" s="173">
        <v>1</v>
      </c>
    </row>
    <row r="9178" spans="1:5" x14ac:dyDescent="0.2">
      <c r="A9178" s="172" t="s">
        <v>14979</v>
      </c>
      <c r="B9178" s="172" t="s">
        <v>14980</v>
      </c>
      <c r="C9178" s="172" t="s">
        <v>14621</v>
      </c>
      <c r="D9178" s="172" t="s">
        <v>15008</v>
      </c>
      <c r="E9178" s="173">
        <v>1</v>
      </c>
    </row>
    <row r="9179" spans="1:5" x14ac:dyDescent="0.2">
      <c r="A9179" s="172" t="s">
        <v>14981</v>
      </c>
      <c r="B9179" s="172" t="s">
        <v>17906</v>
      </c>
      <c r="C9179" s="172" t="s">
        <v>14621</v>
      </c>
      <c r="D9179" s="172" t="s">
        <v>15007</v>
      </c>
      <c r="E9179" s="173">
        <v>1</v>
      </c>
    </row>
    <row r="9180" spans="1:5" x14ac:dyDescent="0.2">
      <c r="A9180" s="172" t="s">
        <v>14981</v>
      </c>
      <c r="B9180" s="172" t="s">
        <v>17906</v>
      </c>
      <c r="C9180" s="172" t="s">
        <v>14625</v>
      </c>
      <c r="D9180" s="172" t="s">
        <v>15007</v>
      </c>
      <c r="E9180" s="173">
        <v>1</v>
      </c>
    </row>
    <row r="9181" spans="1:5" x14ac:dyDescent="0.2">
      <c r="A9181" s="172" t="s">
        <v>14982</v>
      </c>
      <c r="B9181" s="172" t="s">
        <v>17907</v>
      </c>
      <c r="C9181" s="172" t="s">
        <v>14621</v>
      </c>
      <c r="D9181" s="172" t="s">
        <v>15007</v>
      </c>
      <c r="E9181" s="173">
        <v>1</v>
      </c>
    </row>
    <row r="9182" spans="1:5" x14ac:dyDescent="0.2">
      <c r="A9182" s="172" t="s">
        <v>8717</v>
      </c>
      <c r="B9182" s="172" t="s">
        <v>8718</v>
      </c>
      <c r="C9182" s="172" t="s">
        <v>14621</v>
      </c>
      <c r="D9182" s="172" t="s">
        <v>15008</v>
      </c>
      <c r="E9182" s="173">
        <v>1</v>
      </c>
    </row>
    <row r="9183" spans="1:5" x14ac:dyDescent="0.2">
      <c r="A9183" s="172" t="s">
        <v>8717</v>
      </c>
      <c r="B9183" s="172" t="s">
        <v>8718</v>
      </c>
      <c r="C9183" s="172" t="s">
        <v>14625</v>
      </c>
      <c r="D9183" s="172" t="s">
        <v>15008</v>
      </c>
      <c r="E9183" s="173">
        <v>1</v>
      </c>
    </row>
    <row r="9184" spans="1:5" x14ac:dyDescent="0.2">
      <c r="A9184" s="172" t="s">
        <v>14405</v>
      </c>
      <c r="B9184" s="172" t="s">
        <v>14406</v>
      </c>
      <c r="C9184" s="172" t="s">
        <v>14644</v>
      </c>
      <c r="D9184" s="172" t="s">
        <v>15008</v>
      </c>
      <c r="E9184" s="173">
        <v>1</v>
      </c>
    </row>
    <row r="9185" spans="1:5" x14ac:dyDescent="0.2">
      <c r="A9185" s="172" t="s">
        <v>8719</v>
      </c>
      <c r="B9185" s="172" t="s">
        <v>8720</v>
      </c>
      <c r="C9185" s="172" t="s">
        <v>14625</v>
      </c>
      <c r="D9185" s="172" t="s">
        <v>15008</v>
      </c>
      <c r="E9185" s="173">
        <v>1</v>
      </c>
    </row>
    <row r="9186" spans="1:5" x14ac:dyDescent="0.2">
      <c r="A9186" s="172" t="s">
        <v>15074</v>
      </c>
      <c r="B9186" s="172" t="s">
        <v>19111</v>
      </c>
      <c r="C9186" s="172" t="s">
        <v>14621</v>
      </c>
      <c r="D9186" s="172" t="s">
        <v>15007</v>
      </c>
      <c r="E9186" s="173">
        <v>1</v>
      </c>
    </row>
    <row r="9187" spans="1:5" x14ac:dyDescent="0.2">
      <c r="A9187" s="172" t="s">
        <v>15075</v>
      </c>
      <c r="B9187" s="172" t="s">
        <v>19112</v>
      </c>
      <c r="C9187" s="172" t="s">
        <v>14621</v>
      </c>
      <c r="D9187" s="172" t="s">
        <v>15007</v>
      </c>
      <c r="E9187" s="173">
        <v>1</v>
      </c>
    </row>
    <row r="9188" spans="1:5" x14ac:dyDescent="0.2">
      <c r="A9188" s="172" t="s">
        <v>15075</v>
      </c>
      <c r="B9188" s="172" t="s">
        <v>19112</v>
      </c>
      <c r="C9188" s="172" t="s">
        <v>14625</v>
      </c>
      <c r="D9188" s="172" t="s">
        <v>15007</v>
      </c>
      <c r="E9188" s="173">
        <v>1</v>
      </c>
    </row>
    <row r="9189" spans="1:5" x14ac:dyDescent="0.2">
      <c r="A9189" s="172" t="s">
        <v>14407</v>
      </c>
      <c r="B9189" s="172" t="s">
        <v>14408</v>
      </c>
      <c r="C9189" s="172" t="s">
        <v>14621</v>
      </c>
      <c r="D9189" s="172" t="s">
        <v>15008</v>
      </c>
      <c r="E9189" s="173">
        <v>1</v>
      </c>
    </row>
    <row r="9190" spans="1:5" x14ac:dyDescent="0.2">
      <c r="A9190" s="172" t="s">
        <v>14407</v>
      </c>
      <c r="B9190" s="172" t="s">
        <v>14408</v>
      </c>
      <c r="C9190" s="172" t="s">
        <v>14625</v>
      </c>
      <c r="D9190" s="172" t="s">
        <v>15008</v>
      </c>
      <c r="E9190" s="173">
        <v>1</v>
      </c>
    </row>
    <row r="9191" spans="1:5" x14ac:dyDescent="0.2">
      <c r="A9191" s="172" t="s">
        <v>14409</v>
      </c>
      <c r="B9191" s="172" t="s">
        <v>14410</v>
      </c>
      <c r="C9191" s="172" t="s">
        <v>14621</v>
      </c>
      <c r="D9191" s="172" t="s">
        <v>15008</v>
      </c>
      <c r="E9191" s="173">
        <v>1</v>
      </c>
    </row>
    <row r="9192" spans="1:5" x14ac:dyDescent="0.2">
      <c r="A9192" s="172" t="s">
        <v>14411</v>
      </c>
      <c r="B9192" s="172" t="s">
        <v>14412</v>
      </c>
      <c r="C9192" s="172" t="s">
        <v>14630</v>
      </c>
      <c r="D9192" s="172" t="s">
        <v>15008</v>
      </c>
      <c r="E9192" s="173">
        <v>1</v>
      </c>
    </row>
    <row r="9193" spans="1:5" x14ac:dyDescent="0.2">
      <c r="A9193" s="172" t="s">
        <v>14411</v>
      </c>
      <c r="B9193" s="172" t="s">
        <v>14412</v>
      </c>
      <c r="C9193" s="172" t="s">
        <v>14625</v>
      </c>
      <c r="D9193" s="172" t="s">
        <v>15008</v>
      </c>
      <c r="E9193" s="173">
        <v>1</v>
      </c>
    </row>
    <row r="9194" spans="1:5" x14ac:dyDescent="0.2">
      <c r="A9194" s="172" t="s">
        <v>14413</v>
      </c>
      <c r="B9194" s="172" t="s">
        <v>14983</v>
      </c>
      <c r="C9194" s="172" t="s">
        <v>14648</v>
      </c>
      <c r="D9194" s="172" t="s">
        <v>15008</v>
      </c>
      <c r="E9194" s="173">
        <v>1</v>
      </c>
    </row>
    <row r="9195" spans="1:5" x14ac:dyDescent="0.2">
      <c r="A9195" s="172" t="s">
        <v>8721</v>
      </c>
      <c r="B9195" s="172" t="s">
        <v>8722</v>
      </c>
      <c r="C9195" s="172" t="s">
        <v>14621</v>
      </c>
      <c r="D9195" s="172" t="s">
        <v>15008</v>
      </c>
      <c r="E9195" s="173">
        <v>1</v>
      </c>
    </row>
    <row r="9196" spans="1:5" x14ac:dyDescent="0.2">
      <c r="A9196" s="172" t="s">
        <v>8721</v>
      </c>
      <c r="B9196" s="172" t="s">
        <v>8722</v>
      </c>
      <c r="C9196" s="172" t="s">
        <v>14625</v>
      </c>
      <c r="D9196" s="172" t="s">
        <v>15008</v>
      </c>
      <c r="E9196" s="173">
        <v>1</v>
      </c>
    </row>
    <row r="9197" spans="1:5" x14ac:dyDescent="0.2">
      <c r="A9197" s="172" t="s">
        <v>14414</v>
      </c>
      <c r="B9197" s="172" t="s">
        <v>14415</v>
      </c>
      <c r="C9197" s="172" t="s">
        <v>14646</v>
      </c>
      <c r="D9197" s="172" t="s">
        <v>15008</v>
      </c>
      <c r="E9197" s="173">
        <v>1</v>
      </c>
    </row>
    <row r="9198" spans="1:5" x14ac:dyDescent="0.2">
      <c r="A9198" s="172" t="s">
        <v>14416</v>
      </c>
      <c r="B9198" s="172" t="s">
        <v>14417</v>
      </c>
      <c r="C9198" s="172" t="s">
        <v>14618</v>
      </c>
      <c r="D9198" s="172" t="s">
        <v>15008</v>
      </c>
      <c r="E9198" s="173">
        <v>1</v>
      </c>
    </row>
    <row r="9199" spans="1:5" x14ac:dyDescent="0.2">
      <c r="A9199" s="172" t="s">
        <v>14418</v>
      </c>
      <c r="B9199" s="172" t="s">
        <v>14419</v>
      </c>
      <c r="C9199" s="172" t="s">
        <v>14693</v>
      </c>
      <c r="D9199" s="172" t="s">
        <v>15007</v>
      </c>
      <c r="E9199" s="173">
        <v>1</v>
      </c>
    </row>
    <row r="9200" spans="1:5" x14ac:dyDescent="0.2">
      <c r="A9200" s="172" t="s">
        <v>14418</v>
      </c>
      <c r="B9200" s="172" t="s">
        <v>14419</v>
      </c>
      <c r="C9200" s="172" t="s">
        <v>14618</v>
      </c>
      <c r="D9200" s="172" t="s">
        <v>15007</v>
      </c>
      <c r="E9200" s="173">
        <v>1</v>
      </c>
    </row>
    <row r="9201" spans="1:5" x14ac:dyDescent="0.2">
      <c r="A9201" s="172" t="s">
        <v>2753</v>
      </c>
      <c r="B9201" s="172" t="s">
        <v>15117</v>
      </c>
      <c r="C9201" s="172" t="s">
        <v>14801</v>
      </c>
      <c r="D9201" s="172" t="s">
        <v>15007</v>
      </c>
      <c r="E9201" s="173">
        <v>1</v>
      </c>
    </row>
    <row r="9202" spans="1:5" x14ac:dyDescent="0.2">
      <c r="A9202" s="172" t="s">
        <v>2753</v>
      </c>
      <c r="B9202" s="172" t="s">
        <v>15117</v>
      </c>
      <c r="C9202" s="172" t="s">
        <v>14693</v>
      </c>
      <c r="D9202" s="172" t="s">
        <v>15007</v>
      </c>
      <c r="E9202" s="173">
        <v>1</v>
      </c>
    </row>
    <row r="9203" spans="1:5" x14ac:dyDescent="0.2">
      <c r="A9203" s="172" t="s">
        <v>14420</v>
      </c>
      <c r="B9203" s="172" t="s">
        <v>14421</v>
      </c>
      <c r="C9203" s="172" t="s">
        <v>14618</v>
      </c>
      <c r="D9203" s="172" t="s">
        <v>15008</v>
      </c>
      <c r="E9203" s="173">
        <v>1</v>
      </c>
    </row>
    <row r="9204" spans="1:5" x14ac:dyDescent="0.2">
      <c r="A9204" s="172" t="s">
        <v>14422</v>
      </c>
      <c r="B9204" s="172" t="s">
        <v>14423</v>
      </c>
      <c r="C9204" s="172" t="s">
        <v>14618</v>
      </c>
      <c r="D9204" s="172" t="s">
        <v>15008</v>
      </c>
      <c r="E9204" s="173">
        <v>1</v>
      </c>
    </row>
    <row r="9205" spans="1:5" x14ac:dyDescent="0.2">
      <c r="A9205" s="172" t="s">
        <v>14424</v>
      </c>
      <c r="B9205" s="172" t="s">
        <v>14425</v>
      </c>
      <c r="C9205" s="172" t="s">
        <v>14693</v>
      </c>
      <c r="D9205" s="172" t="s">
        <v>15007</v>
      </c>
      <c r="E9205" s="173">
        <v>1</v>
      </c>
    </row>
    <row r="9206" spans="1:5" x14ac:dyDescent="0.2">
      <c r="A9206" s="172" t="s">
        <v>14426</v>
      </c>
      <c r="B9206" s="172" t="s">
        <v>14427</v>
      </c>
      <c r="C9206" s="172" t="s">
        <v>14618</v>
      </c>
      <c r="D9206" s="172" t="s">
        <v>15008</v>
      </c>
      <c r="E9206" s="173">
        <v>1</v>
      </c>
    </row>
    <row r="9207" spans="1:5" x14ac:dyDescent="0.2">
      <c r="A9207" s="172" t="s">
        <v>14428</v>
      </c>
      <c r="B9207" s="172" t="s">
        <v>14429</v>
      </c>
      <c r="C9207" s="172" t="s">
        <v>14618</v>
      </c>
      <c r="D9207" s="172" t="s">
        <v>15008</v>
      </c>
      <c r="E9207" s="173">
        <v>1</v>
      </c>
    </row>
    <row r="9208" spans="1:5" x14ac:dyDescent="0.2">
      <c r="A9208" s="172" t="s">
        <v>14430</v>
      </c>
      <c r="B9208" s="172" t="s">
        <v>14431</v>
      </c>
      <c r="C9208" s="172" t="s">
        <v>14693</v>
      </c>
      <c r="D9208" s="172" t="s">
        <v>15007</v>
      </c>
      <c r="E9208" s="173">
        <v>1</v>
      </c>
    </row>
    <row r="9209" spans="1:5" x14ac:dyDescent="0.2">
      <c r="A9209" s="172" t="s">
        <v>14432</v>
      </c>
      <c r="B9209" s="172" t="s">
        <v>14433</v>
      </c>
      <c r="C9209" s="172" t="s">
        <v>14693</v>
      </c>
      <c r="D9209" s="172" t="s">
        <v>15008</v>
      </c>
      <c r="E9209" s="173">
        <v>1</v>
      </c>
    </row>
    <row r="9210" spans="1:5" x14ac:dyDescent="0.2">
      <c r="A9210" s="172" t="s">
        <v>14434</v>
      </c>
      <c r="B9210" s="172" t="s">
        <v>14435</v>
      </c>
      <c r="C9210" s="172" t="s">
        <v>14753</v>
      </c>
      <c r="D9210" s="172" t="s">
        <v>15008</v>
      </c>
      <c r="E9210" s="173">
        <v>1</v>
      </c>
    </row>
    <row r="9211" spans="1:5" x14ac:dyDescent="0.2">
      <c r="A9211" s="172" t="s">
        <v>14436</v>
      </c>
      <c r="B9211" s="172" t="s">
        <v>14437</v>
      </c>
      <c r="C9211" s="172" t="s">
        <v>14737</v>
      </c>
      <c r="D9211" s="172" t="s">
        <v>15008</v>
      </c>
      <c r="E9211" s="173">
        <v>1</v>
      </c>
    </row>
    <row r="9212" spans="1:5" x14ac:dyDescent="0.2">
      <c r="A9212" s="172" t="s">
        <v>14438</v>
      </c>
      <c r="B9212" s="172" t="s">
        <v>14439</v>
      </c>
      <c r="C9212" s="172" t="s">
        <v>14618</v>
      </c>
      <c r="D9212" s="172" t="s">
        <v>15008</v>
      </c>
      <c r="E9212" s="173">
        <v>1</v>
      </c>
    </row>
    <row r="9213" spans="1:5" x14ac:dyDescent="0.2">
      <c r="A9213" s="172" t="s">
        <v>14440</v>
      </c>
      <c r="B9213" s="172" t="s">
        <v>14441</v>
      </c>
      <c r="C9213" s="172" t="s">
        <v>14618</v>
      </c>
      <c r="D9213" s="172" t="s">
        <v>15008</v>
      </c>
      <c r="E9213" s="173">
        <v>1</v>
      </c>
    </row>
    <row r="9214" spans="1:5" x14ac:dyDescent="0.2">
      <c r="A9214" s="172" t="s">
        <v>8723</v>
      </c>
      <c r="B9214" s="172" t="s">
        <v>17908</v>
      </c>
      <c r="C9214" s="172" t="s">
        <v>14650</v>
      </c>
      <c r="D9214" s="172" t="s">
        <v>15007</v>
      </c>
      <c r="E9214" s="173">
        <v>1</v>
      </c>
    </row>
    <row r="9215" spans="1:5" x14ac:dyDescent="0.2">
      <c r="A9215" s="172" t="s">
        <v>14442</v>
      </c>
      <c r="B9215" s="172" t="s">
        <v>17909</v>
      </c>
      <c r="C9215" s="172" t="s">
        <v>14650</v>
      </c>
      <c r="D9215" s="172" t="s">
        <v>15008</v>
      </c>
      <c r="E9215" s="173">
        <v>1</v>
      </c>
    </row>
    <row r="9216" spans="1:5" x14ac:dyDescent="0.2">
      <c r="A9216" s="172" t="s">
        <v>14443</v>
      </c>
      <c r="B9216" s="172" t="s">
        <v>17910</v>
      </c>
      <c r="C9216" s="172" t="s">
        <v>14650</v>
      </c>
      <c r="D9216" s="172" t="s">
        <v>15007</v>
      </c>
      <c r="E9216" s="173">
        <v>1</v>
      </c>
    </row>
    <row r="9217" spans="1:5" x14ac:dyDescent="0.2">
      <c r="A9217" s="172" t="s">
        <v>8724</v>
      </c>
      <c r="B9217" s="172" t="s">
        <v>17911</v>
      </c>
      <c r="C9217" s="172" t="s">
        <v>14650</v>
      </c>
      <c r="D9217" s="172" t="s">
        <v>15007</v>
      </c>
      <c r="E9217" s="173">
        <v>1</v>
      </c>
    </row>
    <row r="9218" spans="1:5" x14ac:dyDescent="0.2">
      <c r="A9218" s="172" t="s">
        <v>14444</v>
      </c>
      <c r="B9218" s="172" t="s">
        <v>17912</v>
      </c>
      <c r="C9218" s="172" t="s">
        <v>14710</v>
      </c>
      <c r="D9218" s="172" t="s">
        <v>15007</v>
      </c>
      <c r="E9218" s="173">
        <v>1</v>
      </c>
    </row>
    <row r="9219" spans="1:5" x14ac:dyDescent="0.2">
      <c r="A9219" s="172" t="s">
        <v>14445</v>
      </c>
      <c r="B9219" s="172" t="s">
        <v>14446</v>
      </c>
      <c r="C9219" s="172" t="s">
        <v>14625</v>
      </c>
      <c r="D9219" s="172" t="s">
        <v>15007</v>
      </c>
      <c r="E9219" s="173">
        <v>1</v>
      </c>
    </row>
    <row r="9220" spans="1:5" x14ac:dyDescent="0.2">
      <c r="A9220" s="172" t="s">
        <v>14447</v>
      </c>
      <c r="B9220" s="172" t="s">
        <v>14448</v>
      </c>
      <c r="C9220" s="172" t="s">
        <v>14638</v>
      </c>
      <c r="D9220" s="172" t="s">
        <v>15007</v>
      </c>
      <c r="E9220" s="173">
        <v>1</v>
      </c>
    </row>
    <row r="9221" spans="1:5" x14ac:dyDescent="0.2">
      <c r="A9221" s="172" t="s">
        <v>14447</v>
      </c>
      <c r="B9221" s="172" t="s">
        <v>14448</v>
      </c>
      <c r="C9221" s="172" t="s">
        <v>14710</v>
      </c>
      <c r="D9221" s="172" t="s">
        <v>15007</v>
      </c>
      <c r="E9221" s="173">
        <v>1</v>
      </c>
    </row>
    <row r="9222" spans="1:5" x14ac:dyDescent="0.2">
      <c r="A9222" s="172" t="s">
        <v>14449</v>
      </c>
      <c r="B9222" s="172" t="s">
        <v>17913</v>
      </c>
      <c r="C9222" s="172" t="s">
        <v>14650</v>
      </c>
      <c r="D9222" s="172" t="s">
        <v>15007</v>
      </c>
      <c r="E9222" s="173">
        <v>1</v>
      </c>
    </row>
    <row r="9223" spans="1:5" x14ac:dyDescent="0.2">
      <c r="A9223" s="172" t="s">
        <v>14450</v>
      </c>
      <c r="B9223" s="172" t="s">
        <v>17914</v>
      </c>
      <c r="C9223" s="172" t="s">
        <v>14650</v>
      </c>
      <c r="D9223" s="172" t="s">
        <v>15007</v>
      </c>
      <c r="E9223" s="173">
        <v>1</v>
      </c>
    </row>
    <row r="9224" spans="1:5" x14ac:dyDescent="0.2">
      <c r="A9224" s="172" t="s">
        <v>14451</v>
      </c>
      <c r="B9224" s="172" t="s">
        <v>17915</v>
      </c>
      <c r="C9224" s="172" t="s">
        <v>14653</v>
      </c>
      <c r="D9224" s="172" t="s">
        <v>15007</v>
      </c>
      <c r="E9224" s="173">
        <v>1</v>
      </c>
    </row>
    <row r="9225" spans="1:5" x14ac:dyDescent="0.2">
      <c r="A9225" s="172" t="s">
        <v>14452</v>
      </c>
      <c r="B9225" s="172" t="s">
        <v>17916</v>
      </c>
      <c r="C9225" s="172" t="s">
        <v>14653</v>
      </c>
      <c r="D9225" s="172" t="s">
        <v>15007</v>
      </c>
      <c r="E9225" s="173">
        <v>1</v>
      </c>
    </row>
    <row r="9226" spans="1:5" x14ac:dyDescent="0.2">
      <c r="A9226" s="172" t="s">
        <v>6511</v>
      </c>
      <c r="B9226" s="172" t="s">
        <v>17917</v>
      </c>
      <c r="C9226" s="172" t="s">
        <v>14627</v>
      </c>
      <c r="D9226" s="172" t="s">
        <v>15007</v>
      </c>
      <c r="E9226" s="173">
        <v>1</v>
      </c>
    </row>
    <row r="9227" spans="1:5" x14ac:dyDescent="0.2">
      <c r="A9227" s="172" t="s">
        <v>6511</v>
      </c>
      <c r="B9227" s="172" t="s">
        <v>17917</v>
      </c>
      <c r="C9227" s="172" t="s">
        <v>14630</v>
      </c>
      <c r="D9227" s="172" t="s">
        <v>15007</v>
      </c>
      <c r="E9227" s="173">
        <v>1</v>
      </c>
    </row>
    <row r="9228" spans="1:5" x14ac:dyDescent="0.2">
      <c r="A9228" s="172" t="s">
        <v>14453</v>
      </c>
      <c r="B9228" s="172" t="s">
        <v>17632</v>
      </c>
      <c r="C9228" s="172" t="s">
        <v>14632</v>
      </c>
      <c r="D9228" s="172" t="s">
        <v>15007</v>
      </c>
      <c r="E9228" s="173">
        <v>1</v>
      </c>
    </row>
    <row r="9229" spans="1:5" x14ac:dyDescent="0.2">
      <c r="A9229" s="172" t="s">
        <v>2725</v>
      </c>
      <c r="B9229" s="172" t="s">
        <v>19113</v>
      </c>
      <c r="C9229" s="172" t="s">
        <v>14633</v>
      </c>
      <c r="D9229" s="172" t="s">
        <v>15007</v>
      </c>
      <c r="E9229" s="173">
        <v>1</v>
      </c>
    </row>
    <row r="9230" spans="1:5" x14ac:dyDescent="0.2">
      <c r="A9230" s="172" t="s">
        <v>2725</v>
      </c>
      <c r="B9230" s="172" t="s">
        <v>19113</v>
      </c>
      <c r="C9230" s="172" t="s">
        <v>14629</v>
      </c>
      <c r="D9230" s="172" t="s">
        <v>15007</v>
      </c>
      <c r="E9230" s="173">
        <v>1</v>
      </c>
    </row>
    <row r="9231" spans="1:5" x14ac:dyDescent="0.2">
      <c r="A9231" s="172" t="s">
        <v>2725</v>
      </c>
      <c r="B9231" s="172" t="s">
        <v>19113</v>
      </c>
      <c r="C9231" s="172" t="s">
        <v>14625</v>
      </c>
      <c r="D9231" s="172" t="s">
        <v>15007</v>
      </c>
      <c r="E9231" s="173">
        <v>1</v>
      </c>
    </row>
    <row r="9232" spans="1:5" x14ac:dyDescent="0.2">
      <c r="A9232" s="172" t="s">
        <v>14454</v>
      </c>
      <c r="B9232" s="172" t="s">
        <v>19114</v>
      </c>
      <c r="C9232" s="172" t="s">
        <v>14621</v>
      </c>
      <c r="D9232" s="172" t="s">
        <v>15007</v>
      </c>
      <c r="E9232" s="173">
        <v>1</v>
      </c>
    </row>
    <row r="9233" spans="1:5" x14ac:dyDescent="0.2">
      <c r="A9233" s="172" t="s">
        <v>14454</v>
      </c>
      <c r="B9233" s="172" t="s">
        <v>19114</v>
      </c>
      <c r="C9233" s="172" t="s">
        <v>14625</v>
      </c>
      <c r="D9233" s="172" t="s">
        <v>15007</v>
      </c>
      <c r="E9233" s="173">
        <v>1</v>
      </c>
    </row>
    <row r="9234" spans="1:5" x14ac:dyDescent="0.2">
      <c r="A9234" s="172" t="s">
        <v>6187</v>
      </c>
      <c r="B9234" s="172" t="s">
        <v>19115</v>
      </c>
      <c r="C9234" s="172" t="s">
        <v>14621</v>
      </c>
      <c r="D9234" s="172" t="s">
        <v>15007</v>
      </c>
      <c r="E9234" s="173">
        <v>1</v>
      </c>
    </row>
    <row r="9235" spans="1:5" x14ac:dyDescent="0.2">
      <c r="A9235" s="172" t="s">
        <v>6187</v>
      </c>
      <c r="B9235" s="172" t="s">
        <v>19115</v>
      </c>
      <c r="C9235" s="172" t="s">
        <v>14625</v>
      </c>
      <c r="D9235" s="172" t="s">
        <v>15007</v>
      </c>
      <c r="E9235" s="173">
        <v>1</v>
      </c>
    </row>
    <row r="9236" spans="1:5" x14ac:dyDescent="0.2">
      <c r="A9236" s="172" t="s">
        <v>14455</v>
      </c>
      <c r="B9236" s="172" t="s">
        <v>17918</v>
      </c>
      <c r="C9236" s="172" t="s">
        <v>14637</v>
      </c>
      <c r="D9236" s="172" t="s">
        <v>15007</v>
      </c>
      <c r="E9236" s="173">
        <v>1</v>
      </c>
    </row>
    <row r="9237" spans="1:5" x14ac:dyDescent="0.2">
      <c r="A9237" s="172" t="s">
        <v>14455</v>
      </c>
      <c r="B9237" s="172" t="s">
        <v>17918</v>
      </c>
      <c r="C9237" s="172" t="s">
        <v>14625</v>
      </c>
      <c r="D9237" s="172" t="s">
        <v>15007</v>
      </c>
      <c r="E9237" s="173">
        <v>1</v>
      </c>
    </row>
    <row r="9238" spans="1:5" x14ac:dyDescent="0.2">
      <c r="A9238" s="172" t="s">
        <v>14456</v>
      </c>
      <c r="B9238" s="172" t="s">
        <v>17919</v>
      </c>
      <c r="C9238" s="172" t="s">
        <v>14625</v>
      </c>
      <c r="D9238" s="172" t="s">
        <v>15007</v>
      </c>
      <c r="E9238" s="173">
        <v>1</v>
      </c>
    </row>
    <row r="9239" spans="1:5" x14ac:dyDescent="0.2">
      <c r="A9239" s="172" t="s">
        <v>14457</v>
      </c>
      <c r="B9239" s="172" t="s">
        <v>19116</v>
      </c>
      <c r="C9239" s="172" t="s">
        <v>14632</v>
      </c>
      <c r="D9239" s="172" t="s">
        <v>15007</v>
      </c>
      <c r="E9239" s="173">
        <v>1</v>
      </c>
    </row>
    <row r="9240" spans="1:5" x14ac:dyDescent="0.2">
      <c r="A9240" s="172" t="s">
        <v>14457</v>
      </c>
      <c r="B9240" s="172" t="s">
        <v>19116</v>
      </c>
      <c r="C9240" s="172" t="s">
        <v>14625</v>
      </c>
      <c r="D9240" s="172" t="s">
        <v>15007</v>
      </c>
      <c r="E9240" s="173">
        <v>1</v>
      </c>
    </row>
    <row r="9241" spans="1:5" x14ac:dyDescent="0.2">
      <c r="A9241" s="172" t="s">
        <v>6512</v>
      </c>
      <c r="B9241" s="172" t="s">
        <v>17920</v>
      </c>
      <c r="C9241" s="172" t="s">
        <v>14625</v>
      </c>
      <c r="D9241" s="172" t="s">
        <v>15007</v>
      </c>
      <c r="E9241" s="173">
        <v>1</v>
      </c>
    </row>
    <row r="9242" spans="1:5" x14ac:dyDescent="0.2">
      <c r="A9242" s="172" t="s">
        <v>6513</v>
      </c>
      <c r="B9242" s="172" t="s">
        <v>17921</v>
      </c>
      <c r="C9242" s="172" t="s">
        <v>14637</v>
      </c>
      <c r="D9242" s="172" t="s">
        <v>15008</v>
      </c>
      <c r="E9242" s="173">
        <v>1</v>
      </c>
    </row>
    <row r="9243" spans="1:5" x14ac:dyDescent="0.2">
      <c r="A9243" s="172" t="s">
        <v>6513</v>
      </c>
      <c r="B9243" s="172" t="s">
        <v>17921</v>
      </c>
      <c r="C9243" s="172" t="s">
        <v>14625</v>
      </c>
      <c r="D9243" s="172" t="s">
        <v>15008</v>
      </c>
      <c r="E9243" s="173">
        <v>1</v>
      </c>
    </row>
    <row r="9244" spans="1:5" x14ac:dyDescent="0.2">
      <c r="A9244" s="172" t="s">
        <v>14458</v>
      </c>
      <c r="B9244" s="172" t="s">
        <v>17922</v>
      </c>
      <c r="C9244" s="172" t="s">
        <v>14637</v>
      </c>
      <c r="D9244" s="172" t="s">
        <v>15007</v>
      </c>
      <c r="E9244" s="173">
        <v>1</v>
      </c>
    </row>
    <row r="9245" spans="1:5" x14ac:dyDescent="0.2">
      <c r="A9245" s="172" t="s">
        <v>14459</v>
      </c>
      <c r="B9245" s="172" t="s">
        <v>17923</v>
      </c>
      <c r="C9245" s="172" t="s">
        <v>14637</v>
      </c>
      <c r="D9245" s="172" t="s">
        <v>15007</v>
      </c>
      <c r="E9245" s="173">
        <v>1</v>
      </c>
    </row>
    <row r="9246" spans="1:5" x14ac:dyDescent="0.2">
      <c r="A9246" s="172" t="s">
        <v>14460</v>
      </c>
      <c r="B9246" s="172" t="s">
        <v>17924</v>
      </c>
      <c r="C9246" s="172" t="s">
        <v>14625</v>
      </c>
      <c r="D9246" s="172" t="s">
        <v>15007</v>
      </c>
      <c r="E9246" s="173">
        <v>1</v>
      </c>
    </row>
    <row r="9247" spans="1:5" x14ac:dyDescent="0.2">
      <c r="A9247" s="172" t="s">
        <v>14461</v>
      </c>
      <c r="B9247" s="172" t="s">
        <v>17925</v>
      </c>
      <c r="C9247" s="172" t="s">
        <v>14671</v>
      </c>
      <c r="D9247" s="172" t="s">
        <v>15007</v>
      </c>
      <c r="E9247" s="173">
        <v>1</v>
      </c>
    </row>
    <row r="9248" spans="1:5" x14ac:dyDescent="0.2">
      <c r="A9248" s="172" t="s">
        <v>14462</v>
      </c>
      <c r="B9248" s="172" t="s">
        <v>17926</v>
      </c>
      <c r="C9248" s="172" t="s">
        <v>14637</v>
      </c>
      <c r="D9248" s="172" t="s">
        <v>15008</v>
      </c>
      <c r="E9248" s="173">
        <v>1</v>
      </c>
    </row>
    <row r="9249" spans="1:5" x14ac:dyDescent="0.2">
      <c r="A9249" s="172" t="s">
        <v>14462</v>
      </c>
      <c r="B9249" s="172" t="s">
        <v>17926</v>
      </c>
      <c r="C9249" s="172" t="s">
        <v>14625</v>
      </c>
      <c r="D9249" s="172" t="s">
        <v>15008</v>
      </c>
      <c r="E9249" s="173">
        <v>1</v>
      </c>
    </row>
    <row r="9250" spans="1:5" x14ac:dyDescent="0.2">
      <c r="A9250" s="172" t="s">
        <v>14463</v>
      </c>
      <c r="B9250" s="172" t="s">
        <v>17927</v>
      </c>
      <c r="C9250" s="172" t="s">
        <v>14671</v>
      </c>
      <c r="D9250" s="172" t="s">
        <v>15007</v>
      </c>
      <c r="E9250" s="173">
        <v>1</v>
      </c>
    </row>
    <row r="9251" spans="1:5" x14ac:dyDescent="0.2">
      <c r="A9251" s="172" t="s">
        <v>5957</v>
      </c>
      <c r="B9251" s="172" t="s">
        <v>17928</v>
      </c>
      <c r="C9251" s="172" t="s">
        <v>14621</v>
      </c>
      <c r="D9251" s="172" t="s">
        <v>15007</v>
      </c>
      <c r="E9251" s="173">
        <v>1</v>
      </c>
    </row>
    <row r="9252" spans="1:5" x14ac:dyDescent="0.2">
      <c r="A9252" s="172" t="s">
        <v>14464</v>
      </c>
      <c r="B9252" s="172" t="s">
        <v>17929</v>
      </c>
      <c r="C9252" s="172" t="s">
        <v>14733</v>
      </c>
      <c r="D9252" s="172" t="s">
        <v>15007</v>
      </c>
      <c r="E9252" s="173">
        <v>1</v>
      </c>
    </row>
    <row r="9253" spans="1:5" x14ac:dyDescent="0.2">
      <c r="A9253" s="172" t="s">
        <v>14464</v>
      </c>
      <c r="B9253" s="172" t="s">
        <v>17929</v>
      </c>
      <c r="C9253" s="172" t="s">
        <v>14644</v>
      </c>
      <c r="D9253" s="172" t="s">
        <v>15007</v>
      </c>
      <c r="E9253" s="173">
        <v>1</v>
      </c>
    </row>
    <row r="9254" spans="1:5" x14ac:dyDescent="0.2">
      <c r="A9254" s="172" t="s">
        <v>6188</v>
      </c>
      <c r="B9254" s="172" t="s">
        <v>17930</v>
      </c>
      <c r="C9254" s="172" t="s">
        <v>14646</v>
      </c>
      <c r="D9254" s="172" t="s">
        <v>15007</v>
      </c>
      <c r="E9254" s="173">
        <v>1</v>
      </c>
    </row>
    <row r="9255" spans="1:5" x14ac:dyDescent="0.2">
      <c r="A9255" s="172" t="s">
        <v>6514</v>
      </c>
      <c r="B9255" s="172" t="s">
        <v>5890</v>
      </c>
      <c r="C9255" s="172" t="s">
        <v>14627</v>
      </c>
      <c r="D9255" s="172" t="s">
        <v>15007</v>
      </c>
      <c r="E9255" s="173">
        <v>1</v>
      </c>
    </row>
    <row r="9256" spans="1:5" x14ac:dyDescent="0.2">
      <c r="A9256" s="172" t="s">
        <v>14465</v>
      </c>
      <c r="B9256" s="172" t="s">
        <v>17931</v>
      </c>
      <c r="C9256" s="172" t="s">
        <v>14625</v>
      </c>
      <c r="D9256" s="172" t="s">
        <v>15007</v>
      </c>
      <c r="E9256" s="173">
        <v>1</v>
      </c>
    </row>
    <row r="9257" spans="1:5" x14ac:dyDescent="0.2">
      <c r="A9257" s="172" t="s">
        <v>14467</v>
      </c>
      <c r="B9257" s="172" t="s">
        <v>17932</v>
      </c>
      <c r="C9257" s="172" t="s">
        <v>14625</v>
      </c>
      <c r="D9257" s="172" t="s">
        <v>15007</v>
      </c>
      <c r="E9257" s="173">
        <v>1</v>
      </c>
    </row>
    <row r="9258" spans="1:5" x14ac:dyDescent="0.2">
      <c r="A9258" s="172" t="s">
        <v>14468</v>
      </c>
      <c r="B9258" s="172" t="s">
        <v>17933</v>
      </c>
      <c r="C9258" s="172" t="s">
        <v>14625</v>
      </c>
      <c r="D9258" s="172" t="s">
        <v>15007</v>
      </c>
      <c r="E9258" s="173">
        <v>1</v>
      </c>
    </row>
    <row r="9259" spans="1:5" x14ac:dyDescent="0.2">
      <c r="A9259" s="172" t="s">
        <v>14469</v>
      </c>
      <c r="B9259" s="172" t="s">
        <v>17934</v>
      </c>
      <c r="C9259" s="172" t="s">
        <v>14621</v>
      </c>
      <c r="D9259" s="172" t="s">
        <v>15007</v>
      </c>
      <c r="E9259" s="173">
        <v>1</v>
      </c>
    </row>
    <row r="9260" spans="1:5" x14ac:dyDescent="0.2">
      <c r="A9260" s="172" t="s">
        <v>14469</v>
      </c>
      <c r="B9260" s="172" t="s">
        <v>17934</v>
      </c>
      <c r="C9260" s="172" t="s">
        <v>14629</v>
      </c>
      <c r="D9260" s="172" t="s">
        <v>15007</v>
      </c>
      <c r="E9260" s="173">
        <v>1</v>
      </c>
    </row>
    <row r="9261" spans="1:5" x14ac:dyDescent="0.2">
      <c r="A9261" s="172" t="s">
        <v>6515</v>
      </c>
      <c r="B9261" s="172" t="s">
        <v>19117</v>
      </c>
      <c r="C9261" s="172" t="s">
        <v>14621</v>
      </c>
      <c r="D9261" s="172" t="s">
        <v>15007</v>
      </c>
      <c r="E9261" s="173">
        <v>1</v>
      </c>
    </row>
    <row r="9262" spans="1:5" x14ac:dyDescent="0.2">
      <c r="A9262" s="172" t="s">
        <v>6515</v>
      </c>
      <c r="B9262" s="172" t="s">
        <v>19117</v>
      </c>
      <c r="C9262" s="172" t="s">
        <v>14625</v>
      </c>
      <c r="D9262" s="172" t="s">
        <v>15007</v>
      </c>
      <c r="E9262" s="173">
        <v>1</v>
      </c>
    </row>
    <row r="9263" spans="1:5" x14ac:dyDescent="0.2">
      <c r="A9263" s="172" t="s">
        <v>8725</v>
      </c>
      <c r="B9263" s="172" t="s">
        <v>17935</v>
      </c>
      <c r="C9263" s="172" t="s">
        <v>14650</v>
      </c>
      <c r="D9263" s="172" t="s">
        <v>15007</v>
      </c>
      <c r="E9263" s="173">
        <v>1</v>
      </c>
    </row>
    <row r="9264" spans="1:5" x14ac:dyDescent="0.2">
      <c r="A9264" s="172" t="s">
        <v>8726</v>
      </c>
      <c r="B9264" s="172" t="s">
        <v>17936</v>
      </c>
      <c r="C9264" s="172" t="s">
        <v>14643</v>
      </c>
      <c r="D9264" s="172" t="s">
        <v>15007</v>
      </c>
      <c r="E9264" s="173">
        <v>1</v>
      </c>
    </row>
    <row r="9265" spans="1:5" x14ac:dyDescent="0.2">
      <c r="A9265" s="172" t="s">
        <v>6516</v>
      </c>
      <c r="B9265" s="172" t="s">
        <v>17937</v>
      </c>
      <c r="C9265" s="172" t="s">
        <v>14646</v>
      </c>
      <c r="D9265" s="172" t="s">
        <v>15007</v>
      </c>
      <c r="E9265" s="173">
        <v>1</v>
      </c>
    </row>
    <row r="9266" spans="1:5" x14ac:dyDescent="0.2">
      <c r="A9266" s="172" t="s">
        <v>14470</v>
      </c>
      <c r="B9266" s="172" t="s">
        <v>17938</v>
      </c>
      <c r="C9266" s="172" t="s">
        <v>14646</v>
      </c>
      <c r="D9266" s="172" t="s">
        <v>15007</v>
      </c>
      <c r="E9266" s="173">
        <v>1</v>
      </c>
    </row>
    <row r="9267" spans="1:5" x14ac:dyDescent="0.2">
      <c r="A9267" s="172" t="s">
        <v>14471</v>
      </c>
      <c r="B9267" s="172" t="s">
        <v>17939</v>
      </c>
      <c r="C9267" s="172" t="s">
        <v>14625</v>
      </c>
      <c r="D9267" s="172" t="s">
        <v>15007</v>
      </c>
      <c r="E9267" s="173">
        <v>1</v>
      </c>
    </row>
    <row r="9268" spans="1:5" x14ac:dyDescent="0.2">
      <c r="A9268" s="172" t="s">
        <v>14472</v>
      </c>
      <c r="B9268" s="172" t="s">
        <v>17940</v>
      </c>
      <c r="C9268" s="172" t="s">
        <v>14789</v>
      </c>
      <c r="D9268" s="172" t="s">
        <v>15007</v>
      </c>
      <c r="E9268" s="173">
        <v>1</v>
      </c>
    </row>
    <row r="9269" spans="1:5" x14ac:dyDescent="0.2">
      <c r="A9269" s="172" t="s">
        <v>14473</v>
      </c>
      <c r="B9269" s="172" t="s">
        <v>17941</v>
      </c>
      <c r="C9269" s="172" t="s">
        <v>14692</v>
      </c>
      <c r="D9269" s="172" t="s">
        <v>15007</v>
      </c>
      <c r="E9269" s="173">
        <v>1</v>
      </c>
    </row>
    <row r="9270" spans="1:5" x14ac:dyDescent="0.2">
      <c r="A9270" s="172" t="s">
        <v>14474</v>
      </c>
      <c r="B9270" s="172" t="s">
        <v>17942</v>
      </c>
      <c r="C9270" s="172" t="s">
        <v>14692</v>
      </c>
      <c r="D9270" s="172" t="s">
        <v>15007</v>
      </c>
      <c r="E9270" s="173">
        <v>1</v>
      </c>
    </row>
    <row r="9271" spans="1:5" x14ac:dyDescent="0.2">
      <c r="A9271" s="172" t="s">
        <v>14475</v>
      </c>
      <c r="B9271" s="172" t="s">
        <v>17943</v>
      </c>
      <c r="C9271" s="172" t="s">
        <v>14661</v>
      </c>
      <c r="D9271" s="172" t="s">
        <v>15008</v>
      </c>
      <c r="E9271" s="173">
        <v>1</v>
      </c>
    </row>
    <row r="9272" spans="1:5" x14ac:dyDescent="0.2">
      <c r="A9272" s="172" t="s">
        <v>14475</v>
      </c>
      <c r="B9272" s="172" t="s">
        <v>17943</v>
      </c>
      <c r="C9272" s="172" t="s">
        <v>14646</v>
      </c>
      <c r="D9272" s="172" t="s">
        <v>15008</v>
      </c>
      <c r="E9272" s="173">
        <v>1</v>
      </c>
    </row>
    <row r="9273" spans="1:5" x14ac:dyDescent="0.2">
      <c r="A9273" s="172" t="s">
        <v>14475</v>
      </c>
      <c r="B9273" s="172" t="s">
        <v>17943</v>
      </c>
      <c r="C9273" s="172" t="s">
        <v>14621</v>
      </c>
      <c r="D9273" s="172" t="s">
        <v>15008</v>
      </c>
      <c r="E9273" s="173">
        <v>1</v>
      </c>
    </row>
    <row r="9274" spans="1:5" x14ac:dyDescent="0.2">
      <c r="A9274" s="172" t="s">
        <v>14475</v>
      </c>
      <c r="B9274" s="172" t="s">
        <v>17943</v>
      </c>
      <c r="C9274" s="172" t="s">
        <v>14625</v>
      </c>
      <c r="D9274" s="172" t="s">
        <v>15008</v>
      </c>
      <c r="E9274" s="173">
        <v>1</v>
      </c>
    </row>
    <row r="9275" spans="1:5" x14ac:dyDescent="0.2">
      <c r="A9275" s="172" t="s">
        <v>6517</v>
      </c>
      <c r="B9275" s="172" t="s">
        <v>17944</v>
      </c>
      <c r="C9275" s="172" t="s">
        <v>14621</v>
      </c>
      <c r="D9275" s="172" t="s">
        <v>15007</v>
      </c>
      <c r="E9275" s="173">
        <v>1</v>
      </c>
    </row>
    <row r="9276" spans="1:5" x14ac:dyDescent="0.2">
      <c r="A9276" s="172" t="s">
        <v>6517</v>
      </c>
      <c r="B9276" s="172" t="s">
        <v>17944</v>
      </c>
      <c r="C9276" s="172" t="s">
        <v>14625</v>
      </c>
      <c r="D9276" s="172" t="s">
        <v>15007</v>
      </c>
      <c r="E9276" s="173">
        <v>1</v>
      </c>
    </row>
    <row r="9277" spans="1:5" x14ac:dyDescent="0.2">
      <c r="A9277" s="172" t="s">
        <v>14476</v>
      </c>
      <c r="B9277" s="172" t="s">
        <v>17945</v>
      </c>
      <c r="C9277" s="172" t="s">
        <v>14648</v>
      </c>
      <c r="D9277" s="172" t="s">
        <v>15007</v>
      </c>
      <c r="E9277" s="173">
        <v>1</v>
      </c>
    </row>
    <row r="9278" spans="1:5" x14ac:dyDescent="0.2">
      <c r="A9278" s="172" t="s">
        <v>14476</v>
      </c>
      <c r="B9278" s="172" t="s">
        <v>17945</v>
      </c>
      <c r="C9278" s="172" t="s">
        <v>14621</v>
      </c>
      <c r="D9278" s="172" t="s">
        <v>15007</v>
      </c>
      <c r="E9278" s="173">
        <v>1</v>
      </c>
    </row>
    <row r="9279" spans="1:5" x14ac:dyDescent="0.2">
      <c r="A9279" s="172" t="s">
        <v>14477</v>
      </c>
      <c r="B9279" s="172" t="s">
        <v>17946</v>
      </c>
      <c r="C9279" s="172" t="s">
        <v>14621</v>
      </c>
      <c r="D9279" s="172" t="s">
        <v>15007</v>
      </c>
      <c r="E9279" s="173">
        <v>1</v>
      </c>
    </row>
    <row r="9280" spans="1:5" x14ac:dyDescent="0.2">
      <c r="A9280" s="172" t="s">
        <v>14477</v>
      </c>
      <c r="B9280" s="172" t="s">
        <v>17946</v>
      </c>
      <c r="C9280" s="172" t="s">
        <v>14625</v>
      </c>
      <c r="D9280" s="172" t="s">
        <v>15007</v>
      </c>
      <c r="E9280" s="173">
        <v>1</v>
      </c>
    </row>
    <row r="9281" spans="1:5" x14ac:dyDescent="0.2">
      <c r="A9281" s="172" t="s">
        <v>14478</v>
      </c>
      <c r="B9281" s="172" t="s">
        <v>17947</v>
      </c>
      <c r="C9281" s="172" t="s">
        <v>14671</v>
      </c>
      <c r="D9281" s="172" t="s">
        <v>15007</v>
      </c>
      <c r="E9281" s="173">
        <v>1</v>
      </c>
    </row>
    <row r="9282" spans="1:5" x14ac:dyDescent="0.2">
      <c r="A9282" s="172" t="s">
        <v>14478</v>
      </c>
      <c r="B9282" s="172" t="s">
        <v>17947</v>
      </c>
      <c r="C9282" s="172" t="s">
        <v>14625</v>
      </c>
      <c r="D9282" s="172" t="s">
        <v>15007</v>
      </c>
      <c r="E9282" s="173">
        <v>1</v>
      </c>
    </row>
    <row r="9283" spans="1:5" x14ac:dyDescent="0.2">
      <c r="A9283" s="172" t="s">
        <v>8727</v>
      </c>
      <c r="B9283" s="172" t="s">
        <v>17948</v>
      </c>
      <c r="C9283" s="172" t="s">
        <v>14650</v>
      </c>
      <c r="D9283" s="172" t="s">
        <v>15007</v>
      </c>
      <c r="E9283" s="173">
        <v>1</v>
      </c>
    </row>
    <row r="9284" spans="1:5" x14ac:dyDescent="0.2">
      <c r="A9284" s="172" t="s">
        <v>8728</v>
      </c>
      <c r="B9284" s="172" t="s">
        <v>17949</v>
      </c>
      <c r="C9284" s="172" t="s">
        <v>14650</v>
      </c>
      <c r="D9284" s="172" t="s">
        <v>15007</v>
      </c>
      <c r="E9284" s="173">
        <v>1</v>
      </c>
    </row>
    <row r="9285" spans="1:5" x14ac:dyDescent="0.2">
      <c r="A9285" s="172" t="s">
        <v>14479</v>
      </c>
      <c r="B9285" s="172" t="s">
        <v>17950</v>
      </c>
      <c r="C9285" s="172" t="s">
        <v>14650</v>
      </c>
      <c r="D9285" s="172" t="s">
        <v>15007</v>
      </c>
      <c r="E9285" s="173">
        <v>1</v>
      </c>
    </row>
    <row r="9286" spans="1:5" x14ac:dyDescent="0.2">
      <c r="A9286" s="172" t="s">
        <v>14480</v>
      </c>
      <c r="B9286" s="172" t="s">
        <v>17951</v>
      </c>
      <c r="C9286" s="172" t="s">
        <v>14650</v>
      </c>
      <c r="D9286" s="172" t="s">
        <v>15007</v>
      </c>
      <c r="E9286" s="173">
        <v>1</v>
      </c>
    </row>
    <row r="9287" spans="1:5" x14ac:dyDescent="0.2">
      <c r="A9287" s="172" t="s">
        <v>14481</v>
      </c>
      <c r="B9287" s="172" t="s">
        <v>17952</v>
      </c>
      <c r="C9287" s="172" t="s">
        <v>14650</v>
      </c>
      <c r="D9287" s="172" t="s">
        <v>15007</v>
      </c>
      <c r="E9287" s="173">
        <v>1</v>
      </c>
    </row>
    <row r="9288" spans="1:5" x14ac:dyDescent="0.2">
      <c r="A9288" s="172" t="s">
        <v>14482</v>
      </c>
      <c r="B9288" s="172" t="s">
        <v>17953</v>
      </c>
      <c r="C9288" s="172" t="s">
        <v>14650</v>
      </c>
      <c r="D9288" s="172" t="s">
        <v>15007</v>
      </c>
      <c r="E9288" s="173">
        <v>1</v>
      </c>
    </row>
    <row r="9289" spans="1:5" x14ac:dyDescent="0.2">
      <c r="A9289" s="172" t="s">
        <v>14483</v>
      </c>
      <c r="B9289" s="172" t="s">
        <v>17954</v>
      </c>
      <c r="C9289" s="172" t="s">
        <v>14650</v>
      </c>
      <c r="D9289" s="172" t="s">
        <v>15007</v>
      </c>
      <c r="E9289" s="173">
        <v>1</v>
      </c>
    </row>
    <row r="9290" spans="1:5" x14ac:dyDescent="0.2">
      <c r="A9290" s="172" t="s">
        <v>14484</v>
      </c>
      <c r="B9290" s="172" t="s">
        <v>17955</v>
      </c>
      <c r="C9290" s="172" t="s">
        <v>14650</v>
      </c>
      <c r="D9290" s="172" t="s">
        <v>15007</v>
      </c>
      <c r="E9290" s="173">
        <v>1</v>
      </c>
    </row>
    <row r="9291" spans="1:5" x14ac:dyDescent="0.2">
      <c r="A9291" s="172" t="s">
        <v>14485</v>
      </c>
      <c r="B9291" s="172" t="s">
        <v>17956</v>
      </c>
      <c r="C9291" s="172" t="s">
        <v>14650</v>
      </c>
      <c r="D9291" s="172" t="s">
        <v>15007</v>
      </c>
      <c r="E9291" s="173">
        <v>1</v>
      </c>
    </row>
    <row r="9292" spans="1:5" x14ac:dyDescent="0.2">
      <c r="A9292" s="172" t="s">
        <v>14486</v>
      </c>
      <c r="B9292" s="172" t="s">
        <v>17957</v>
      </c>
      <c r="C9292" s="172" t="s">
        <v>14650</v>
      </c>
      <c r="D9292" s="172" t="s">
        <v>15007</v>
      </c>
      <c r="E9292" s="173">
        <v>1</v>
      </c>
    </row>
    <row r="9293" spans="1:5" x14ac:dyDescent="0.2">
      <c r="A9293" s="172" t="s">
        <v>14487</v>
      </c>
      <c r="B9293" s="172" t="s">
        <v>17958</v>
      </c>
      <c r="C9293" s="172" t="s">
        <v>14650</v>
      </c>
      <c r="D9293" s="172" t="s">
        <v>15007</v>
      </c>
      <c r="E9293" s="173">
        <v>1</v>
      </c>
    </row>
    <row r="9294" spans="1:5" x14ac:dyDescent="0.2">
      <c r="A9294" s="172" t="s">
        <v>14488</v>
      </c>
      <c r="B9294" s="172" t="s">
        <v>17959</v>
      </c>
      <c r="C9294" s="172" t="s">
        <v>14650</v>
      </c>
      <c r="D9294" s="172" t="s">
        <v>15007</v>
      </c>
      <c r="E9294" s="173">
        <v>1</v>
      </c>
    </row>
    <row r="9295" spans="1:5" x14ac:dyDescent="0.2">
      <c r="A9295" s="172" t="s">
        <v>14489</v>
      </c>
      <c r="B9295" s="172" t="s">
        <v>17960</v>
      </c>
      <c r="C9295" s="172" t="s">
        <v>14650</v>
      </c>
      <c r="D9295" s="172" t="s">
        <v>15007</v>
      </c>
      <c r="E9295" s="173">
        <v>1</v>
      </c>
    </row>
    <row r="9296" spans="1:5" x14ac:dyDescent="0.2">
      <c r="A9296" s="172" t="s">
        <v>14490</v>
      </c>
      <c r="B9296" s="172" t="s">
        <v>17961</v>
      </c>
      <c r="C9296" s="172" t="s">
        <v>14650</v>
      </c>
      <c r="D9296" s="172" t="s">
        <v>15007</v>
      </c>
      <c r="E9296" s="173">
        <v>1</v>
      </c>
    </row>
    <row r="9297" spans="1:5" x14ac:dyDescent="0.2">
      <c r="A9297" s="172" t="s">
        <v>6518</v>
      </c>
      <c r="B9297" s="172" t="s">
        <v>17962</v>
      </c>
      <c r="C9297" s="172" t="s">
        <v>14650</v>
      </c>
      <c r="D9297" s="172" t="s">
        <v>15007</v>
      </c>
      <c r="E9297" s="173">
        <v>1</v>
      </c>
    </row>
    <row r="9298" spans="1:5" x14ac:dyDescent="0.2">
      <c r="A9298" s="172" t="s">
        <v>6519</v>
      </c>
      <c r="B9298" s="172" t="s">
        <v>17963</v>
      </c>
      <c r="C9298" s="172" t="s">
        <v>14646</v>
      </c>
      <c r="D9298" s="172" t="s">
        <v>15007</v>
      </c>
      <c r="E9298" s="173">
        <v>1</v>
      </c>
    </row>
    <row r="9299" spans="1:5" x14ac:dyDescent="0.2">
      <c r="A9299" s="172" t="s">
        <v>6520</v>
      </c>
      <c r="B9299" s="172" t="s">
        <v>17964</v>
      </c>
      <c r="C9299" s="172" t="s">
        <v>14650</v>
      </c>
      <c r="D9299" s="172" t="s">
        <v>15007</v>
      </c>
      <c r="E9299" s="173">
        <v>1</v>
      </c>
    </row>
    <row r="9300" spans="1:5" x14ac:dyDescent="0.2">
      <c r="A9300" s="172" t="s">
        <v>6521</v>
      </c>
      <c r="B9300" s="172" t="s">
        <v>17965</v>
      </c>
      <c r="C9300" s="172" t="s">
        <v>14646</v>
      </c>
      <c r="D9300" s="172" t="s">
        <v>15007</v>
      </c>
      <c r="E9300" s="173">
        <v>1</v>
      </c>
    </row>
    <row r="9301" spans="1:5" x14ac:dyDescent="0.2">
      <c r="A9301" s="172" t="s">
        <v>14984</v>
      </c>
      <c r="B9301" s="172" t="s">
        <v>17966</v>
      </c>
      <c r="C9301" s="172" t="s">
        <v>14650</v>
      </c>
      <c r="D9301" s="172" t="s">
        <v>15007</v>
      </c>
      <c r="E9301" s="173">
        <v>1</v>
      </c>
    </row>
    <row r="9302" spans="1:5" x14ac:dyDescent="0.2">
      <c r="A9302" s="172" t="s">
        <v>14985</v>
      </c>
      <c r="B9302" s="172" t="s">
        <v>17967</v>
      </c>
      <c r="C9302" s="172" t="s">
        <v>14650</v>
      </c>
      <c r="D9302" s="172" t="s">
        <v>15007</v>
      </c>
      <c r="E9302" s="173">
        <v>1</v>
      </c>
    </row>
    <row r="9303" spans="1:5" x14ac:dyDescent="0.2">
      <c r="A9303" s="172" t="s">
        <v>14986</v>
      </c>
      <c r="B9303" s="172" t="s">
        <v>17968</v>
      </c>
      <c r="C9303" s="172" t="s">
        <v>14650</v>
      </c>
      <c r="D9303" s="172" t="s">
        <v>15007</v>
      </c>
      <c r="E9303" s="173">
        <v>1</v>
      </c>
    </row>
    <row r="9304" spans="1:5" x14ac:dyDescent="0.2">
      <c r="A9304" s="172" t="s">
        <v>14987</v>
      </c>
      <c r="B9304" s="172" t="s">
        <v>17969</v>
      </c>
      <c r="C9304" s="172" t="s">
        <v>14650</v>
      </c>
      <c r="D9304" s="172" t="s">
        <v>15007</v>
      </c>
      <c r="E9304" s="173">
        <v>1</v>
      </c>
    </row>
    <row r="9305" spans="1:5" x14ac:dyDescent="0.2">
      <c r="A9305" s="172" t="s">
        <v>14988</v>
      </c>
      <c r="B9305" s="172" t="s">
        <v>17970</v>
      </c>
      <c r="C9305" s="172" t="s">
        <v>14650</v>
      </c>
      <c r="D9305" s="172" t="s">
        <v>15007</v>
      </c>
      <c r="E9305" s="173">
        <v>1</v>
      </c>
    </row>
    <row r="9306" spans="1:5" x14ac:dyDescent="0.2">
      <c r="A9306" s="172" t="s">
        <v>14989</v>
      </c>
      <c r="B9306" s="172" t="s">
        <v>17971</v>
      </c>
      <c r="C9306" s="172" t="s">
        <v>14650</v>
      </c>
      <c r="D9306" s="172" t="s">
        <v>15007</v>
      </c>
      <c r="E9306" s="173">
        <v>1</v>
      </c>
    </row>
    <row r="9307" spans="1:5" x14ac:dyDescent="0.2">
      <c r="A9307" s="172" t="s">
        <v>14990</v>
      </c>
      <c r="B9307" s="172" t="s">
        <v>17972</v>
      </c>
      <c r="C9307" s="172" t="s">
        <v>14650</v>
      </c>
      <c r="D9307" s="172" t="s">
        <v>15007</v>
      </c>
      <c r="E9307" s="173">
        <v>1</v>
      </c>
    </row>
    <row r="9308" spans="1:5" x14ac:dyDescent="0.2">
      <c r="A9308" s="172" t="s">
        <v>18364</v>
      </c>
      <c r="B9308" s="172" t="s">
        <v>18365</v>
      </c>
      <c r="C9308" s="172" t="s">
        <v>14650</v>
      </c>
      <c r="D9308" s="172" t="s">
        <v>15007</v>
      </c>
      <c r="E9308" s="173">
        <v>1</v>
      </c>
    </row>
    <row r="9309" spans="1:5" x14ac:dyDescent="0.2">
      <c r="A9309" s="172" t="s">
        <v>14991</v>
      </c>
      <c r="B9309" s="172" t="s">
        <v>14992</v>
      </c>
      <c r="C9309" s="172" t="s">
        <v>14650</v>
      </c>
      <c r="D9309" s="172" t="s">
        <v>15008</v>
      </c>
      <c r="E9309" s="173">
        <v>1</v>
      </c>
    </row>
    <row r="9310" spans="1:5" x14ac:dyDescent="0.2">
      <c r="A9310" s="172" t="s">
        <v>14993</v>
      </c>
      <c r="B9310" s="172" t="s">
        <v>17973</v>
      </c>
      <c r="C9310" s="172" t="s">
        <v>14650</v>
      </c>
      <c r="D9310" s="172" t="s">
        <v>15007</v>
      </c>
      <c r="E9310" s="173">
        <v>1</v>
      </c>
    </row>
    <row r="9311" spans="1:5" x14ac:dyDescent="0.2">
      <c r="A9311" s="172" t="s">
        <v>14994</v>
      </c>
      <c r="B9311" s="172" t="s">
        <v>17974</v>
      </c>
      <c r="C9311" s="172" t="s">
        <v>14650</v>
      </c>
      <c r="D9311" s="172" t="s">
        <v>15007</v>
      </c>
      <c r="E9311" s="173">
        <v>1</v>
      </c>
    </row>
    <row r="9312" spans="1:5" x14ac:dyDescent="0.2">
      <c r="A9312" s="172" t="s">
        <v>14995</v>
      </c>
      <c r="B9312" s="172" t="s">
        <v>17975</v>
      </c>
      <c r="C9312" s="172" t="s">
        <v>14650</v>
      </c>
      <c r="D9312" s="172" t="s">
        <v>15007</v>
      </c>
      <c r="E9312" s="173">
        <v>1</v>
      </c>
    </row>
    <row r="9313" spans="1:5" x14ac:dyDescent="0.2">
      <c r="A9313" s="172" t="s">
        <v>14996</v>
      </c>
      <c r="B9313" s="172" t="s">
        <v>17976</v>
      </c>
      <c r="C9313" s="172" t="s">
        <v>14650</v>
      </c>
      <c r="D9313" s="172" t="s">
        <v>15007</v>
      </c>
      <c r="E9313" s="173">
        <v>1</v>
      </c>
    </row>
    <row r="9314" spans="1:5" x14ac:dyDescent="0.2">
      <c r="A9314" s="172" t="s">
        <v>14997</v>
      </c>
      <c r="B9314" s="172" t="s">
        <v>17977</v>
      </c>
      <c r="C9314" s="172" t="s">
        <v>14650</v>
      </c>
      <c r="D9314" s="172" t="s">
        <v>15007</v>
      </c>
      <c r="E9314" s="173">
        <v>1</v>
      </c>
    </row>
    <row r="9315" spans="1:5" x14ac:dyDescent="0.2">
      <c r="A9315" s="172" t="s">
        <v>14998</v>
      </c>
      <c r="B9315" s="172" t="s">
        <v>17978</v>
      </c>
      <c r="C9315" s="172" t="s">
        <v>14650</v>
      </c>
      <c r="D9315" s="172" t="s">
        <v>15007</v>
      </c>
      <c r="E9315" s="173">
        <v>1</v>
      </c>
    </row>
    <row r="9316" spans="1:5" x14ac:dyDescent="0.2">
      <c r="A9316" s="172" t="s">
        <v>14999</v>
      </c>
      <c r="B9316" s="172" t="s">
        <v>17979</v>
      </c>
      <c r="C9316" s="172" t="s">
        <v>14650</v>
      </c>
      <c r="D9316" s="172" t="s">
        <v>15007</v>
      </c>
      <c r="E9316" s="173">
        <v>1</v>
      </c>
    </row>
    <row r="9317" spans="1:5" x14ac:dyDescent="0.2">
      <c r="A9317" s="172" t="s">
        <v>19118</v>
      </c>
      <c r="B9317" s="172" t="s">
        <v>19119</v>
      </c>
      <c r="C9317" s="172" t="s">
        <v>14621</v>
      </c>
      <c r="D9317" s="172" t="s">
        <v>15007</v>
      </c>
      <c r="E9317" s="173">
        <v>1</v>
      </c>
    </row>
    <row r="9318" spans="1:5" x14ac:dyDescent="0.2">
      <c r="A9318" s="172" t="s">
        <v>19118</v>
      </c>
      <c r="B9318" s="172" t="s">
        <v>19119</v>
      </c>
      <c r="C9318" s="172" t="s">
        <v>14625</v>
      </c>
      <c r="D9318" s="172" t="s">
        <v>15007</v>
      </c>
      <c r="E9318" s="173">
        <v>1</v>
      </c>
    </row>
    <row r="9319" spans="1:5" x14ac:dyDescent="0.2">
      <c r="A9319" s="172" t="s">
        <v>19120</v>
      </c>
      <c r="B9319" s="172" t="s">
        <v>19121</v>
      </c>
      <c r="C9319" s="172" t="s">
        <v>14625</v>
      </c>
      <c r="D9319" s="172" t="s">
        <v>15007</v>
      </c>
      <c r="E9319" s="173">
        <v>1</v>
      </c>
    </row>
    <row r="9320" spans="1:5" x14ac:dyDescent="0.2">
      <c r="A9320" s="172" t="s">
        <v>19122</v>
      </c>
      <c r="B9320" s="172" t="s">
        <v>19123</v>
      </c>
      <c r="C9320" s="172" t="s">
        <v>14621</v>
      </c>
      <c r="D9320" s="172" t="s">
        <v>15007</v>
      </c>
      <c r="E9320" s="173">
        <v>1</v>
      </c>
    </row>
    <row r="9321" spans="1:5" x14ac:dyDescent="0.2">
      <c r="A9321" s="172" t="s">
        <v>18366</v>
      </c>
      <c r="B9321" s="172" t="s">
        <v>18367</v>
      </c>
      <c r="C9321" s="172" t="s">
        <v>14621</v>
      </c>
      <c r="D9321" s="172" t="s">
        <v>15007</v>
      </c>
      <c r="E9321" s="173">
        <v>1</v>
      </c>
    </row>
    <row r="9322" spans="1:5" x14ac:dyDescent="0.2">
      <c r="A9322" s="172" t="s">
        <v>18366</v>
      </c>
      <c r="B9322" s="172" t="s">
        <v>18367</v>
      </c>
      <c r="C9322" s="172" t="s">
        <v>14625</v>
      </c>
      <c r="D9322" s="172" t="s">
        <v>15007</v>
      </c>
      <c r="E9322" s="173">
        <v>1</v>
      </c>
    </row>
    <row r="9323" spans="1:5" x14ac:dyDescent="0.2">
      <c r="A9323" s="172" t="s">
        <v>18368</v>
      </c>
      <c r="B9323" s="172" t="s">
        <v>18369</v>
      </c>
      <c r="C9323" s="172" t="s">
        <v>14621</v>
      </c>
      <c r="D9323" s="172" t="s">
        <v>15008</v>
      </c>
      <c r="E9323" s="173">
        <v>1</v>
      </c>
    </row>
    <row r="9324" spans="1:5" x14ac:dyDescent="0.2">
      <c r="A9324" s="172" t="s">
        <v>18368</v>
      </c>
      <c r="B9324" s="172" t="s">
        <v>18369</v>
      </c>
      <c r="C9324" s="172" t="s">
        <v>14625</v>
      </c>
      <c r="D9324" s="172" t="s">
        <v>15008</v>
      </c>
      <c r="E9324" s="173">
        <v>1</v>
      </c>
    </row>
    <row r="9325" spans="1:5" x14ac:dyDescent="0.2">
      <c r="A9325" s="172" t="s">
        <v>14491</v>
      </c>
      <c r="B9325" s="172" t="s">
        <v>14492</v>
      </c>
      <c r="C9325" s="172" t="s">
        <v>14789</v>
      </c>
      <c r="D9325" s="172" t="s">
        <v>15007</v>
      </c>
      <c r="E9325" s="173">
        <v>1</v>
      </c>
    </row>
    <row r="9326" spans="1:5" x14ac:dyDescent="0.2">
      <c r="A9326" s="172" t="s">
        <v>14493</v>
      </c>
      <c r="B9326" s="172" t="s">
        <v>14494</v>
      </c>
      <c r="C9326" s="172" t="s">
        <v>14619</v>
      </c>
      <c r="D9326" s="172" t="s">
        <v>15008</v>
      </c>
      <c r="E9326" s="173">
        <v>1</v>
      </c>
    </row>
    <row r="9327" spans="1:5" x14ac:dyDescent="0.2">
      <c r="A9327" s="172" t="s">
        <v>14493</v>
      </c>
      <c r="B9327" s="172" t="s">
        <v>14494</v>
      </c>
      <c r="C9327" s="172" t="s">
        <v>14641</v>
      </c>
      <c r="D9327" s="172" t="s">
        <v>15008</v>
      </c>
      <c r="E9327" s="173">
        <v>1</v>
      </c>
    </row>
    <row r="9328" spans="1:5" x14ac:dyDescent="0.2">
      <c r="A9328" s="172" t="s">
        <v>14495</v>
      </c>
      <c r="B9328" s="172" t="s">
        <v>14496</v>
      </c>
      <c r="C9328" s="172" t="s">
        <v>14619</v>
      </c>
      <c r="D9328" s="172" t="s">
        <v>15008</v>
      </c>
      <c r="E9328" s="173">
        <v>1</v>
      </c>
    </row>
    <row r="9329" spans="1:5" x14ac:dyDescent="0.2">
      <c r="A9329" s="172" t="s">
        <v>2754</v>
      </c>
      <c r="B9329" s="172" t="s">
        <v>17980</v>
      </c>
      <c r="C9329" s="172" t="s">
        <v>14681</v>
      </c>
      <c r="D9329" s="172" t="s">
        <v>15007</v>
      </c>
      <c r="E9329" s="173">
        <v>1</v>
      </c>
    </row>
    <row r="9330" spans="1:5" x14ac:dyDescent="0.2">
      <c r="A9330" s="172" t="s">
        <v>2754</v>
      </c>
      <c r="B9330" s="172" t="s">
        <v>17980</v>
      </c>
      <c r="C9330" s="172" t="s">
        <v>14625</v>
      </c>
      <c r="D9330" s="172" t="s">
        <v>15007</v>
      </c>
      <c r="E9330" s="173">
        <v>1</v>
      </c>
    </row>
    <row r="9331" spans="1:5" x14ac:dyDescent="0.2">
      <c r="A9331" s="172" t="s">
        <v>2755</v>
      </c>
      <c r="B9331" s="172" t="s">
        <v>17981</v>
      </c>
      <c r="C9331" s="172" t="s">
        <v>14623</v>
      </c>
      <c r="D9331" s="172" t="s">
        <v>15007</v>
      </c>
      <c r="E9331" s="173">
        <v>1</v>
      </c>
    </row>
    <row r="9332" spans="1:5" x14ac:dyDescent="0.2">
      <c r="A9332" s="172" t="s">
        <v>2756</v>
      </c>
      <c r="B9332" s="172" t="s">
        <v>17982</v>
      </c>
      <c r="C9332" s="172" t="s">
        <v>14623</v>
      </c>
      <c r="D9332" s="172" t="s">
        <v>15007</v>
      </c>
      <c r="E9332" s="173">
        <v>1</v>
      </c>
    </row>
    <row r="9333" spans="1:5" x14ac:dyDescent="0.2">
      <c r="A9333" s="172" t="s">
        <v>2756</v>
      </c>
      <c r="B9333" s="172" t="s">
        <v>17982</v>
      </c>
      <c r="C9333" s="172" t="s">
        <v>14687</v>
      </c>
      <c r="D9333" s="172" t="s">
        <v>15007</v>
      </c>
      <c r="E9333" s="173">
        <v>1</v>
      </c>
    </row>
    <row r="9334" spans="1:5" x14ac:dyDescent="0.2">
      <c r="A9334" s="172" t="s">
        <v>14497</v>
      </c>
      <c r="B9334" s="172" t="s">
        <v>14498</v>
      </c>
      <c r="C9334" s="172" t="s">
        <v>14653</v>
      </c>
      <c r="D9334" s="172" t="s">
        <v>15008</v>
      </c>
      <c r="E9334" s="173">
        <v>1</v>
      </c>
    </row>
    <row r="9335" spans="1:5" x14ac:dyDescent="0.2">
      <c r="A9335" s="172" t="s">
        <v>14499</v>
      </c>
      <c r="B9335" s="172" t="s">
        <v>14500</v>
      </c>
      <c r="C9335" s="172" t="s">
        <v>14687</v>
      </c>
      <c r="D9335" s="172" t="s">
        <v>15008</v>
      </c>
      <c r="E9335" s="173">
        <v>1</v>
      </c>
    </row>
    <row r="9336" spans="1:5" x14ac:dyDescent="0.2">
      <c r="A9336" s="172" t="s">
        <v>2757</v>
      </c>
      <c r="B9336" s="172" t="s">
        <v>5896</v>
      </c>
      <c r="C9336" s="172" t="s">
        <v>14623</v>
      </c>
      <c r="D9336" s="172" t="s">
        <v>15008</v>
      </c>
      <c r="E9336" s="173">
        <v>1</v>
      </c>
    </row>
    <row r="9337" spans="1:5" x14ac:dyDescent="0.2">
      <c r="A9337" s="172" t="s">
        <v>2758</v>
      </c>
      <c r="B9337" s="172" t="s">
        <v>17983</v>
      </c>
      <c r="C9337" s="172" t="s">
        <v>14624</v>
      </c>
      <c r="D9337" s="172" t="s">
        <v>15007</v>
      </c>
      <c r="E9337" s="173">
        <v>1</v>
      </c>
    </row>
    <row r="9338" spans="1:5" x14ac:dyDescent="0.2">
      <c r="A9338" s="172" t="s">
        <v>2759</v>
      </c>
      <c r="B9338" s="172" t="s">
        <v>17984</v>
      </c>
      <c r="C9338" s="172" t="s">
        <v>14624</v>
      </c>
      <c r="D9338" s="172" t="s">
        <v>15007</v>
      </c>
      <c r="E9338" s="173">
        <v>1</v>
      </c>
    </row>
    <row r="9339" spans="1:5" x14ac:dyDescent="0.2">
      <c r="A9339" s="172" t="s">
        <v>2759</v>
      </c>
      <c r="B9339" s="172" t="s">
        <v>17984</v>
      </c>
      <c r="C9339" s="172" t="s">
        <v>14625</v>
      </c>
      <c r="D9339" s="172" t="s">
        <v>15007</v>
      </c>
      <c r="E9339" s="173">
        <v>1</v>
      </c>
    </row>
    <row r="9340" spans="1:5" x14ac:dyDescent="0.2">
      <c r="A9340" s="172" t="s">
        <v>14501</v>
      </c>
      <c r="B9340" s="172" t="s">
        <v>14502</v>
      </c>
      <c r="C9340" s="172" t="s">
        <v>14653</v>
      </c>
      <c r="D9340" s="172" t="s">
        <v>15008</v>
      </c>
      <c r="E9340" s="173">
        <v>1</v>
      </c>
    </row>
    <row r="9341" spans="1:5" x14ac:dyDescent="0.2">
      <c r="A9341" s="172" t="s">
        <v>14503</v>
      </c>
      <c r="B9341" s="172" t="s">
        <v>14504</v>
      </c>
      <c r="C9341" s="172" t="s">
        <v>14653</v>
      </c>
      <c r="D9341" s="172" t="s">
        <v>15008</v>
      </c>
      <c r="E9341" s="173">
        <v>1</v>
      </c>
    </row>
    <row r="9342" spans="1:5" x14ac:dyDescent="0.2">
      <c r="A9342" s="172" t="s">
        <v>14505</v>
      </c>
      <c r="B9342" s="172" t="s">
        <v>14506</v>
      </c>
      <c r="C9342" s="172" t="s">
        <v>14653</v>
      </c>
      <c r="D9342" s="172" t="s">
        <v>15008</v>
      </c>
      <c r="E9342" s="173">
        <v>1</v>
      </c>
    </row>
    <row r="9343" spans="1:5" x14ac:dyDescent="0.2">
      <c r="A9343" s="172" t="s">
        <v>2760</v>
      </c>
      <c r="B9343" s="172" t="s">
        <v>17985</v>
      </c>
      <c r="C9343" s="172" t="s">
        <v>18768</v>
      </c>
      <c r="D9343" s="172" t="s">
        <v>15007</v>
      </c>
      <c r="E9343" s="173">
        <v>1</v>
      </c>
    </row>
    <row r="9344" spans="1:5" x14ac:dyDescent="0.2">
      <c r="A9344" s="172" t="s">
        <v>2761</v>
      </c>
      <c r="B9344" s="172" t="s">
        <v>17986</v>
      </c>
      <c r="C9344" s="172" t="s">
        <v>14630</v>
      </c>
      <c r="D9344" s="172" t="s">
        <v>15007</v>
      </c>
      <c r="E9344" s="173">
        <v>1</v>
      </c>
    </row>
    <row r="9345" spans="1:5" x14ac:dyDescent="0.2">
      <c r="A9345" s="172" t="s">
        <v>14507</v>
      </c>
      <c r="B9345" s="172" t="s">
        <v>14508</v>
      </c>
      <c r="C9345" s="172" t="s">
        <v>14629</v>
      </c>
      <c r="D9345" s="172" t="s">
        <v>15008</v>
      </c>
      <c r="E9345" s="173">
        <v>1</v>
      </c>
    </row>
    <row r="9346" spans="1:5" x14ac:dyDescent="0.2">
      <c r="A9346" s="172" t="s">
        <v>14507</v>
      </c>
      <c r="B9346" s="172" t="s">
        <v>14508</v>
      </c>
      <c r="C9346" s="172" t="s">
        <v>14625</v>
      </c>
      <c r="D9346" s="172" t="s">
        <v>15008</v>
      </c>
      <c r="E9346" s="173">
        <v>1</v>
      </c>
    </row>
    <row r="9347" spans="1:5" x14ac:dyDescent="0.2">
      <c r="A9347" s="172" t="s">
        <v>2762</v>
      </c>
      <c r="B9347" s="172" t="s">
        <v>17987</v>
      </c>
      <c r="C9347" s="172" t="s">
        <v>14628</v>
      </c>
      <c r="D9347" s="172" t="s">
        <v>15007</v>
      </c>
      <c r="E9347" s="173">
        <v>1</v>
      </c>
    </row>
    <row r="9348" spans="1:5" x14ac:dyDescent="0.2">
      <c r="A9348" s="172" t="s">
        <v>2762</v>
      </c>
      <c r="B9348" s="172" t="s">
        <v>17987</v>
      </c>
      <c r="C9348" s="172" t="s">
        <v>14625</v>
      </c>
      <c r="D9348" s="172" t="s">
        <v>15007</v>
      </c>
      <c r="E9348" s="173">
        <v>1</v>
      </c>
    </row>
    <row r="9349" spans="1:5" x14ac:dyDescent="0.2">
      <c r="A9349" s="172" t="s">
        <v>2763</v>
      </c>
      <c r="B9349" s="172" t="s">
        <v>19124</v>
      </c>
      <c r="C9349" s="172" t="s">
        <v>14628</v>
      </c>
      <c r="D9349" s="172" t="s">
        <v>15007</v>
      </c>
      <c r="E9349" s="173">
        <v>1</v>
      </c>
    </row>
    <row r="9350" spans="1:5" x14ac:dyDescent="0.2">
      <c r="A9350" s="172" t="s">
        <v>2763</v>
      </c>
      <c r="B9350" s="172" t="s">
        <v>19124</v>
      </c>
      <c r="C9350" s="172" t="s">
        <v>14631</v>
      </c>
      <c r="D9350" s="172" t="s">
        <v>15007</v>
      </c>
      <c r="E9350" s="173">
        <v>1</v>
      </c>
    </row>
    <row r="9351" spans="1:5" x14ac:dyDescent="0.2">
      <c r="A9351" s="172" t="s">
        <v>2763</v>
      </c>
      <c r="B9351" s="172" t="s">
        <v>19124</v>
      </c>
      <c r="C9351" s="172" t="s">
        <v>14630</v>
      </c>
      <c r="D9351" s="172" t="s">
        <v>15007</v>
      </c>
      <c r="E9351" s="173">
        <v>1</v>
      </c>
    </row>
    <row r="9352" spans="1:5" x14ac:dyDescent="0.2">
      <c r="A9352" s="172" t="s">
        <v>2763</v>
      </c>
      <c r="B9352" s="172" t="s">
        <v>19124</v>
      </c>
      <c r="C9352" s="172" t="s">
        <v>14625</v>
      </c>
      <c r="D9352" s="172" t="s">
        <v>15007</v>
      </c>
      <c r="E9352" s="173">
        <v>1</v>
      </c>
    </row>
    <row r="9353" spans="1:5" x14ac:dyDescent="0.2">
      <c r="A9353" s="172" t="s">
        <v>14509</v>
      </c>
      <c r="B9353" s="172" t="s">
        <v>14510</v>
      </c>
      <c r="C9353" s="172" t="s">
        <v>14625</v>
      </c>
      <c r="D9353" s="172" t="s">
        <v>15008</v>
      </c>
      <c r="E9353" s="173">
        <v>1</v>
      </c>
    </row>
    <row r="9354" spans="1:5" x14ac:dyDescent="0.2">
      <c r="A9354" s="172" t="s">
        <v>19125</v>
      </c>
      <c r="B9354" s="172" t="s">
        <v>19126</v>
      </c>
      <c r="C9354" s="172" t="s">
        <v>14625</v>
      </c>
      <c r="D9354" s="172" t="s">
        <v>15008</v>
      </c>
      <c r="E9354" s="173">
        <v>1</v>
      </c>
    </row>
    <row r="9355" spans="1:5" x14ac:dyDescent="0.2">
      <c r="A9355" s="172" t="s">
        <v>2764</v>
      </c>
      <c r="B9355" s="172" t="s">
        <v>19127</v>
      </c>
      <c r="C9355" s="172" t="s">
        <v>14633</v>
      </c>
      <c r="D9355" s="172" t="s">
        <v>15007</v>
      </c>
      <c r="E9355" s="173">
        <v>1</v>
      </c>
    </row>
    <row r="9356" spans="1:5" x14ac:dyDescent="0.2">
      <c r="A9356" s="172" t="s">
        <v>2764</v>
      </c>
      <c r="B9356" s="172" t="s">
        <v>19127</v>
      </c>
      <c r="C9356" s="172" t="s">
        <v>14627</v>
      </c>
      <c r="D9356" s="172" t="s">
        <v>15007</v>
      </c>
      <c r="E9356" s="173">
        <v>1</v>
      </c>
    </row>
    <row r="9357" spans="1:5" x14ac:dyDescent="0.2">
      <c r="A9357" s="172" t="s">
        <v>2764</v>
      </c>
      <c r="B9357" s="172" t="s">
        <v>19127</v>
      </c>
      <c r="C9357" s="172" t="s">
        <v>14632</v>
      </c>
      <c r="D9357" s="172" t="s">
        <v>15007</v>
      </c>
      <c r="E9357" s="173">
        <v>1</v>
      </c>
    </row>
    <row r="9358" spans="1:5" x14ac:dyDescent="0.2">
      <c r="A9358" s="172" t="s">
        <v>2764</v>
      </c>
      <c r="B9358" s="172" t="s">
        <v>19127</v>
      </c>
      <c r="C9358" s="172" t="s">
        <v>14629</v>
      </c>
      <c r="D9358" s="172" t="s">
        <v>15007</v>
      </c>
      <c r="E9358" s="173">
        <v>1</v>
      </c>
    </row>
    <row r="9359" spans="1:5" x14ac:dyDescent="0.2">
      <c r="A9359" s="172" t="s">
        <v>2764</v>
      </c>
      <c r="B9359" s="172" t="s">
        <v>19127</v>
      </c>
      <c r="C9359" s="172" t="s">
        <v>14625</v>
      </c>
      <c r="D9359" s="172" t="s">
        <v>15007</v>
      </c>
      <c r="E9359" s="173">
        <v>1</v>
      </c>
    </row>
    <row r="9360" spans="1:5" x14ac:dyDescent="0.2">
      <c r="A9360" s="172" t="s">
        <v>6525</v>
      </c>
      <c r="B9360" s="172" t="s">
        <v>17988</v>
      </c>
      <c r="C9360" s="172" t="s">
        <v>14633</v>
      </c>
      <c r="D9360" s="172" t="s">
        <v>15007</v>
      </c>
      <c r="E9360" s="173">
        <v>1</v>
      </c>
    </row>
    <row r="9361" spans="1:5" x14ac:dyDescent="0.2">
      <c r="A9361" s="172" t="s">
        <v>6525</v>
      </c>
      <c r="B9361" s="172" t="s">
        <v>17988</v>
      </c>
      <c r="C9361" s="172" t="s">
        <v>14621</v>
      </c>
      <c r="D9361" s="172" t="s">
        <v>15007</v>
      </c>
      <c r="E9361" s="173">
        <v>1</v>
      </c>
    </row>
    <row r="9362" spans="1:5" x14ac:dyDescent="0.2">
      <c r="A9362" s="172" t="s">
        <v>6525</v>
      </c>
      <c r="B9362" s="172" t="s">
        <v>17988</v>
      </c>
      <c r="C9362" s="172" t="s">
        <v>14644</v>
      </c>
      <c r="D9362" s="172" t="s">
        <v>15007</v>
      </c>
      <c r="E9362" s="173">
        <v>1</v>
      </c>
    </row>
    <row r="9363" spans="1:5" x14ac:dyDescent="0.2">
      <c r="A9363" s="172" t="s">
        <v>6525</v>
      </c>
      <c r="B9363" s="172" t="s">
        <v>17988</v>
      </c>
      <c r="C9363" s="172" t="s">
        <v>14632</v>
      </c>
      <c r="D9363" s="172" t="s">
        <v>15007</v>
      </c>
      <c r="E9363" s="173">
        <v>1</v>
      </c>
    </row>
    <row r="9364" spans="1:5" x14ac:dyDescent="0.2">
      <c r="A9364" s="172" t="s">
        <v>6526</v>
      </c>
      <c r="B9364" s="172" t="s">
        <v>17989</v>
      </c>
      <c r="C9364" s="172" t="s">
        <v>14625</v>
      </c>
      <c r="D9364" s="172" t="s">
        <v>15007</v>
      </c>
      <c r="E9364" s="173">
        <v>1</v>
      </c>
    </row>
    <row r="9365" spans="1:5" x14ac:dyDescent="0.2">
      <c r="A9365" s="172" t="s">
        <v>8729</v>
      </c>
      <c r="B9365" s="172" t="s">
        <v>8730</v>
      </c>
      <c r="C9365" s="172" t="s">
        <v>14625</v>
      </c>
      <c r="D9365" s="172" t="s">
        <v>15008</v>
      </c>
      <c r="E9365" s="173">
        <v>1</v>
      </c>
    </row>
    <row r="9366" spans="1:5" x14ac:dyDescent="0.2">
      <c r="A9366" s="172" t="s">
        <v>14511</v>
      </c>
      <c r="B9366" s="172" t="s">
        <v>14512</v>
      </c>
      <c r="C9366" s="172" t="s">
        <v>14625</v>
      </c>
      <c r="D9366" s="172" t="s">
        <v>15008</v>
      </c>
      <c r="E9366" s="173">
        <v>1</v>
      </c>
    </row>
    <row r="9367" spans="1:5" x14ac:dyDescent="0.2">
      <c r="A9367" s="172" t="s">
        <v>14513</v>
      </c>
      <c r="B9367" s="172" t="s">
        <v>14514</v>
      </c>
      <c r="C9367" s="172" t="s">
        <v>14632</v>
      </c>
      <c r="D9367" s="172" t="s">
        <v>15008</v>
      </c>
      <c r="E9367" s="173">
        <v>1</v>
      </c>
    </row>
    <row r="9368" spans="1:5" x14ac:dyDescent="0.2">
      <c r="A9368" s="172" t="s">
        <v>8731</v>
      </c>
      <c r="B9368" s="172" t="s">
        <v>8732</v>
      </c>
      <c r="C9368" s="172" t="s">
        <v>14632</v>
      </c>
      <c r="D9368" s="172" t="s">
        <v>15008</v>
      </c>
      <c r="E9368" s="173">
        <v>1</v>
      </c>
    </row>
    <row r="9369" spans="1:5" x14ac:dyDescent="0.2">
      <c r="A9369" s="172" t="s">
        <v>8733</v>
      </c>
      <c r="B9369" s="172" t="s">
        <v>8734</v>
      </c>
      <c r="C9369" s="172" t="s">
        <v>14625</v>
      </c>
      <c r="D9369" s="172" t="s">
        <v>15008</v>
      </c>
      <c r="E9369" s="173">
        <v>1</v>
      </c>
    </row>
    <row r="9370" spans="1:5" x14ac:dyDescent="0.2">
      <c r="A9370" s="172" t="s">
        <v>17990</v>
      </c>
      <c r="B9370" s="172" t="s">
        <v>17991</v>
      </c>
      <c r="C9370" s="172" t="s">
        <v>14625</v>
      </c>
      <c r="D9370" s="172" t="s">
        <v>15007</v>
      </c>
      <c r="E9370" s="173">
        <v>1</v>
      </c>
    </row>
    <row r="9371" spans="1:5" x14ac:dyDescent="0.2">
      <c r="A9371" s="172" t="s">
        <v>14515</v>
      </c>
      <c r="B9371" s="172" t="s">
        <v>14516</v>
      </c>
      <c r="C9371" s="172" t="s">
        <v>14625</v>
      </c>
      <c r="D9371" s="172" t="s">
        <v>15008</v>
      </c>
      <c r="E9371" s="173">
        <v>1</v>
      </c>
    </row>
    <row r="9372" spans="1:5" x14ac:dyDescent="0.2">
      <c r="A9372" s="172" t="s">
        <v>14517</v>
      </c>
      <c r="B9372" s="172" t="s">
        <v>14518</v>
      </c>
      <c r="C9372" s="172" t="s">
        <v>14625</v>
      </c>
      <c r="D9372" s="172" t="s">
        <v>15008</v>
      </c>
      <c r="E9372" s="173">
        <v>1</v>
      </c>
    </row>
    <row r="9373" spans="1:5" x14ac:dyDescent="0.2">
      <c r="A9373" s="172" t="s">
        <v>2765</v>
      </c>
      <c r="B9373" s="172" t="s">
        <v>17992</v>
      </c>
      <c r="C9373" s="172" t="s">
        <v>14639</v>
      </c>
      <c r="D9373" s="172" t="s">
        <v>15007</v>
      </c>
      <c r="E9373" s="173">
        <v>1</v>
      </c>
    </row>
    <row r="9374" spans="1:5" x14ac:dyDescent="0.2">
      <c r="A9374" s="172" t="s">
        <v>2765</v>
      </c>
      <c r="B9374" s="172" t="s">
        <v>17992</v>
      </c>
      <c r="C9374" s="172" t="s">
        <v>14625</v>
      </c>
      <c r="D9374" s="172" t="s">
        <v>15007</v>
      </c>
      <c r="E9374" s="173">
        <v>1</v>
      </c>
    </row>
    <row r="9375" spans="1:5" x14ac:dyDescent="0.2">
      <c r="A9375" s="172" t="s">
        <v>14519</v>
      </c>
      <c r="B9375" s="172" t="s">
        <v>14520</v>
      </c>
      <c r="C9375" s="172" t="s">
        <v>14637</v>
      </c>
      <c r="D9375" s="172" t="s">
        <v>15008</v>
      </c>
      <c r="E9375" s="173">
        <v>1</v>
      </c>
    </row>
    <row r="9376" spans="1:5" x14ac:dyDescent="0.2">
      <c r="A9376" s="172" t="s">
        <v>2766</v>
      </c>
      <c r="B9376" s="172" t="s">
        <v>17993</v>
      </c>
      <c r="C9376" s="172" t="s">
        <v>14644</v>
      </c>
      <c r="D9376" s="172" t="s">
        <v>15007</v>
      </c>
      <c r="E9376" s="173">
        <v>1</v>
      </c>
    </row>
    <row r="9377" spans="1:5" x14ac:dyDescent="0.2">
      <c r="A9377" s="172" t="s">
        <v>8735</v>
      </c>
      <c r="B9377" s="172" t="s">
        <v>17994</v>
      </c>
      <c r="C9377" s="172" t="s">
        <v>14621</v>
      </c>
      <c r="D9377" s="172" t="s">
        <v>15007</v>
      </c>
      <c r="E9377" s="173">
        <v>1</v>
      </c>
    </row>
    <row r="9378" spans="1:5" x14ac:dyDescent="0.2">
      <c r="A9378" s="172" t="s">
        <v>8736</v>
      </c>
      <c r="B9378" s="172" t="s">
        <v>8737</v>
      </c>
      <c r="C9378" s="172" t="s">
        <v>14661</v>
      </c>
      <c r="D9378" s="172" t="s">
        <v>15008</v>
      </c>
      <c r="E9378" s="173">
        <v>1</v>
      </c>
    </row>
    <row r="9379" spans="1:5" x14ac:dyDescent="0.2">
      <c r="A9379" s="172" t="s">
        <v>14521</v>
      </c>
      <c r="B9379" s="172" t="s">
        <v>14522</v>
      </c>
      <c r="C9379" s="172" t="s">
        <v>14644</v>
      </c>
      <c r="D9379" s="172" t="s">
        <v>15008</v>
      </c>
      <c r="E9379" s="173">
        <v>1</v>
      </c>
    </row>
    <row r="9380" spans="1:5" x14ac:dyDescent="0.2">
      <c r="A9380" s="172" t="s">
        <v>2767</v>
      </c>
      <c r="B9380" s="172" t="s">
        <v>17995</v>
      </c>
      <c r="C9380" s="172" t="s">
        <v>14626</v>
      </c>
      <c r="D9380" s="172" t="s">
        <v>15007</v>
      </c>
      <c r="E9380" s="173">
        <v>1</v>
      </c>
    </row>
    <row r="9381" spans="1:5" x14ac:dyDescent="0.2">
      <c r="A9381" s="172" t="s">
        <v>8738</v>
      </c>
      <c r="B9381" s="172" t="s">
        <v>8739</v>
      </c>
      <c r="C9381" s="172" t="s">
        <v>14646</v>
      </c>
      <c r="D9381" s="172" t="s">
        <v>15008</v>
      </c>
      <c r="E9381" s="173">
        <v>1</v>
      </c>
    </row>
    <row r="9382" spans="1:5" x14ac:dyDescent="0.2">
      <c r="A9382" s="172" t="s">
        <v>6072</v>
      </c>
      <c r="B9382" s="172" t="s">
        <v>17996</v>
      </c>
      <c r="C9382" s="172" t="s">
        <v>14654</v>
      </c>
      <c r="D9382" s="172" t="s">
        <v>15007</v>
      </c>
      <c r="E9382" s="173">
        <v>1</v>
      </c>
    </row>
    <row r="9383" spans="1:5" x14ac:dyDescent="0.2">
      <c r="A9383" s="172" t="s">
        <v>6072</v>
      </c>
      <c r="B9383" s="172" t="s">
        <v>17996</v>
      </c>
      <c r="C9383" s="172" t="s">
        <v>14625</v>
      </c>
      <c r="D9383" s="172" t="s">
        <v>15007</v>
      </c>
      <c r="E9383" s="173">
        <v>1</v>
      </c>
    </row>
    <row r="9384" spans="1:5" x14ac:dyDescent="0.2">
      <c r="A9384" s="172" t="s">
        <v>2768</v>
      </c>
      <c r="B9384" s="172" t="s">
        <v>17997</v>
      </c>
      <c r="C9384" s="172" t="s">
        <v>14671</v>
      </c>
      <c r="D9384" s="172" t="s">
        <v>15007</v>
      </c>
      <c r="E9384" s="173">
        <v>1</v>
      </c>
    </row>
    <row r="9385" spans="1:5" x14ac:dyDescent="0.2">
      <c r="A9385" s="172" t="s">
        <v>2768</v>
      </c>
      <c r="B9385" s="172" t="s">
        <v>17997</v>
      </c>
      <c r="C9385" s="172" t="s">
        <v>14637</v>
      </c>
      <c r="D9385" s="172" t="s">
        <v>15007</v>
      </c>
      <c r="E9385" s="173">
        <v>1</v>
      </c>
    </row>
    <row r="9386" spans="1:5" x14ac:dyDescent="0.2">
      <c r="A9386" s="172" t="s">
        <v>2769</v>
      </c>
      <c r="B9386" s="172" t="s">
        <v>17998</v>
      </c>
      <c r="C9386" s="172" t="s">
        <v>14635</v>
      </c>
      <c r="D9386" s="172" t="s">
        <v>15007</v>
      </c>
      <c r="E9386" s="173">
        <v>1</v>
      </c>
    </row>
    <row r="9387" spans="1:5" x14ac:dyDescent="0.2">
      <c r="A9387" s="172" t="s">
        <v>8740</v>
      </c>
      <c r="B9387" s="172" t="s">
        <v>8741</v>
      </c>
      <c r="C9387" s="172" t="s">
        <v>14643</v>
      </c>
      <c r="D9387" s="172" t="s">
        <v>15008</v>
      </c>
      <c r="E9387" s="173">
        <v>1</v>
      </c>
    </row>
    <row r="9388" spans="1:5" x14ac:dyDescent="0.2">
      <c r="A9388" s="172" t="s">
        <v>2770</v>
      </c>
      <c r="B9388" s="172" t="s">
        <v>5959</v>
      </c>
      <c r="C9388" s="172" t="s">
        <v>14623</v>
      </c>
      <c r="D9388" s="172" t="s">
        <v>15008</v>
      </c>
      <c r="E9388" s="173">
        <v>1</v>
      </c>
    </row>
    <row r="9389" spans="1:5" x14ac:dyDescent="0.2">
      <c r="A9389" s="172" t="s">
        <v>14523</v>
      </c>
      <c r="B9389" s="172" t="s">
        <v>14524</v>
      </c>
      <c r="C9389" s="172" t="s">
        <v>14625</v>
      </c>
      <c r="D9389" s="172" t="s">
        <v>15008</v>
      </c>
      <c r="E9389" s="173">
        <v>1</v>
      </c>
    </row>
    <row r="9390" spans="1:5" x14ac:dyDescent="0.2">
      <c r="A9390" s="172" t="s">
        <v>14525</v>
      </c>
      <c r="B9390" s="172" t="s">
        <v>14526</v>
      </c>
      <c r="C9390" s="172" t="s">
        <v>14646</v>
      </c>
      <c r="D9390" s="172" t="s">
        <v>15008</v>
      </c>
      <c r="E9390" s="173">
        <v>1</v>
      </c>
    </row>
    <row r="9391" spans="1:5" x14ac:dyDescent="0.2">
      <c r="A9391" s="172" t="s">
        <v>14527</v>
      </c>
      <c r="B9391" s="172" t="s">
        <v>14528</v>
      </c>
      <c r="C9391" s="172" t="s">
        <v>14625</v>
      </c>
      <c r="D9391" s="172" t="s">
        <v>15008</v>
      </c>
      <c r="E9391" s="173">
        <v>1</v>
      </c>
    </row>
    <row r="9392" spans="1:5" x14ac:dyDescent="0.2">
      <c r="A9392" s="172" t="s">
        <v>14529</v>
      </c>
      <c r="B9392" s="172" t="s">
        <v>14530</v>
      </c>
      <c r="C9392" s="172" t="s">
        <v>14646</v>
      </c>
      <c r="D9392" s="172" t="s">
        <v>15008</v>
      </c>
      <c r="E9392" s="173">
        <v>1</v>
      </c>
    </row>
    <row r="9393" spans="1:5" x14ac:dyDescent="0.2">
      <c r="A9393" s="172" t="s">
        <v>14531</v>
      </c>
      <c r="B9393" s="172" t="s">
        <v>14532</v>
      </c>
      <c r="C9393" s="172" t="s">
        <v>14654</v>
      </c>
      <c r="D9393" s="172" t="s">
        <v>15008</v>
      </c>
      <c r="E9393" s="173">
        <v>1</v>
      </c>
    </row>
    <row r="9394" spans="1:5" x14ac:dyDescent="0.2">
      <c r="A9394" s="172" t="s">
        <v>14533</v>
      </c>
      <c r="B9394" s="172" t="s">
        <v>14534</v>
      </c>
      <c r="C9394" s="172" t="s">
        <v>14618</v>
      </c>
      <c r="D9394" s="172" t="s">
        <v>15007</v>
      </c>
      <c r="E9394" s="173">
        <v>1</v>
      </c>
    </row>
    <row r="9395" spans="1:5" x14ac:dyDescent="0.2">
      <c r="A9395" s="172" t="s">
        <v>14535</v>
      </c>
      <c r="B9395" s="172" t="s">
        <v>14536</v>
      </c>
      <c r="C9395" s="172" t="s">
        <v>14618</v>
      </c>
      <c r="D9395" s="172" t="s">
        <v>15008</v>
      </c>
      <c r="E9395" s="173">
        <v>1</v>
      </c>
    </row>
    <row r="9396" spans="1:5" x14ac:dyDescent="0.2">
      <c r="A9396" s="172" t="s">
        <v>14537</v>
      </c>
      <c r="B9396" s="172" t="s">
        <v>14538</v>
      </c>
      <c r="C9396" s="172" t="s">
        <v>14618</v>
      </c>
      <c r="D9396" s="172" t="s">
        <v>15007</v>
      </c>
      <c r="E9396" s="173">
        <v>1</v>
      </c>
    </row>
    <row r="9397" spans="1:5" x14ac:dyDescent="0.2">
      <c r="A9397" s="172" t="s">
        <v>14539</v>
      </c>
      <c r="B9397" s="172" t="s">
        <v>14540</v>
      </c>
      <c r="C9397" s="172" t="s">
        <v>14759</v>
      </c>
      <c r="D9397" s="172" t="s">
        <v>15008</v>
      </c>
      <c r="E9397" s="173">
        <v>1</v>
      </c>
    </row>
    <row r="9398" spans="1:5" x14ac:dyDescent="0.2">
      <c r="A9398" s="172" t="s">
        <v>14541</v>
      </c>
      <c r="B9398" s="172" t="s">
        <v>14542</v>
      </c>
      <c r="C9398" s="172" t="s">
        <v>14618</v>
      </c>
      <c r="D9398" s="172" t="s">
        <v>15007</v>
      </c>
      <c r="E9398" s="173">
        <v>1</v>
      </c>
    </row>
    <row r="9399" spans="1:5" x14ac:dyDescent="0.2">
      <c r="A9399" s="172" t="s">
        <v>14543</v>
      </c>
      <c r="B9399" s="172" t="s">
        <v>14544</v>
      </c>
      <c r="C9399" s="172" t="s">
        <v>14619</v>
      </c>
      <c r="D9399" s="172" t="s">
        <v>15007</v>
      </c>
      <c r="E9399" s="173">
        <v>1</v>
      </c>
    </row>
    <row r="9400" spans="1:5" x14ac:dyDescent="0.2">
      <c r="A9400" s="172" t="s">
        <v>14545</v>
      </c>
      <c r="B9400" s="172" t="s">
        <v>19128</v>
      </c>
      <c r="C9400" s="172" t="s">
        <v>14647</v>
      </c>
      <c r="D9400" s="172" t="s">
        <v>15007</v>
      </c>
      <c r="E9400" s="173">
        <v>1</v>
      </c>
    </row>
    <row r="9401" spans="1:5" x14ac:dyDescent="0.2">
      <c r="A9401" s="172" t="s">
        <v>14546</v>
      </c>
      <c r="B9401" s="172" t="s">
        <v>14547</v>
      </c>
      <c r="C9401" s="172" t="s">
        <v>14669</v>
      </c>
      <c r="D9401" s="172" t="s">
        <v>15008</v>
      </c>
      <c r="E9401" s="173">
        <v>1</v>
      </c>
    </row>
    <row r="9402" spans="1:5" x14ac:dyDescent="0.2">
      <c r="A9402" s="172" t="s">
        <v>2772</v>
      </c>
      <c r="B9402" s="172" t="s">
        <v>17999</v>
      </c>
      <c r="C9402" s="172" t="s">
        <v>14660</v>
      </c>
      <c r="D9402" s="172" t="s">
        <v>15007</v>
      </c>
      <c r="E9402" s="173">
        <v>1</v>
      </c>
    </row>
    <row r="9403" spans="1:5" x14ac:dyDescent="0.2">
      <c r="A9403" s="172" t="s">
        <v>2773</v>
      </c>
      <c r="B9403" s="172" t="s">
        <v>18000</v>
      </c>
      <c r="C9403" s="172" t="s">
        <v>14661</v>
      </c>
      <c r="D9403" s="172" t="s">
        <v>15007</v>
      </c>
      <c r="E9403" s="173">
        <v>1</v>
      </c>
    </row>
    <row r="9404" spans="1:5" x14ac:dyDescent="0.2">
      <c r="A9404" s="172" t="s">
        <v>2773</v>
      </c>
      <c r="B9404" s="172" t="s">
        <v>18000</v>
      </c>
      <c r="C9404" s="172" t="s">
        <v>14625</v>
      </c>
      <c r="D9404" s="172" t="s">
        <v>15007</v>
      </c>
      <c r="E9404" s="173">
        <v>1</v>
      </c>
    </row>
    <row r="9405" spans="1:5" x14ac:dyDescent="0.2">
      <c r="A9405" s="172" t="s">
        <v>2774</v>
      </c>
      <c r="B9405" s="172" t="s">
        <v>18001</v>
      </c>
      <c r="C9405" s="172" t="s">
        <v>14635</v>
      </c>
      <c r="D9405" s="172" t="s">
        <v>15007</v>
      </c>
      <c r="E9405" s="173">
        <v>1</v>
      </c>
    </row>
    <row r="9406" spans="1:5" x14ac:dyDescent="0.2">
      <c r="A9406" s="172" t="s">
        <v>8742</v>
      </c>
      <c r="B9406" s="172" t="s">
        <v>8743</v>
      </c>
      <c r="C9406" s="172" t="s">
        <v>14647</v>
      </c>
      <c r="D9406" s="172" t="s">
        <v>15008</v>
      </c>
      <c r="E9406" s="173">
        <v>1</v>
      </c>
    </row>
    <row r="9407" spans="1:5" x14ac:dyDescent="0.2">
      <c r="A9407" s="172" t="s">
        <v>8744</v>
      </c>
      <c r="B9407" s="172" t="s">
        <v>18002</v>
      </c>
      <c r="C9407" s="172" t="s">
        <v>14662</v>
      </c>
      <c r="D9407" s="172" t="s">
        <v>15007</v>
      </c>
      <c r="E9407" s="173">
        <v>1</v>
      </c>
    </row>
    <row r="9408" spans="1:5" x14ac:dyDescent="0.2">
      <c r="A9408" s="172" t="s">
        <v>8745</v>
      </c>
      <c r="B9408" s="172" t="s">
        <v>18003</v>
      </c>
      <c r="C9408" s="172" t="s">
        <v>14662</v>
      </c>
      <c r="D9408" s="172" t="s">
        <v>15007</v>
      </c>
      <c r="E9408" s="173">
        <v>1</v>
      </c>
    </row>
    <row r="9409" spans="1:5" x14ac:dyDescent="0.2">
      <c r="A9409" s="172" t="s">
        <v>2775</v>
      </c>
      <c r="B9409" s="172" t="s">
        <v>18370</v>
      </c>
      <c r="C9409" s="172" t="s">
        <v>14639</v>
      </c>
      <c r="D9409" s="172" t="s">
        <v>15007</v>
      </c>
      <c r="E9409" s="173">
        <v>1</v>
      </c>
    </row>
    <row r="9410" spans="1:5" x14ac:dyDescent="0.2">
      <c r="A9410" s="172" t="s">
        <v>2775</v>
      </c>
      <c r="B9410" s="172" t="s">
        <v>18370</v>
      </c>
      <c r="C9410" s="172" t="s">
        <v>14630</v>
      </c>
      <c r="D9410" s="172" t="s">
        <v>15007</v>
      </c>
      <c r="E9410" s="173">
        <v>1</v>
      </c>
    </row>
    <row r="9411" spans="1:5" x14ac:dyDescent="0.2">
      <c r="A9411" s="172" t="s">
        <v>2775</v>
      </c>
      <c r="B9411" s="172" t="s">
        <v>18370</v>
      </c>
      <c r="C9411" s="172" t="s">
        <v>14625</v>
      </c>
      <c r="D9411" s="172" t="s">
        <v>15007</v>
      </c>
      <c r="E9411" s="173">
        <v>1</v>
      </c>
    </row>
    <row r="9412" spans="1:5" x14ac:dyDescent="0.2">
      <c r="A9412" s="172" t="s">
        <v>5960</v>
      </c>
      <c r="B9412" s="172" t="s">
        <v>18004</v>
      </c>
      <c r="C9412" s="172" t="s">
        <v>14628</v>
      </c>
      <c r="D9412" s="172" t="s">
        <v>15007</v>
      </c>
      <c r="E9412" s="173">
        <v>1</v>
      </c>
    </row>
    <row r="9413" spans="1:5" x14ac:dyDescent="0.2">
      <c r="A9413" s="172" t="s">
        <v>5960</v>
      </c>
      <c r="B9413" s="172" t="s">
        <v>18004</v>
      </c>
      <c r="C9413" s="172" t="s">
        <v>14637</v>
      </c>
      <c r="D9413" s="172" t="s">
        <v>15007</v>
      </c>
      <c r="E9413" s="173">
        <v>1</v>
      </c>
    </row>
    <row r="9414" spans="1:5" x14ac:dyDescent="0.2">
      <c r="A9414" s="172" t="s">
        <v>5960</v>
      </c>
      <c r="B9414" s="172" t="s">
        <v>18004</v>
      </c>
      <c r="C9414" s="172" t="s">
        <v>14687</v>
      </c>
      <c r="D9414" s="172" t="s">
        <v>15007</v>
      </c>
      <c r="E9414" s="173">
        <v>1</v>
      </c>
    </row>
    <row r="9415" spans="1:5" x14ac:dyDescent="0.2">
      <c r="A9415" s="172" t="s">
        <v>8746</v>
      </c>
      <c r="B9415" s="172" t="s">
        <v>8747</v>
      </c>
      <c r="C9415" s="172" t="s">
        <v>14671</v>
      </c>
      <c r="D9415" s="172" t="s">
        <v>15008</v>
      </c>
      <c r="E9415" s="173">
        <v>1</v>
      </c>
    </row>
    <row r="9416" spans="1:5" x14ac:dyDescent="0.2">
      <c r="A9416" s="172" t="s">
        <v>5991</v>
      </c>
      <c r="B9416" s="172" t="s">
        <v>18005</v>
      </c>
      <c r="C9416" s="172" t="s">
        <v>14633</v>
      </c>
      <c r="D9416" s="172" t="s">
        <v>15007</v>
      </c>
      <c r="E9416" s="173">
        <v>1</v>
      </c>
    </row>
    <row r="9417" spans="1:5" x14ac:dyDescent="0.2">
      <c r="A9417" s="172" t="s">
        <v>5991</v>
      </c>
      <c r="B9417" s="172" t="s">
        <v>18005</v>
      </c>
      <c r="C9417" s="172" t="s">
        <v>14630</v>
      </c>
      <c r="D9417" s="172" t="s">
        <v>15007</v>
      </c>
      <c r="E9417" s="173">
        <v>1</v>
      </c>
    </row>
    <row r="9418" spans="1:5" x14ac:dyDescent="0.2">
      <c r="A9418" s="172" t="s">
        <v>5991</v>
      </c>
      <c r="B9418" s="172" t="s">
        <v>18005</v>
      </c>
      <c r="C9418" s="172" t="s">
        <v>14640</v>
      </c>
      <c r="D9418" s="172" t="s">
        <v>15007</v>
      </c>
      <c r="E9418" s="173">
        <v>1</v>
      </c>
    </row>
    <row r="9419" spans="1:5" x14ac:dyDescent="0.2">
      <c r="A9419" s="172" t="s">
        <v>5991</v>
      </c>
      <c r="B9419" s="172" t="s">
        <v>18005</v>
      </c>
      <c r="C9419" s="172" t="s">
        <v>14625</v>
      </c>
      <c r="D9419" s="172" t="s">
        <v>15007</v>
      </c>
      <c r="E9419" s="173">
        <v>1</v>
      </c>
    </row>
    <row r="9420" spans="1:5" x14ac:dyDescent="0.2">
      <c r="A9420" s="172" t="s">
        <v>2776</v>
      </c>
      <c r="B9420" s="172" t="s">
        <v>18371</v>
      </c>
      <c r="C9420" s="172" t="s">
        <v>14639</v>
      </c>
      <c r="D9420" s="172" t="s">
        <v>15007</v>
      </c>
      <c r="E9420" s="173">
        <v>1</v>
      </c>
    </row>
    <row r="9421" spans="1:5" x14ac:dyDescent="0.2">
      <c r="A9421" s="172" t="s">
        <v>2776</v>
      </c>
      <c r="B9421" s="172" t="s">
        <v>18371</v>
      </c>
      <c r="C9421" s="172" t="s">
        <v>14629</v>
      </c>
      <c r="D9421" s="172" t="s">
        <v>15007</v>
      </c>
      <c r="E9421" s="173">
        <v>1</v>
      </c>
    </row>
    <row r="9422" spans="1:5" x14ac:dyDescent="0.2">
      <c r="A9422" s="172" t="s">
        <v>2777</v>
      </c>
      <c r="B9422" s="172" t="s">
        <v>19129</v>
      </c>
      <c r="C9422" s="172" t="s">
        <v>14621</v>
      </c>
      <c r="D9422" s="172" t="s">
        <v>15007</v>
      </c>
      <c r="E9422" s="173">
        <v>1</v>
      </c>
    </row>
    <row r="9423" spans="1:5" x14ac:dyDescent="0.2">
      <c r="A9423" s="172" t="s">
        <v>2777</v>
      </c>
      <c r="B9423" s="172" t="s">
        <v>19129</v>
      </c>
      <c r="C9423" s="172" t="s">
        <v>14632</v>
      </c>
      <c r="D9423" s="172" t="s">
        <v>15007</v>
      </c>
      <c r="E9423" s="173">
        <v>1</v>
      </c>
    </row>
    <row r="9424" spans="1:5" x14ac:dyDescent="0.2">
      <c r="A9424" s="172" t="s">
        <v>2777</v>
      </c>
      <c r="B9424" s="172" t="s">
        <v>19129</v>
      </c>
      <c r="C9424" s="172" t="s">
        <v>14630</v>
      </c>
      <c r="D9424" s="172" t="s">
        <v>15007</v>
      </c>
      <c r="E9424" s="173">
        <v>1</v>
      </c>
    </row>
    <row r="9425" spans="1:5" x14ac:dyDescent="0.2">
      <c r="A9425" s="172" t="s">
        <v>2777</v>
      </c>
      <c r="B9425" s="172" t="s">
        <v>19129</v>
      </c>
      <c r="C9425" s="172" t="s">
        <v>14625</v>
      </c>
      <c r="D9425" s="172" t="s">
        <v>15007</v>
      </c>
      <c r="E9425" s="173">
        <v>1</v>
      </c>
    </row>
    <row r="9426" spans="1:5" x14ac:dyDescent="0.2">
      <c r="A9426" s="172" t="s">
        <v>8748</v>
      </c>
      <c r="B9426" s="172" t="s">
        <v>8749</v>
      </c>
      <c r="C9426" s="172" t="s">
        <v>14633</v>
      </c>
      <c r="D9426" s="172" t="s">
        <v>15008</v>
      </c>
      <c r="E9426" s="173">
        <v>1</v>
      </c>
    </row>
    <row r="9427" spans="1:5" x14ac:dyDescent="0.2">
      <c r="A9427" s="172" t="s">
        <v>8750</v>
      </c>
      <c r="B9427" s="172" t="s">
        <v>8751</v>
      </c>
      <c r="C9427" s="172" t="s">
        <v>14621</v>
      </c>
      <c r="D9427" s="172" t="s">
        <v>15008</v>
      </c>
      <c r="E9427" s="173">
        <v>1</v>
      </c>
    </row>
    <row r="9428" spans="1:5" x14ac:dyDescent="0.2">
      <c r="A9428" s="172" t="s">
        <v>14548</v>
      </c>
      <c r="B9428" s="172" t="s">
        <v>18006</v>
      </c>
      <c r="C9428" s="172" t="s">
        <v>14647</v>
      </c>
      <c r="D9428" s="172" t="s">
        <v>15007</v>
      </c>
      <c r="E9428" s="173">
        <v>1</v>
      </c>
    </row>
    <row r="9429" spans="1:5" x14ac:dyDescent="0.2">
      <c r="A9429" s="172" t="s">
        <v>2778</v>
      </c>
      <c r="B9429" s="172" t="s">
        <v>19130</v>
      </c>
      <c r="C9429" s="172" t="s">
        <v>14633</v>
      </c>
      <c r="D9429" s="172" t="s">
        <v>15007</v>
      </c>
      <c r="E9429" s="173">
        <v>1</v>
      </c>
    </row>
    <row r="9430" spans="1:5" x14ac:dyDescent="0.2">
      <c r="A9430" s="172" t="s">
        <v>2778</v>
      </c>
      <c r="B9430" s="172" t="s">
        <v>19130</v>
      </c>
      <c r="C9430" s="172" t="s">
        <v>14629</v>
      </c>
      <c r="D9430" s="172" t="s">
        <v>15007</v>
      </c>
      <c r="E9430" s="173">
        <v>1</v>
      </c>
    </row>
    <row r="9431" spans="1:5" x14ac:dyDescent="0.2">
      <c r="A9431" s="172" t="s">
        <v>2778</v>
      </c>
      <c r="B9431" s="172" t="s">
        <v>19130</v>
      </c>
      <c r="C9431" s="172" t="s">
        <v>14625</v>
      </c>
      <c r="D9431" s="172" t="s">
        <v>15007</v>
      </c>
      <c r="E9431" s="173">
        <v>1</v>
      </c>
    </row>
    <row r="9432" spans="1:5" x14ac:dyDescent="0.2">
      <c r="A9432" s="172" t="s">
        <v>14549</v>
      </c>
      <c r="B9432" s="172" t="s">
        <v>18007</v>
      </c>
      <c r="C9432" s="172" t="s">
        <v>14625</v>
      </c>
      <c r="D9432" s="172" t="s">
        <v>15007</v>
      </c>
      <c r="E9432" s="173">
        <v>1</v>
      </c>
    </row>
    <row r="9433" spans="1:5" x14ac:dyDescent="0.2">
      <c r="A9433" s="172" t="s">
        <v>8752</v>
      </c>
      <c r="B9433" s="172" t="s">
        <v>8753</v>
      </c>
      <c r="C9433" s="172" t="s">
        <v>14633</v>
      </c>
      <c r="D9433" s="172" t="s">
        <v>15008</v>
      </c>
      <c r="E9433" s="173">
        <v>1</v>
      </c>
    </row>
    <row r="9434" spans="1:5" x14ac:dyDescent="0.2">
      <c r="A9434" s="172" t="s">
        <v>8752</v>
      </c>
      <c r="B9434" s="172" t="s">
        <v>8753</v>
      </c>
      <c r="C9434" s="172" t="s">
        <v>14637</v>
      </c>
      <c r="D9434" s="172" t="s">
        <v>15008</v>
      </c>
      <c r="E9434" s="173">
        <v>1</v>
      </c>
    </row>
    <row r="9435" spans="1:5" x14ac:dyDescent="0.2">
      <c r="A9435" s="172" t="s">
        <v>8752</v>
      </c>
      <c r="B9435" s="172" t="s">
        <v>8753</v>
      </c>
      <c r="C9435" s="172" t="s">
        <v>14630</v>
      </c>
      <c r="D9435" s="172" t="s">
        <v>15008</v>
      </c>
      <c r="E9435" s="173">
        <v>1</v>
      </c>
    </row>
    <row r="9436" spans="1:5" x14ac:dyDescent="0.2">
      <c r="A9436" s="172" t="s">
        <v>8752</v>
      </c>
      <c r="B9436" s="172" t="s">
        <v>8753</v>
      </c>
      <c r="C9436" s="172" t="s">
        <v>14625</v>
      </c>
      <c r="D9436" s="172" t="s">
        <v>15008</v>
      </c>
      <c r="E9436" s="173">
        <v>1</v>
      </c>
    </row>
    <row r="9437" spans="1:5" x14ac:dyDescent="0.2">
      <c r="A9437" s="172" t="s">
        <v>2779</v>
      </c>
      <c r="B9437" s="172" t="s">
        <v>18008</v>
      </c>
      <c r="C9437" s="172" t="s">
        <v>14625</v>
      </c>
      <c r="D9437" s="172" t="s">
        <v>15007</v>
      </c>
      <c r="E9437" s="173">
        <v>1</v>
      </c>
    </row>
    <row r="9438" spans="1:5" x14ac:dyDescent="0.2">
      <c r="A9438" s="172" t="s">
        <v>2780</v>
      </c>
      <c r="B9438" s="172" t="s">
        <v>18009</v>
      </c>
      <c r="C9438" s="172" t="s">
        <v>14621</v>
      </c>
      <c r="D9438" s="172" t="s">
        <v>15007</v>
      </c>
      <c r="E9438" s="173">
        <v>1</v>
      </c>
    </row>
    <row r="9439" spans="1:5" x14ac:dyDescent="0.2">
      <c r="A9439" s="172" t="s">
        <v>2780</v>
      </c>
      <c r="B9439" s="172" t="s">
        <v>18009</v>
      </c>
      <c r="C9439" s="172" t="s">
        <v>14625</v>
      </c>
      <c r="D9439" s="172" t="s">
        <v>15007</v>
      </c>
      <c r="E9439" s="173">
        <v>1</v>
      </c>
    </row>
    <row r="9440" spans="1:5" x14ac:dyDescent="0.2">
      <c r="A9440" s="172" t="s">
        <v>2781</v>
      </c>
      <c r="B9440" s="172" t="s">
        <v>18010</v>
      </c>
      <c r="C9440" s="172" t="s">
        <v>14621</v>
      </c>
      <c r="D9440" s="172" t="s">
        <v>15007</v>
      </c>
      <c r="E9440" s="173">
        <v>1</v>
      </c>
    </row>
    <row r="9441" spans="1:5" x14ac:dyDescent="0.2">
      <c r="A9441" s="172" t="s">
        <v>14550</v>
      </c>
      <c r="B9441" s="172" t="s">
        <v>14551</v>
      </c>
      <c r="C9441" s="172" t="s">
        <v>14621</v>
      </c>
      <c r="D9441" s="172" t="s">
        <v>15008</v>
      </c>
      <c r="E9441" s="173">
        <v>1</v>
      </c>
    </row>
    <row r="9442" spans="1:5" x14ac:dyDescent="0.2">
      <c r="A9442" s="172" t="s">
        <v>2782</v>
      </c>
      <c r="B9442" s="172" t="s">
        <v>18011</v>
      </c>
      <c r="C9442" s="172" t="s">
        <v>14633</v>
      </c>
      <c r="D9442" s="172" t="s">
        <v>15007</v>
      </c>
      <c r="E9442" s="173">
        <v>1</v>
      </c>
    </row>
    <row r="9443" spans="1:5" x14ac:dyDescent="0.2">
      <c r="A9443" s="172" t="s">
        <v>2782</v>
      </c>
      <c r="B9443" s="172" t="s">
        <v>18011</v>
      </c>
      <c r="C9443" s="172" t="s">
        <v>14629</v>
      </c>
      <c r="D9443" s="172" t="s">
        <v>15007</v>
      </c>
      <c r="E9443" s="173">
        <v>1</v>
      </c>
    </row>
    <row r="9444" spans="1:5" x14ac:dyDescent="0.2">
      <c r="A9444" s="172" t="s">
        <v>14552</v>
      </c>
      <c r="B9444" s="172" t="s">
        <v>18012</v>
      </c>
      <c r="C9444" s="172" t="s">
        <v>14745</v>
      </c>
      <c r="D9444" s="172" t="s">
        <v>15007</v>
      </c>
      <c r="E9444" s="173">
        <v>1</v>
      </c>
    </row>
    <row r="9445" spans="1:5" x14ac:dyDescent="0.2">
      <c r="A9445" s="172" t="s">
        <v>8754</v>
      </c>
      <c r="B9445" s="172" t="s">
        <v>18013</v>
      </c>
      <c r="C9445" s="172" t="s">
        <v>14648</v>
      </c>
      <c r="D9445" s="172" t="s">
        <v>15007</v>
      </c>
      <c r="E9445" s="173">
        <v>1</v>
      </c>
    </row>
    <row r="9446" spans="1:5" x14ac:dyDescent="0.2">
      <c r="A9446" s="172" t="s">
        <v>8754</v>
      </c>
      <c r="B9446" s="172" t="s">
        <v>18013</v>
      </c>
      <c r="C9446" s="172" t="s">
        <v>14625</v>
      </c>
      <c r="D9446" s="172" t="s">
        <v>15007</v>
      </c>
      <c r="E9446" s="173">
        <v>1</v>
      </c>
    </row>
    <row r="9447" spans="1:5" x14ac:dyDescent="0.2">
      <c r="A9447" s="172" t="s">
        <v>8755</v>
      </c>
      <c r="B9447" s="172" t="s">
        <v>8756</v>
      </c>
      <c r="C9447" s="172" t="s">
        <v>14654</v>
      </c>
      <c r="D9447" s="172" t="s">
        <v>15008</v>
      </c>
      <c r="E9447" s="173">
        <v>1</v>
      </c>
    </row>
    <row r="9448" spans="1:5" x14ac:dyDescent="0.2">
      <c r="A9448" s="172" t="s">
        <v>2783</v>
      </c>
      <c r="B9448" s="172" t="s">
        <v>18014</v>
      </c>
      <c r="C9448" s="172" t="s">
        <v>14633</v>
      </c>
      <c r="D9448" s="172" t="s">
        <v>15007</v>
      </c>
      <c r="E9448" s="173">
        <v>1</v>
      </c>
    </row>
    <row r="9449" spans="1:5" x14ac:dyDescent="0.2">
      <c r="A9449" s="172" t="s">
        <v>2783</v>
      </c>
      <c r="B9449" s="172" t="s">
        <v>18014</v>
      </c>
      <c r="C9449" s="172" t="s">
        <v>14629</v>
      </c>
      <c r="D9449" s="172" t="s">
        <v>15007</v>
      </c>
      <c r="E9449" s="173">
        <v>1</v>
      </c>
    </row>
    <row r="9450" spans="1:5" x14ac:dyDescent="0.2">
      <c r="A9450" s="172" t="s">
        <v>8757</v>
      </c>
      <c r="B9450" s="172" t="s">
        <v>18015</v>
      </c>
      <c r="C9450" s="172" t="s">
        <v>14650</v>
      </c>
      <c r="D9450" s="172" t="s">
        <v>15007</v>
      </c>
      <c r="E9450" s="173">
        <v>1</v>
      </c>
    </row>
    <row r="9451" spans="1:5" x14ac:dyDescent="0.2">
      <c r="A9451" s="172" t="s">
        <v>8757</v>
      </c>
      <c r="B9451" s="172" t="s">
        <v>18015</v>
      </c>
      <c r="C9451" s="172" t="s">
        <v>14625</v>
      </c>
      <c r="D9451" s="172" t="s">
        <v>15007</v>
      </c>
      <c r="E9451" s="173">
        <v>1</v>
      </c>
    </row>
    <row r="9452" spans="1:5" x14ac:dyDescent="0.2">
      <c r="A9452" s="172" t="s">
        <v>2784</v>
      </c>
      <c r="B9452" s="172" t="s">
        <v>18016</v>
      </c>
      <c r="C9452" s="172" t="s">
        <v>14630</v>
      </c>
      <c r="D9452" s="172" t="s">
        <v>15007</v>
      </c>
      <c r="E9452" s="173">
        <v>1</v>
      </c>
    </row>
    <row r="9453" spans="1:5" x14ac:dyDescent="0.2">
      <c r="A9453" s="172" t="s">
        <v>2784</v>
      </c>
      <c r="B9453" s="172" t="s">
        <v>18016</v>
      </c>
      <c r="C9453" s="172" t="s">
        <v>14625</v>
      </c>
      <c r="D9453" s="172" t="s">
        <v>15007</v>
      </c>
      <c r="E9453" s="173">
        <v>1</v>
      </c>
    </row>
    <row r="9454" spans="1:5" x14ac:dyDescent="0.2">
      <c r="A9454" s="172" t="s">
        <v>14553</v>
      </c>
      <c r="B9454" s="172" t="s">
        <v>14554</v>
      </c>
      <c r="C9454" s="172" t="s">
        <v>14675</v>
      </c>
      <c r="D9454" s="172" t="s">
        <v>15008</v>
      </c>
      <c r="E9454" s="173">
        <v>1</v>
      </c>
    </row>
    <row r="9455" spans="1:5" x14ac:dyDescent="0.2">
      <c r="A9455" s="172" t="s">
        <v>2785</v>
      </c>
      <c r="B9455" s="172" t="s">
        <v>18017</v>
      </c>
      <c r="C9455" s="172" t="s">
        <v>14644</v>
      </c>
      <c r="D9455" s="172" t="s">
        <v>15007</v>
      </c>
      <c r="E9455" s="173">
        <v>1</v>
      </c>
    </row>
    <row r="9456" spans="1:5" x14ac:dyDescent="0.2">
      <c r="A9456" s="172" t="s">
        <v>2785</v>
      </c>
      <c r="B9456" s="172" t="s">
        <v>18017</v>
      </c>
      <c r="C9456" s="172" t="s">
        <v>14625</v>
      </c>
      <c r="D9456" s="172" t="s">
        <v>15007</v>
      </c>
      <c r="E9456" s="173">
        <v>1</v>
      </c>
    </row>
    <row r="9457" spans="1:5" x14ac:dyDescent="0.2">
      <c r="A9457" s="172" t="s">
        <v>8758</v>
      </c>
      <c r="B9457" s="172" t="s">
        <v>8759</v>
      </c>
      <c r="C9457" s="172" t="s">
        <v>14636</v>
      </c>
      <c r="D9457" s="172" t="s">
        <v>15008</v>
      </c>
      <c r="E9457" s="173">
        <v>1</v>
      </c>
    </row>
    <row r="9458" spans="1:5" x14ac:dyDescent="0.2">
      <c r="A9458" s="172" t="s">
        <v>8758</v>
      </c>
      <c r="B9458" s="172" t="s">
        <v>8759</v>
      </c>
      <c r="C9458" s="172" t="s">
        <v>14625</v>
      </c>
      <c r="D9458" s="172" t="s">
        <v>15008</v>
      </c>
      <c r="E9458" s="173">
        <v>1</v>
      </c>
    </row>
    <row r="9459" spans="1:5" x14ac:dyDescent="0.2">
      <c r="A9459" s="172" t="s">
        <v>6190</v>
      </c>
      <c r="B9459" s="172" t="s">
        <v>6191</v>
      </c>
      <c r="C9459" s="172" t="s">
        <v>14639</v>
      </c>
      <c r="D9459" s="172" t="s">
        <v>15008</v>
      </c>
      <c r="E9459" s="173">
        <v>1</v>
      </c>
    </row>
    <row r="9460" spans="1:5" x14ac:dyDescent="0.2">
      <c r="A9460" s="172" t="s">
        <v>6190</v>
      </c>
      <c r="B9460" s="172" t="s">
        <v>6191</v>
      </c>
      <c r="C9460" s="172" t="s">
        <v>14629</v>
      </c>
      <c r="D9460" s="172" t="s">
        <v>15008</v>
      </c>
      <c r="E9460" s="173">
        <v>1</v>
      </c>
    </row>
    <row r="9461" spans="1:5" x14ac:dyDescent="0.2">
      <c r="A9461" s="172" t="s">
        <v>2786</v>
      </c>
      <c r="B9461" s="172" t="s">
        <v>18018</v>
      </c>
      <c r="C9461" s="172" t="s">
        <v>14625</v>
      </c>
      <c r="D9461" s="172" t="s">
        <v>15007</v>
      </c>
      <c r="E9461" s="173">
        <v>1</v>
      </c>
    </row>
    <row r="9462" spans="1:5" x14ac:dyDescent="0.2">
      <c r="A9462" s="172" t="s">
        <v>2787</v>
      </c>
      <c r="B9462" s="172" t="s">
        <v>18019</v>
      </c>
      <c r="C9462" s="172" t="s">
        <v>14661</v>
      </c>
      <c r="D9462" s="172" t="s">
        <v>15007</v>
      </c>
      <c r="E9462" s="173">
        <v>1</v>
      </c>
    </row>
    <row r="9463" spans="1:5" x14ac:dyDescent="0.2">
      <c r="A9463" s="172" t="s">
        <v>2787</v>
      </c>
      <c r="B9463" s="172" t="s">
        <v>18019</v>
      </c>
      <c r="C9463" s="172" t="s">
        <v>14671</v>
      </c>
      <c r="D9463" s="172" t="s">
        <v>15007</v>
      </c>
      <c r="E9463" s="173">
        <v>1</v>
      </c>
    </row>
    <row r="9464" spans="1:5" x14ac:dyDescent="0.2">
      <c r="A9464" s="172" t="s">
        <v>2787</v>
      </c>
      <c r="B9464" s="172" t="s">
        <v>18019</v>
      </c>
      <c r="C9464" s="172" t="s">
        <v>14637</v>
      </c>
      <c r="D9464" s="172" t="s">
        <v>15007</v>
      </c>
      <c r="E9464" s="173">
        <v>1</v>
      </c>
    </row>
    <row r="9465" spans="1:5" x14ac:dyDescent="0.2">
      <c r="A9465" s="172" t="s">
        <v>2788</v>
      </c>
      <c r="B9465" s="172" t="s">
        <v>18020</v>
      </c>
      <c r="C9465" s="172" t="s">
        <v>14628</v>
      </c>
      <c r="D9465" s="172" t="s">
        <v>15007</v>
      </c>
      <c r="E9465" s="173">
        <v>1</v>
      </c>
    </row>
    <row r="9466" spans="1:5" x14ac:dyDescent="0.2">
      <c r="A9466" s="172" t="s">
        <v>2788</v>
      </c>
      <c r="B9466" s="172" t="s">
        <v>18020</v>
      </c>
      <c r="C9466" s="172" t="s">
        <v>14625</v>
      </c>
      <c r="D9466" s="172" t="s">
        <v>15007</v>
      </c>
      <c r="E9466" s="173">
        <v>1</v>
      </c>
    </row>
    <row r="9467" spans="1:5" x14ac:dyDescent="0.2">
      <c r="A9467" s="172" t="s">
        <v>14555</v>
      </c>
      <c r="B9467" s="172" t="s">
        <v>14556</v>
      </c>
      <c r="C9467" s="172" t="s">
        <v>14661</v>
      </c>
      <c r="D9467" s="172" t="s">
        <v>15008</v>
      </c>
      <c r="E9467" s="173">
        <v>1</v>
      </c>
    </row>
    <row r="9468" spans="1:5" x14ac:dyDescent="0.2">
      <c r="A9468" s="172" t="s">
        <v>8760</v>
      </c>
      <c r="B9468" s="172" t="s">
        <v>18021</v>
      </c>
      <c r="C9468" s="172" t="s">
        <v>14659</v>
      </c>
      <c r="D9468" s="172" t="s">
        <v>15007</v>
      </c>
      <c r="E9468" s="173">
        <v>1</v>
      </c>
    </row>
    <row r="9469" spans="1:5" x14ac:dyDescent="0.2">
      <c r="A9469" s="172" t="s">
        <v>14557</v>
      </c>
      <c r="B9469" s="172" t="s">
        <v>18022</v>
      </c>
      <c r="C9469" s="172" t="s">
        <v>14638</v>
      </c>
      <c r="D9469" s="172" t="s">
        <v>15007</v>
      </c>
      <c r="E9469" s="173">
        <v>1</v>
      </c>
    </row>
    <row r="9470" spans="1:5" x14ac:dyDescent="0.2">
      <c r="A9470" s="172" t="s">
        <v>8761</v>
      </c>
      <c r="B9470" s="172" t="s">
        <v>8762</v>
      </c>
      <c r="C9470" s="172" t="s">
        <v>14661</v>
      </c>
      <c r="D9470" s="172" t="s">
        <v>15008</v>
      </c>
      <c r="E9470" s="173">
        <v>1</v>
      </c>
    </row>
    <row r="9471" spans="1:5" x14ac:dyDescent="0.2">
      <c r="A9471" s="172" t="s">
        <v>2789</v>
      </c>
      <c r="B9471" s="172" t="s">
        <v>18023</v>
      </c>
      <c r="C9471" s="172" t="s">
        <v>14637</v>
      </c>
      <c r="D9471" s="172" t="s">
        <v>15007</v>
      </c>
      <c r="E9471" s="173">
        <v>1</v>
      </c>
    </row>
    <row r="9472" spans="1:5" x14ac:dyDescent="0.2">
      <c r="A9472" s="172" t="s">
        <v>2789</v>
      </c>
      <c r="B9472" s="172" t="s">
        <v>18023</v>
      </c>
      <c r="C9472" s="172" t="s">
        <v>14625</v>
      </c>
      <c r="D9472" s="172" t="s">
        <v>15007</v>
      </c>
      <c r="E9472" s="173">
        <v>1</v>
      </c>
    </row>
    <row r="9473" spans="1:5" x14ac:dyDescent="0.2">
      <c r="A9473" s="172" t="s">
        <v>5992</v>
      </c>
      <c r="B9473" s="172" t="s">
        <v>18024</v>
      </c>
      <c r="C9473" s="172" t="s">
        <v>14637</v>
      </c>
      <c r="D9473" s="172" t="s">
        <v>15007</v>
      </c>
      <c r="E9473" s="173">
        <v>1</v>
      </c>
    </row>
    <row r="9474" spans="1:5" x14ac:dyDescent="0.2">
      <c r="A9474" s="172" t="s">
        <v>5992</v>
      </c>
      <c r="B9474" s="172" t="s">
        <v>18024</v>
      </c>
      <c r="C9474" s="172" t="s">
        <v>14625</v>
      </c>
      <c r="D9474" s="172" t="s">
        <v>15007</v>
      </c>
      <c r="E9474" s="173">
        <v>1</v>
      </c>
    </row>
    <row r="9475" spans="1:5" x14ac:dyDescent="0.2">
      <c r="A9475" s="172" t="s">
        <v>6192</v>
      </c>
      <c r="B9475" s="172" t="s">
        <v>18025</v>
      </c>
      <c r="C9475" s="172" t="s">
        <v>14633</v>
      </c>
      <c r="D9475" s="172" t="s">
        <v>15007</v>
      </c>
      <c r="E9475" s="173">
        <v>1</v>
      </c>
    </row>
    <row r="9476" spans="1:5" x14ac:dyDescent="0.2">
      <c r="A9476" s="172" t="s">
        <v>6192</v>
      </c>
      <c r="B9476" s="172" t="s">
        <v>18025</v>
      </c>
      <c r="C9476" s="172" t="s">
        <v>14644</v>
      </c>
      <c r="D9476" s="172" t="s">
        <v>15007</v>
      </c>
      <c r="E9476" s="173">
        <v>1</v>
      </c>
    </row>
    <row r="9477" spans="1:5" x14ac:dyDescent="0.2">
      <c r="A9477" s="172" t="s">
        <v>6192</v>
      </c>
      <c r="B9477" s="172" t="s">
        <v>18025</v>
      </c>
      <c r="C9477" s="172" t="s">
        <v>14629</v>
      </c>
      <c r="D9477" s="172" t="s">
        <v>15007</v>
      </c>
      <c r="E9477" s="173">
        <v>1</v>
      </c>
    </row>
    <row r="9478" spans="1:5" x14ac:dyDescent="0.2">
      <c r="A9478" s="172" t="s">
        <v>6192</v>
      </c>
      <c r="B9478" s="172" t="s">
        <v>18025</v>
      </c>
      <c r="C9478" s="172" t="s">
        <v>14625</v>
      </c>
      <c r="D9478" s="172" t="s">
        <v>15007</v>
      </c>
      <c r="E9478" s="173">
        <v>1</v>
      </c>
    </row>
    <row r="9479" spans="1:5" x14ac:dyDescent="0.2">
      <c r="A9479" s="172" t="s">
        <v>6527</v>
      </c>
      <c r="B9479" s="172" t="s">
        <v>18026</v>
      </c>
      <c r="C9479" s="172" t="s">
        <v>14671</v>
      </c>
      <c r="D9479" s="172" t="s">
        <v>15007</v>
      </c>
      <c r="E9479" s="173">
        <v>1</v>
      </c>
    </row>
    <row r="9480" spans="1:5" x14ac:dyDescent="0.2">
      <c r="A9480" s="172" t="s">
        <v>6527</v>
      </c>
      <c r="B9480" s="172" t="s">
        <v>18026</v>
      </c>
      <c r="C9480" s="172" t="s">
        <v>14644</v>
      </c>
      <c r="D9480" s="172" t="s">
        <v>15007</v>
      </c>
      <c r="E9480" s="173">
        <v>1</v>
      </c>
    </row>
    <row r="9481" spans="1:5" x14ac:dyDescent="0.2">
      <c r="A9481" s="172" t="s">
        <v>6527</v>
      </c>
      <c r="B9481" s="172" t="s">
        <v>18026</v>
      </c>
      <c r="C9481" s="172" t="s">
        <v>14632</v>
      </c>
      <c r="D9481" s="172" t="s">
        <v>15007</v>
      </c>
      <c r="E9481" s="173">
        <v>1</v>
      </c>
    </row>
    <row r="9482" spans="1:5" x14ac:dyDescent="0.2">
      <c r="A9482" s="172" t="s">
        <v>6527</v>
      </c>
      <c r="B9482" s="172" t="s">
        <v>18026</v>
      </c>
      <c r="C9482" s="172" t="s">
        <v>14625</v>
      </c>
      <c r="D9482" s="172" t="s">
        <v>15007</v>
      </c>
      <c r="E9482" s="173">
        <v>1</v>
      </c>
    </row>
    <row r="9483" spans="1:5" x14ac:dyDescent="0.2">
      <c r="A9483" s="172" t="s">
        <v>2790</v>
      </c>
      <c r="B9483" s="172" t="s">
        <v>18027</v>
      </c>
      <c r="C9483" s="172" t="s">
        <v>14646</v>
      </c>
      <c r="D9483" s="172" t="s">
        <v>15007</v>
      </c>
      <c r="E9483" s="173">
        <v>1</v>
      </c>
    </row>
    <row r="9484" spans="1:5" x14ac:dyDescent="0.2">
      <c r="A9484" s="172" t="s">
        <v>8763</v>
      </c>
      <c r="B9484" s="172" t="s">
        <v>8764</v>
      </c>
      <c r="C9484" s="172" t="s">
        <v>14625</v>
      </c>
      <c r="D9484" s="172" t="s">
        <v>15008</v>
      </c>
      <c r="E9484" s="173">
        <v>1</v>
      </c>
    </row>
    <row r="9485" spans="1:5" x14ac:dyDescent="0.2">
      <c r="A9485" s="172" t="s">
        <v>2791</v>
      </c>
      <c r="B9485" s="172" t="s">
        <v>18028</v>
      </c>
      <c r="C9485" s="172" t="s">
        <v>14671</v>
      </c>
      <c r="D9485" s="172" t="s">
        <v>15007</v>
      </c>
      <c r="E9485" s="173">
        <v>1</v>
      </c>
    </row>
    <row r="9486" spans="1:5" x14ac:dyDescent="0.2">
      <c r="A9486" s="172" t="s">
        <v>2791</v>
      </c>
      <c r="B9486" s="172" t="s">
        <v>18028</v>
      </c>
      <c r="C9486" s="172" t="s">
        <v>14625</v>
      </c>
      <c r="D9486" s="172" t="s">
        <v>15007</v>
      </c>
      <c r="E9486" s="173">
        <v>1</v>
      </c>
    </row>
    <row r="9487" spans="1:5" x14ac:dyDescent="0.2">
      <c r="A9487" s="172" t="s">
        <v>2792</v>
      </c>
      <c r="B9487" s="172" t="s">
        <v>18029</v>
      </c>
      <c r="C9487" s="172" t="s">
        <v>14671</v>
      </c>
      <c r="D9487" s="172" t="s">
        <v>15007</v>
      </c>
      <c r="E9487" s="173">
        <v>1</v>
      </c>
    </row>
    <row r="9488" spans="1:5" x14ac:dyDescent="0.2">
      <c r="A9488" s="172" t="s">
        <v>2793</v>
      </c>
      <c r="B9488" s="172" t="s">
        <v>18372</v>
      </c>
      <c r="C9488" s="172" t="s">
        <v>14643</v>
      </c>
      <c r="D9488" s="172" t="s">
        <v>15007</v>
      </c>
      <c r="E9488" s="173">
        <v>1</v>
      </c>
    </row>
    <row r="9489" spans="1:5" x14ac:dyDescent="0.2">
      <c r="A9489" s="172" t="s">
        <v>14559</v>
      </c>
      <c r="B9489" s="172" t="s">
        <v>18030</v>
      </c>
      <c r="C9489" s="172" t="s">
        <v>14632</v>
      </c>
      <c r="D9489" s="172" t="s">
        <v>15007</v>
      </c>
      <c r="E9489" s="173">
        <v>1</v>
      </c>
    </row>
    <row r="9490" spans="1:5" x14ac:dyDescent="0.2">
      <c r="A9490" s="172" t="s">
        <v>14560</v>
      </c>
      <c r="B9490" s="172" t="s">
        <v>18031</v>
      </c>
      <c r="C9490" s="172" t="s">
        <v>14638</v>
      </c>
      <c r="D9490" s="172" t="s">
        <v>15007</v>
      </c>
      <c r="E9490" s="173">
        <v>1</v>
      </c>
    </row>
    <row r="9491" spans="1:5" x14ac:dyDescent="0.2">
      <c r="A9491" s="172" t="s">
        <v>14561</v>
      </c>
      <c r="B9491" s="172" t="s">
        <v>18032</v>
      </c>
      <c r="C9491" s="172" t="s">
        <v>14638</v>
      </c>
      <c r="D9491" s="172" t="s">
        <v>15007</v>
      </c>
      <c r="E9491" s="173">
        <v>1</v>
      </c>
    </row>
    <row r="9492" spans="1:5" x14ac:dyDescent="0.2">
      <c r="A9492" s="172" t="s">
        <v>5897</v>
      </c>
      <c r="B9492" s="172" t="s">
        <v>18033</v>
      </c>
      <c r="C9492" s="172" t="s">
        <v>14632</v>
      </c>
      <c r="D9492" s="172" t="s">
        <v>15007</v>
      </c>
      <c r="E9492" s="173">
        <v>1</v>
      </c>
    </row>
    <row r="9493" spans="1:5" x14ac:dyDescent="0.2">
      <c r="A9493" s="172" t="s">
        <v>5897</v>
      </c>
      <c r="B9493" s="172" t="s">
        <v>18033</v>
      </c>
      <c r="C9493" s="172" t="s">
        <v>14625</v>
      </c>
      <c r="D9493" s="172" t="s">
        <v>15007</v>
      </c>
      <c r="E9493" s="173">
        <v>1</v>
      </c>
    </row>
    <row r="9494" spans="1:5" x14ac:dyDescent="0.2">
      <c r="A9494" s="172" t="s">
        <v>5993</v>
      </c>
      <c r="B9494" s="172" t="s">
        <v>18034</v>
      </c>
      <c r="C9494" s="172" t="s">
        <v>14630</v>
      </c>
      <c r="D9494" s="172" t="s">
        <v>15007</v>
      </c>
      <c r="E9494" s="173">
        <v>1</v>
      </c>
    </row>
    <row r="9495" spans="1:5" x14ac:dyDescent="0.2">
      <c r="A9495" s="172" t="s">
        <v>6073</v>
      </c>
      <c r="B9495" s="172" t="s">
        <v>18035</v>
      </c>
      <c r="C9495" s="172" t="s">
        <v>14646</v>
      </c>
      <c r="D9495" s="172" t="s">
        <v>15007</v>
      </c>
      <c r="E9495" s="173">
        <v>1</v>
      </c>
    </row>
    <row r="9496" spans="1:5" x14ac:dyDescent="0.2">
      <c r="A9496" s="172" t="s">
        <v>6073</v>
      </c>
      <c r="B9496" s="172" t="s">
        <v>18035</v>
      </c>
      <c r="C9496" s="172" t="s">
        <v>14637</v>
      </c>
      <c r="D9496" s="172" t="s">
        <v>15007</v>
      </c>
      <c r="E9496" s="173">
        <v>1</v>
      </c>
    </row>
    <row r="9497" spans="1:5" x14ac:dyDescent="0.2">
      <c r="A9497" s="172" t="s">
        <v>6073</v>
      </c>
      <c r="B9497" s="172" t="s">
        <v>18035</v>
      </c>
      <c r="C9497" s="172" t="s">
        <v>14745</v>
      </c>
      <c r="D9497" s="172" t="s">
        <v>15007</v>
      </c>
      <c r="E9497" s="173">
        <v>1</v>
      </c>
    </row>
    <row r="9498" spans="1:5" x14ac:dyDescent="0.2">
      <c r="A9498" s="172" t="s">
        <v>6073</v>
      </c>
      <c r="B9498" s="172" t="s">
        <v>18035</v>
      </c>
      <c r="C9498" s="172" t="s">
        <v>14625</v>
      </c>
      <c r="D9498" s="172" t="s">
        <v>15007</v>
      </c>
      <c r="E9498" s="173">
        <v>1</v>
      </c>
    </row>
    <row r="9499" spans="1:5" x14ac:dyDescent="0.2">
      <c r="A9499" s="172" t="s">
        <v>14562</v>
      </c>
      <c r="B9499" s="172" t="s">
        <v>14563</v>
      </c>
      <c r="C9499" s="172" t="s">
        <v>14637</v>
      </c>
      <c r="D9499" s="172" t="s">
        <v>15008</v>
      </c>
      <c r="E9499" s="173">
        <v>1</v>
      </c>
    </row>
    <row r="9500" spans="1:5" x14ac:dyDescent="0.2">
      <c r="A9500" s="172" t="s">
        <v>14562</v>
      </c>
      <c r="B9500" s="172" t="s">
        <v>14563</v>
      </c>
      <c r="C9500" s="172" t="s">
        <v>14625</v>
      </c>
      <c r="D9500" s="172" t="s">
        <v>15008</v>
      </c>
      <c r="E9500" s="173">
        <v>1</v>
      </c>
    </row>
    <row r="9501" spans="1:5" x14ac:dyDescent="0.2">
      <c r="A9501" s="172" t="s">
        <v>6528</v>
      </c>
      <c r="B9501" s="172" t="s">
        <v>18036</v>
      </c>
      <c r="C9501" s="172" t="s">
        <v>14632</v>
      </c>
      <c r="D9501" s="172" t="s">
        <v>15007</v>
      </c>
      <c r="E9501" s="173">
        <v>1</v>
      </c>
    </row>
    <row r="9502" spans="1:5" x14ac:dyDescent="0.2">
      <c r="A9502" s="172" t="s">
        <v>8765</v>
      </c>
      <c r="B9502" s="172" t="s">
        <v>18037</v>
      </c>
      <c r="C9502" s="172" t="s">
        <v>14625</v>
      </c>
      <c r="D9502" s="172" t="s">
        <v>15007</v>
      </c>
      <c r="E9502" s="173">
        <v>1</v>
      </c>
    </row>
    <row r="9503" spans="1:5" x14ac:dyDescent="0.2">
      <c r="A9503" s="172" t="s">
        <v>6529</v>
      </c>
      <c r="B9503" s="172" t="s">
        <v>18038</v>
      </c>
      <c r="C9503" s="172" t="s">
        <v>14629</v>
      </c>
      <c r="D9503" s="172" t="s">
        <v>15007</v>
      </c>
      <c r="E9503" s="173">
        <v>1</v>
      </c>
    </row>
    <row r="9504" spans="1:5" x14ac:dyDescent="0.2">
      <c r="A9504" s="172" t="s">
        <v>6529</v>
      </c>
      <c r="B9504" s="172" t="s">
        <v>18038</v>
      </c>
      <c r="C9504" s="172" t="s">
        <v>14625</v>
      </c>
      <c r="D9504" s="172" t="s">
        <v>15007</v>
      </c>
      <c r="E9504" s="173">
        <v>1</v>
      </c>
    </row>
    <row r="9505" spans="1:5" x14ac:dyDescent="0.2">
      <c r="A9505" s="172" t="s">
        <v>8766</v>
      </c>
      <c r="B9505" s="172" t="s">
        <v>18039</v>
      </c>
      <c r="C9505" s="172" t="s">
        <v>14639</v>
      </c>
      <c r="D9505" s="172" t="s">
        <v>15007</v>
      </c>
      <c r="E9505" s="173">
        <v>1</v>
      </c>
    </row>
    <row r="9506" spans="1:5" x14ac:dyDescent="0.2">
      <c r="A9506" s="172" t="s">
        <v>8766</v>
      </c>
      <c r="B9506" s="172" t="s">
        <v>18039</v>
      </c>
      <c r="C9506" s="172" t="s">
        <v>14625</v>
      </c>
      <c r="D9506" s="172" t="s">
        <v>15007</v>
      </c>
      <c r="E9506" s="173">
        <v>1</v>
      </c>
    </row>
    <row r="9507" spans="1:5" x14ac:dyDescent="0.2">
      <c r="A9507" s="172" t="s">
        <v>14564</v>
      </c>
      <c r="B9507" s="172" t="s">
        <v>14565</v>
      </c>
      <c r="C9507" s="172" t="s">
        <v>14687</v>
      </c>
      <c r="D9507" s="172" t="s">
        <v>15008</v>
      </c>
      <c r="E9507" s="173">
        <v>1</v>
      </c>
    </row>
    <row r="9508" spans="1:5" x14ac:dyDescent="0.2">
      <c r="A9508" s="172" t="s">
        <v>14566</v>
      </c>
      <c r="B9508" s="172" t="s">
        <v>14567</v>
      </c>
      <c r="C9508" s="172" t="s">
        <v>14628</v>
      </c>
      <c r="D9508" s="172" t="s">
        <v>15008</v>
      </c>
      <c r="E9508" s="173">
        <v>1</v>
      </c>
    </row>
    <row r="9509" spans="1:5" x14ac:dyDescent="0.2">
      <c r="A9509" s="172" t="s">
        <v>15000</v>
      </c>
      <c r="B9509" s="172" t="s">
        <v>18040</v>
      </c>
      <c r="C9509" s="172" t="s">
        <v>14671</v>
      </c>
      <c r="D9509" s="172" t="s">
        <v>15007</v>
      </c>
      <c r="E9509" s="173">
        <v>1</v>
      </c>
    </row>
    <row r="9510" spans="1:5" x14ac:dyDescent="0.2">
      <c r="A9510" s="172" t="s">
        <v>15000</v>
      </c>
      <c r="B9510" s="172" t="s">
        <v>18040</v>
      </c>
      <c r="C9510" s="172" t="s">
        <v>14625</v>
      </c>
      <c r="D9510" s="172" t="s">
        <v>15007</v>
      </c>
      <c r="E9510" s="173">
        <v>1</v>
      </c>
    </row>
    <row r="9511" spans="1:5" x14ac:dyDescent="0.2">
      <c r="A9511" s="172" t="s">
        <v>8767</v>
      </c>
      <c r="B9511" s="172" t="s">
        <v>8768</v>
      </c>
      <c r="C9511" s="172" t="s">
        <v>14661</v>
      </c>
      <c r="D9511" s="172" t="s">
        <v>15008</v>
      </c>
      <c r="E9511" s="173">
        <v>1</v>
      </c>
    </row>
    <row r="9512" spans="1:5" x14ac:dyDescent="0.2">
      <c r="A9512" s="172" t="s">
        <v>8767</v>
      </c>
      <c r="B9512" s="172" t="s">
        <v>8768</v>
      </c>
      <c r="C9512" s="172" t="s">
        <v>14625</v>
      </c>
      <c r="D9512" s="172" t="s">
        <v>15008</v>
      </c>
      <c r="E9512" s="173">
        <v>1</v>
      </c>
    </row>
    <row r="9513" spans="1:5" x14ac:dyDescent="0.2">
      <c r="A9513" s="172" t="s">
        <v>8769</v>
      </c>
      <c r="B9513" s="172" t="s">
        <v>8770</v>
      </c>
      <c r="C9513" s="172" t="s">
        <v>14621</v>
      </c>
      <c r="D9513" s="172" t="s">
        <v>15008</v>
      </c>
      <c r="E9513" s="173">
        <v>1</v>
      </c>
    </row>
    <row r="9514" spans="1:5" x14ac:dyDescent="0.2">
      <c r="A9514" s="172" t="s">
        <v>14568</v>
      </c>
      <c r="B9514" s="172" t="s">
        <v>14569</v>
      </c>
      <c r="C9514" s="172" t="s">
        <v>14661</v>
      </c>
      <c r="D9514" s="172" t="s">
        <v>15008</v>
      </c>
      <c r="E9514" s="173">
        <v>1</v>
      </c>
    </row>
    <row r="9515" spans="1:5" x14ac:dyDescent="0.2">
      <c r="A9515" s="172" t="s">
        <v>14570</v>
      </c>
      <c r="B9515" s="172" t="s">
        <v>14571</v>
      </c>
      <c r="C9515" s="172" t="s">
        <v>14628</v>
      </c>
      <c r="D9515" s="172" t="s">
        <v>15008</v>
      </c>
      <c r="E9515" s="173">
        <v>1</v>
      </c>
    </row>
    <row r="9516" spans="1:5" x14ac:dyDescent="0.2">
      <c r="A9516" s="172" t="s">
        <v>18373</v>
      </c>
      <c r="B9516" s="172" t="s">
        <v>18374</v>
      </c>
      <c r="C9516" s="172" t="s">
        <v>14633</v>
      </c>
      <c r="D9516" s="172" t="s">
        <v>15007</v>
      </c>
      <c r="E9516" s="173">
        <v>1</v>
      </c>
    </row>
    <row r="9517" spans="1:5" x14ac:dyDescent="0.2">
      <c r="A9517" s="172" t="s">
        <v>14572</v>
      </c>
      <c r="B9517" s="172" t="s">
        <v>14573</v>
      </c>
      <c r="C9517" s="172" t="s">
        <v>14621</v>
      </c>
      <c r="D9517" s="172" t="s">
        <v>15008</v>
      </c>
      <c r="E9517" s="173">
        <v>1</v>
      </c>
    </row>
    <row r="9518" spans="1:5" x14ac:dyDescent="0.2">
      <c r="A9518" s="172" t="s">
        <v>14574</v>
      </c>
      <c r="B9518" s="172" t="s">
        <v>14575</v>
      </c>
      <c r="C9518" s="172" t="s">
        <v>14646</v>
      </c>
      <c r="D9518" s="172" t="s">
        <v>15008</v>
      </c>
      <c r="E9518" s="173">
        <v>1</v>
      </c>
    </row>
    <row r="9519" spans="1:5" x14ac:dyDescent="0.2">
      <c r="A9519" s="172" t="s">
        <v>14576</v>
      </c>
      <c r="B9519" s="172" t="s">
        <v>14577</v>
      </c>
      <c r="C9519" s="172" t="s">
        <v>14621</v>
      </c>
      <c r="D9519" s="172" t="s">
        <v>15008</v>
      </c>
      <c r="E9519" s="173">
        <v>1</v>
      </c>
    </row>
    <row r="9520" spans="1:5" x14ac:dyDescent="0.2">
      <c r="A9520" s="172" t="s">
        <v>14578</v>
      </c>
      <c r="B9520" s="172" t="s">
        <v>14579</v>
      </c>
      <c r="C9520" s="172" t="s">
        <v>14647</v>
      </c>
      <c r="D9520" s="172" t="s">
        <v>15008</v>
      </c>
      <c r="E9520" s="173">
        <v>1</v>
      </c>
    </row>
    <row r="9521" spans="1:5" x14ac:dyDescent="0.2">
      <c r="A9521" s="172" t="s">
        <v>18041</v>
      </c>
      <c r="B9521" s="172" t="s">
        <v>18042</v>
      </c>
      <c r="C9521" s="172" t="s">
        <v>14621</v>
      </c>
      <c r="D9521" s="172" t="s">
        <v>15008</v>
      </c>
      <c r="E9521" s="173">
        <v>1</v>
      </c>
    </row>
    <row r="9522" spans="1:5" x14ac:dyDescent="0.2">
      <c r="A9522" s="172" t="s">
        <v>14580</v>
      </c>
      <c r="B9522" s="172" t="s">
        <v>14581</v>
      </c>
      <c r="C9522" s="172" t="s">
        <v>14621</v>
      </c>
      <c r="D9522" s="172" t="s">
        <v>15008</v>
      </c>
      <c r="E9522" s="173">
        <v>1</v>
      </c>
    </row>
    <row r="9523" spans="1:5" x14ac:dyDescent="0.2">
      <c r="A9523" s="172" t="s">
        <v>14582</v>
      </c>
      <c r="B9523" s="172" t="s">
        <v>14583</v>
      </c>
      <c r="C9523" s="172" t="s">
        <v>14693</v>
      </c>
      <c r="D9523" s="172" t="s">
        <v>15007</v>
      </c>
      <c r="E9523" s="173">
        <v>1</v>
      </c>
    </row>
    <row r="9524" spans="1:5" x14ac:dyDescent="0.2">
      <c r="A9524" s="172" t="s">
        <v>14582</v>
      </c>
      <c r="B9524" s="172" t="s">
        <v>14583</v>
      </c>
      <c r="C9524" s="172" t="s">
        <v>14618</v>
      </c>
      <c r="D9524" s="172" t="s">
        <v>15007</v>
      </c>
      <c r="E9524" s="173">
        <v>1</v>
      </c>
    </row>
    <row r="9525" spans="1:5" x14ac:dyDescent="0.2">
      <c r="A9525" s="172" t="s">
        <v>14584</v>
      </c>
      <c r="B9525" s="172" t="s">
        <v>14585</v>
      </c>
      <c r="C9525" s="172" t="s">
        <v>14693</v>
      </c>
      <c r="D9525" s="172" t="s">
        <v>15007</v>
      </c>
      <c r="E9525" s="173">
        <v>1</v>
      </c>
    </row>
    <row r="9526" spans="1:5" x14ac:dyDescent="0.2">
      <c r="A9526" s="172" t="s">
        <v>14586</v>
      </c>
      <c r="B9526" s="172" t="s">
        <v>14587</v>
      </c>
      <c r="C9526" s="172" t="s">
        <v>14618</v>
      </c>
      <c r="D9526" s="172" t="s">
        <v>15008</v>
      </c>
      <c r="E9526" s="173">
        <v>1</v>
      </c>
    </row>
    <row r="9527" spans="1:5" x14ac:dyDescent="0.2">
      <c r="A9527" s="172" t="s">
        <v>14588</v>
      </c>
      <c r="B9527" s="172" t="s">
        <v>14589</v>
      </c>
      <c r="C9527" s="172" t="s">
        <v>14673</v>
      </c>
      <c r="D9527" s="172" t="s">
        <v>15008</v>
      </c>
      <c r="E9527" s="173">
        <v>1</v>
      </c>
    </row>
    <row r="9528" spans="1:5" x14ac:dyDescent="0.2">
      <c r="A9528" s="172" t="s">
        <v>14590</v>
      </c>
      <c r="B9528" s="172" t="s">
        <v>14591</v>
      </c>
      <c r="C9528" s="172" t="s">
        <v>14619</v>
      </c>
      <c r="D9528" s="172" t="s">
        <v>15007</v>
      </c>
      <c r="E9528" s="173">
        <v>1</v>
      </c>
    </row>
    <row r="9529" spans="1:5" x14ac:dyDescent="0.2">
      <c r="A9529" s="172" t="s">
        <v>14592</v>
      </c>
      <c r="B9529" s="172" t="s">
        <v>14593</v>
      </c>
      <c r="C9529" s="172" t="s">
        <v>14618</v>
      </c>
      <c r="D9529" s="172" t="s">
        <v>15008</v>
      </c>
      <c r="E9529" s="173">
        <v>1</v>
      </c>
    </row>
    <row r="9530" spans="1:5" x14ac:dyDescent="0.2">
      <c r="A9530" s="172" t="s">
        <v>8771</v>
      </c>
      <c r="B9530" s="172" t="s">
        <v>19131</v>
      </c>
      <c r="C9530" s="172" t="s">
        <v>14650</v>
      </c>
      <c r="D9530" s="172" t="s">
        <v>15007</v>
      </c>
      <c r="E9530" s="173">
        <v>1</v>
      </c>
    </row>
    <row r="9531" spans="1:5" x14ac:dyDescent="0.2">
      <c r="A9531" s="172" t="s">
        <v>14594</v>
      </c>
      <c r="B9531" s="172" t="s">
        <v>18043</v>
      </c>
      <c r="C9531" s="172" t="s">
        <v>14650</v>
      </c>
      <c r="D9531" s="172" t="s">
        <v>15007</v>
      </c>
      <c r="E9531" s="173">
        <v>1</v>
      </c>
    </row>
    <row r="9532" spans="1:5" x14ac:dyDescent="0.2">
      <c r="A9532" s="172" t="s">
        <v>14595</v>
      </c>
      <c r="B9532" s="172" t="s">
        <v>18044</v>
      </c>
      <c r="C9532" s="172" t="s">
        <v>14625</v>
      </c>
      <c r="D9532" s="172" t="s">
        <v>15007</v>
      </c>
      <c r="E9532" s="173">
        <v>1</v>
      </c>
    </row>
    <row r="9533" spans="1:5" x14ac:dyDescent="0.2">
      <c r="A9533" s="172" t="s">
        <v>19132</v>
      </c>
      <c r="B9533" s="172" t="s">
        <v>19133</v>
      </c>
      <c r="C9533" s="172" t="s">
        <v>14660</v>
      </c>
      <c r="D9533" s="172" t="s">
        <v>15007</v>
      </c>
      <c r="E9533" s="173">
        <v>1</v>
      </c>
    </row>
    <row r="9534" spans="1:5" x14ac:dyDescent="0.2">
      <c r="A9534" s="172" t="s">
        <v>14596</v>
      </c>
      <c r="B9534" s="172" t="s">
        <v>18045</v>
      </c>
      <c r="C9534" s="172" t="s">
        <v>14633</v>
      </c>
      <c r="D9534" s="172" t="s">
        <v>15007</v>
      </c>
      <c r="E9534" s="173">
        <v>1</v>
      </c>
    </row>
    <row r="9535" spans="1:5" x14ac:dyDescent="0.2">
      <c r="A9535" s="172" t="s">
        <v>14596</v>
      </c>
      <c r="B9535" s="172" t="s">
        <v>18045</v>
      </c>
      <c r="C9535" s="172" t="s">
        <v>14629</v>
      </c>
      <c r="D9535" s="172" t="s">
        <v>15007</v>
      </c>
      <c r="E9535" s="173">
        <v>1</v>
      </c>
    </row>
    <row r="9536" spans="1:5" x14ac:dyDescent="0.2">
      <c r="A9536" s="172" t="s">
        <v>19134</v>
      </c>
      <c r="B9536" s="172" t="s">
        <v>19135</v>
      </c>
      <c r="C9536" s="172" t="s">
        <v>14633</v>
      </c>
      <c r="D9536" s="172" t="s">
        <v>15007</v>
      </c>
      <c r="E9536" s="173">
        <v>1</v>
      </c>
    </row>
    <row r="9537" spans="1:5" x14ac:dyDescent="0.2">
      <c r="A9537" s="172" t="s">
        <v>19134</v>
      </c>
      <c r="B9537" s="172" t="s">
        <v>19135</v>
      </c>
      <c r="C9537" s="172" t="s">
        <v>14625</v>
      </c>
      <c r="D9537" s="172" t="s">
        <v>15007</v>
      </c>
      <c r="E9537" s="173">
        <v>1</v>
      </c>
    </row>
    <row r="9538" spans="1:5" x14ac:dyDescent="0.2">
      <c r="A9538" s="172" t="s">
        <v>14597</v>
      </c>
      <c r="B9538" s="172" t="s">
        <v>18046</v>
      </c>
      <c r="C9538" s="172" t="s">
        <v>14625</v>
      </c>
      <c r="D9538" s="172" t="s">
        <v>15007</v>
      </c>
      <c r="E9538" s="173">
        <v>1</v>
      </c>
    </row>
    <row r="9539" spans="1:5" x14ac:dyDescent="0.2">
      <c r="A9539" s="172" t="s">
        <v>14598</v>
      </c>
      <c r="B9539" s="172" t="s">
        <v>18047</v>
      </c>
      <c r="C9539" s="172" t="s">
        <v>14625</v>
      </c>
      <c r="D9539" s="172" t="s">
        <v>15007</v>
      </c>
      <c r="E9539" s="173">
        <v>1</v>
      </c>
    </row>
    <row r="9540" spans="1:5" x14ac:dyDescent="0.2">
      <c r="A9540" s="172" t="s">
        <v>5892</v>
      </c>
      <c r="B9540" s="172" t="s">
        <v>18048</v>
      </c>
      <c r="C9540" s="172" t="s">
        <v>14646</v>
      </c>
      <c r="D9540" s="172" t="s">
        <v>15007</v>
      </c>
      <c r="E9540" s="173">
        <v>1</v>
      </c>
    </row>
    <row r="9541" spans="1:5" x14ac:dyDescent="0.2">
      <c r="A9541" s="172" t="s">
        <v>8772</v>
      </c>
      <c r="B9541" s="172" t="s">
        <v>8773</v>
      </c>
      <c r="C9541" s="172" t="s">
        <v>14646</v>
      </c>
      <c r="D9541" s="172" t="s">
        <v>15008</v>
      </c>
      <c r="E9541" s="173">
        <v>1</v>
      </c>
    </row>
    <row r="9542" spans="1:5" x14ac:dyDescent="0.2">
      <c r="A9542" s="172" t="s">
        <v>5893</v>
      </c>
      <c r="B9542" s="172" t="s">
        <v>2771</v>
      </c>
      <c r="C9542" s="172" t="s">
        <v>14621</v>
      </c>
      <c r="D9542" s="172" t="s">
        <v>15008</v>
      </c>
      <c r="E9542" s="173">
        <v>1</v>
      </c>
    </row>
    <row r="9543" spans="1:5" x14ac:dyDescent="0.2">
      <c r="A9543" s="172" t="s">
        <v>5894</v>
      </c>
      <c r="B9543" s="172" t="s">
        <v>18049</v>
      </c>
      <c r="C9543" s="172" t="s">
        <v>14621</v>
      </c>
      <c r="D9543" s="172" t="s">
        <v>15007</v>
      </c>
      <c r="E9543" s="173">
        <v>1</v>
      </c>
    </row>
    <row r="9544" spans="1:5" x14ac:dyDescent="0.2">
      <c r="A9544" s="172" t="s">
        <v>5894</v>
      </c>
      <c r="B9544" s="172" t="s">
        <v>18049</v>
      </c>
      <c r="C9544" s="172" t="s">
        <v>14625</v>
      </c>
      <c r="D9544" s="172" t="s">
        <v>15007</v>
      </c>
      <c r="E9544" s="173">
        <v>1</v>
      </c>
    </row>
    <row r="9545" spans="1:5" x14ac:dyDescent="0.2">
      <c r="A9545" s="172" t="s">
        <v>5895</v>
      </c>
      <c r="B9545" s="172" t="s">
        <v>18050</v>
      </c>
      <c r="C9545" s="172" t="s">
        <v>14637</v>
      </c>
      <c r="D9545" s="172" t="s">
        <v>15007</v>
      </c>
      <c r="E9545" s="173">
        <v>1</v>
      </c>
    </row>
    <row r="9546" spans="1:5" x14ac:dyDescent="0.2">
      <c r="A9546" s="172" t="s">
        <v>5895</v>
      </c>
      <c r="B9546" s="172" t="s">
        <v>18050</v>
      </c>
      <c r="C9546" s="172" t="s">
        <v>14625</v>
      </c>
      <c r="D9546" s="172" t="s">
        <v>15007</v>
      </c>
      <c r="E9546" s="173">
        <v>1</v>
      </c>
    </row>
    <row r="9547" spans="1:5" x14ac:dyDescent="0.2">
      <c r="A9547" s="172" t="s">
        <v>8774</v>
      </c>
      <c r="B9547" s="172" t="s">
        <v>18051</v>
      </c>
      <c r="C9547" s="172" t="s">
        <v>14630</v>
      </c>
      <c r="D9547" s="172" t="s">
        <v>15007</v>
      </c>
      <c r="E9547" s="173">
        <v>1</v>
      </c>
    </row>
    <row r="9548" spans="1:5" x14ac:dyDescent="0.2">
      <c r="A9548" s="172" t="s">
        <v>8774</v>
      </c>
      <c r="B9548" s="172" t="s">
        <v>18051</v>
      </c>
      <c r="C9548" s="172" t="s">
        <v>14625</v>
      </c>
      <c r="D9548" s="172" t="s">
        <v>15007</v>
      </c>
      <c r="E9548" s="173">
        <v>1</v>
      </c>
    </row>
    <row r="9549" spans="1:5" x14ac:dyDescent="0.2">
      <c r="A9549" s="172" t="s">
        <v>14599</v>
      </c>
      <c r="B9549" s="172" t="s">
        <v>18052</v>
      </c>
      <c r="C9549" s="172" t="s">
        <v>14632</v>
      </c>
      <c r="D9549" s="172" t="s">
        <v>15007</v>
      </c>
      <c r="E9549" s="173">
        <v>1</v>
      </c>
    </row>
    <row r="9550" spans="1:5" x14ac:dyDescent="0.2">
      <c r="A9550" s="172" t="s">
        <v>14599</v>
      </c>
      <c r="B9550" s="172" t="s">
        <v>18052</v>
      </c>
      <c r="C9550" s="172" t="s">
        <v>14629</v>
      </c>
      <c r="D9550" s="172" t="s">
        <v>15007</v>
      </c>
      <c r="E9550" s="173">
        <v>1</v>
      </c>
    </row>
    <row r="9551" spans="1:5" x14ac:dyDescent="0.2">
      <c r="A9551" s="172" t="s">
        <v>14600</v>
      </c>
      <c r="B9551" s="172" t="s">
        <v>14601</v>
      </c>
      <c r="C9551" s="172" t="s">
        <v>14661</v>
      </c>
      <c r="D9551" s="172" t="s">
        <v>15008</v>
      </c>
      <c r="E9551" s="173">
        <v>1</v>
      </c>
    </row>
    <row r="9552" spans="1:5" x14ac:dyDescent="0.2">
      <c r="A9552" s="172" t="s">
        <v>14600</v>
      </c>
      <c r="B9552" s="172" t="s">
        <v>14601</v>
      </c>
      <c r="C9552" s="172" t="s">
        <v>14625</v>
      </c>
      <c r="D9552" s="172" t="s">
        <v>15008</v>
      </c>
      <c r="E9552" s="173">
        <v>1</v>
      </c>
    </row>
    <row r="9553" spans="1:5" x14ac:dyDescent="0.2">
      <c r="A9553" s="172" t="s">
        <v>14602</v>
      </c>
      <c r="B9553" s="172" t="s">
        <v>14603</v>
      </c>
      <c r="C9553" s="172" t="s">
        <v>14621</v>
      </c>
      <c r="D9553" s="172" t="s">
        <v>15008</v>
      </c>
      <c r="E9553" s="173">
        <v>1</v>
      </c>
    </row>
    <row r="9554" spans="1:5" x14ac:dyDescent="0.2">
      <c r="A9554" s="172" t="s">
        <v>14602</v>
      </c>
      <c r="B9554" s="172" t="s">
        <v>14603</v>
      </c>
      <c r="C9554" s="172" t="s">
        <v>14629</v>
      </c>
      <c r="D9554" s="172" t="s">
        <v>15008</v>
      </c>
      <c r="E9554" s="173">
        <v>1</v>
      </c>
    </row>
    <row r="9555" spans="1:5" x14ac:dyDescent="0.2">
      <c r="A9555" s="172" t="s">
        <v>14604</v>
      </c>
      <c r="B9555" s="172" t="s">
        <v>18053</v>
      </c>
      <c r="C9555" s="172" t="s">
        <v>14637</v>
      </c>
      <c r="D9555" s="172" t="s">
        <v>15007</v>
      </c>
      <c r="E9555" s="173">
        <v>1</v>
      </c>
    </row>
    <row r="9556" spans="1:5" x14ac:dyDescent="0.2">
      <c r="A9556" s="172" t="s">
        <v>14604</v>
      </c>
      <c r="B9556" s="172" t="s">
        <v>18053</v>
      </c>
      <c r="C9556" s="172" t="s">
        <v>14625</v>
      </c>
      <c r="D9556" s="172" t="s">
        <v>15007</v>
      </c>
      <c r="E9556" s="173">
        <v>1</v>
      </c>
    </row>
    <row r="9557" spans="1:5" x14ac:dyDescent="0.2">
      <c r="A9557" s="172" t="s">
        <v>14605</v>
      </c>
      <c r="B9557" s="172" t="s">
        <v>18054</v>
      </c>
      <c r="C9557" s="172" t="s">
        <v>14661</v>
      </c>
      <c r="D9557" s="172" t="s">
        <v>15007</v>
      </c>
      <c r="E9557" s="173">
        <v>1</v>
      </c>
    </row>
    <row r="9558" spans="1:5" x14ac:dyDescent="0.2">
      <c r="A9558" s="172" t="s">
        <v>14606</v>
      </c>
      <c r="B9558" s="172" t="s">
        <v>18055</v>
      </c>
      <c r="C9558" s="172" t="s">
        <v>14625</v>
      </c>
      <c r="D9558" s="172" t="s">
        <v>15007</v>
      </c>
      <c r="E9558" s="173">
        <v>1</v>
      </c>
    </row>
    <row r="9559" spans="1:5" x14ac:dyDescent="0.2">
      <c r="A9559" s="172" t="s">
        <v>14607</v>
      </c>
      <c r="B9559" s="172" t="s">
        <v>18056</v>
      </c>
      <c r="C9559" s="172" t="s">
        <v>14632</v>
      </c>
      <c r="D9559" s="172" t="s">
        <v>15007</v>
      </c>
      <c r="E9559" s="173">
        <v>1</v>
      </c>
    </row>
    <row r="9560" spans="1:5" x14ac:dyDescent="0.2">
      <c r="A9560" s="172" t="s">
        <v>14608</v>
      </c>
      <c r="B9560" s="172" t="s">
        <v>18057</v>
      </c>
      <c r="C9560" s="172" t="s">
        <v>14643</v>
      </c>
      <c r="D9560" s="172" t="s">
        <v>15007</v>
      </c>
      <c r="E9560" s="173">
        <v>1</v>
      </c>
    </row>
    <row r="9561" spans="1:5" x14ac:dyDescent="0.2">
      <c r="A9561" s="172" t="s">
        <v>14609</v>
      </c>
      <c r="B9561" s="172" t="s">
        <v>18058</v>
      </c>
      <c r="C9561" s="172" t="s">
        <v>14632</v>
      </c>
      <c r="D9561" s="172" t="s">
        <v>15007</v>
      </c>
      <c r="E9561" s="173">
        <v>1</v>
      </c>
    </row>
    <row r="9562" spans="1:5" x14ac:dyDescent="0.2">
      <c r="A9562" s="172" t="s">
        <v>6523</v>
      </c>
      <c r="B9562" s="172" t="s">
        <v>18059</v>
      </c>
      <c r="C9562" s="172" t="s">
        <v>14646</v>
      </c>
      <c r="D9562" s="172" t="s">
        <v>15007</v>
      </c>
      <c r="E9562" s="173">
        <v>1</v>
      </c>
    </row>
    <row r="9563" spans="1:5" x14ac:dyDescent="0.2">
      <c r="A9563" s="172" t="s">
        <v>14610</v>
      </c>
      <c r="B9563" s="172" t="s">
        <v>19136</v>
      </c>
      <c r="C9563" s="172" t="s">
        <v>14646</v>
      </c>
      <c r="D9563" s="172" t="s">
        <v>15008</v>
      </c>
      <c r="E9563" s="173">
        <v>1</v>
      </c>
    </row>
    <row r="9564" spans="1:5" x14ac:dyDescent="0.2">
      <c r="A9564" s="172" t="s">
        <v>14611</v>
      </c>
      <c r="B9564" s="172" t="s">
        <v>18060</v>
      </c>
      <c r="C9564" s="172" t="s">
        <v>14646</v>
      </c>
      <c r="D9564" s="172" t="s">
        <v>15007</v>
      </c>
      <c r="E9564" s="173">
        <v>1</v>
      </c>
    </row>
    <row r="9565" spans="1:5" x14ac:dyDescent="0.2">
      <c r="A9565" s="172" t="s">
        <v>6524</v>
      </c>
      <c r="B9565" s="172" t="s">
        <v>18061</v>
      </c>
      <c r="C9565" s="172" t="s">
        <v>14630</v>
      </c>
      <c r="D9565" s="172" t="s">
        <v>15007</v>
      </c>
      <c r="E9565" s="173">
        <v>1</v>
      </c>
    </row>
    <row r="9566" spans="1:5" x14ac:dyDescent="0.2">
      <c r="A9566" s="172" t="s">
        <v>6524</v>
      </c>
      <c r="B9566" s="172" t="s">
        <v>18061</v>
      </c>
      <c r="C9566" s="172" t="s">
        <v>14625</v>
      </c>
      <c r="D9566" s="172" t="s">
        <v>15007</v>
      </c>
      <c r="E9566" s="173">
        <v>1</v>
      </c>
    </row>
    <row r="9567" spans="1:5" x14ac:dyDescent="0.2">
      <c r="A9567" s="172" t="s">
        <v>14612</v>
      </c>
      <c r="B9567" s="172" t="s">
        <v>18062</v>
      </c>
      <c r="C9567" s="172" t="s">
        <v>14646</v>
      </c>
      <c r="D9567" s="172" t="s">
        <v>15007</v>
      </c>
      <c r="E9567" s="173">
        <v>1</v>
      </c>
    </row>
    <row r="9568" spans="1:5" x14ac:dyDescent="0.2">
      <c r="A9568" s="172" t="s">
        <v>8775</v>
      </c>
      <c r="B9568" s="172" t="s">
        <v>18063</v>
      </c>
      <c r="C9568" s="172" t="s">
        <v>14650</v>
      </c>
      <c r="D9568" s="172" t="s">
        <v>15007</v>
      </c>
      <c r="E9568" s="173">
        <v>1</v>
      </c>
    </row>
    <row r="9569" spans="1:5" x14ac:dyDescent="0.2">
      <c r="A9569" s="172" t="s">
        <v>14613</v>
      </c>
      <c r="B9569" s="172" t="s">
        <v>18064</v>
      </c>
      <c r="C9569" s="172" t="s">
        <v>14650</v>
      </c>
      <c r="D9569" s="172" t="s">
        <v>15007</v>
      </c>
      <c r="E9569" s="173">
        <v>1</v>
      </c>
    </row>
    <row r="9570" spans="1:5" x14ac:dyDescent="0.2">
      <c r="A9570" s="172" t="s">
        <v>14614</v>
      </c>
      <c r="B9570" s="172" t="s">
        <v>18065</v>
      </c>
      <c r="C9570" s="172" t="s">
        <v>14650</v>
      </c>
      <c r="D9570" s="172" t="s">
        <v>15007</v>
      </c>
      <c r="E9570" s="173">
        <v>1</v>
      </c>
    </row>
    <row r="9571" spans="1:5" x14ac:dyDescent="0.2">
      <c r="A9571" s="172" t="s">
        <v>14615</v>
      </c>
      <c r="B9571" s="172" t="s">
        <v>18066</v>
      </c>
      <c r="C9571" s="172" t="s">
        <v>14650</v>
      </c>
      <c r="D9571" s="172" t="s">
        <v>15007</v>
      </c>
      <c r="E9571" s="173">
        <v>1</v>
      </c>
    </row>
    <row r="9572" spans="1:5" x14ac:dyDescent="0.2">
      <c r="A9572" s="172" t="s">
        <v>14616</v>
      </c>
      <c r="B9572" s="172" t="s">
        <v>18067</v>
      </c>
      <c r="C9572" s="172" t="s">
        <v>14650</v>
      </c>
      <c r="D9572" s="172" t="s">
        <v>15007</v>
      </c>
      <c r="E9572" s="173">
        <v>1</v>
      </c>
    </row>
    <row r="9573" spans="1:5" x14ac:dyDescent="0.2">
      <c r="A9573" s="172" t="s">
        <v>15001</v>
      </c>
      <c r="B9573" s="172" t="s">
        <v>15002</v>
      </c>
      <c r="C9573" s="172" t="s">
        <v>14632</v>
      </c>
      <c r="D9573" s="172" t="s">
        <v>15007</v>
      </c>
      <c r="E9573" s="173">
        <v>1</v>
      </c>
    </row>
    <row r="9574" spans="1:5" x14ac:dyDescent="0.2">
      <c r="A9574" s="172" t="s">
        <v>15003</v>
      </c>
      <c r="B9574" s="172" t="s">
        <v>18068</v>
      </c>
      <c r="C9574" s="172" t="s">
        <v>14632</v>
      </c>
      <c r="D9574" s="172" t="s">
        <v>15007</v>
      </c>
      <c r="E9574" s="173">
        <v>1</v>
      </c>
    </row>
    <row r="9575" spans="1:5" x14ac:dyDescent="0.2">
      <c r="A9575" s="172" t="s">
        <v>15004</v>
      </c>
      <c r="B9575" s="172" t="s">
        <v>18033</v>
      </c>
      <c r="C9575" s="172" t="s">
        <v>14632</v>
      </c>
      <c r="D9575" s="172" t="s">
        <v>15007</v>
      </c>
      <c r="E9575" s="173">
        <v>1</v>
      </c>
    </row>
    <row r="9576" spans="1:5" x14ac:dyDescent="0.2">
      <c r="A9576" s="172" t="s">
        <v>15004</v>
      </c>
      <c r="B9576" s="172" t="s">
        <v>18033</v>
      </c>
      <c r="C9576" s="172" t="s">
        <v>14625</v>
      </c>
      <c r="D9576" s="172" t="s">
        <v>15007</v>
      </c>
      <c r="E9576" s="173">
        <v>1</v>
      </c>
    </row>
    <row r="9577" spans="1:5" x14ac:dyDescent="0.2">
      <c r="A9577" s="172" t="s">
        <v>15005</v>
      </c>
      <c r="B9577" s="172" t="s">
        <v>18069</v>
      </c>
      <c r="C9577" s="172" t="s">
        <v>14629</v>
      </c>
      <c r="D9577" s="172" t="s">
        <v>15007</v>
      </c>
      <c r="E9577" s="173">
        <v>1</v>
      </c>
    </row>
    <row r="9578" spans="1:5" x14ac:dyDescent="0.2">
      <c r="A9578" s="172" t="s">
        <v>19137</v>
      </c>
      <c r="B9578" s="172" t="s">
        <v>19138</v>
      </c>
      <c r="C9578" s="172" t="s">
        <v>14625</v>
      </c>
      <c r="D9578" s="172" t="s">
        <v>15007</v>
      </c>
      <c r="E9578" s="173">
        <v>1</v>
      </c>
    </row>
    <row r="9579" spans="1:5" x14ac:dyDescent="0.2">
      <c r="A9579" s="172" t="s">
        <v>18070</v>
      </c>
      <c r="B9579" s="172" t="s">
        <v>18071</v>
      </c>
      <c r="C9579" s="172" t="s">
        <v>14621</v>
      </c>
      <c r="D9579" s="172" t="s">
        <v>15007</v>
      </c>
      <c r="E9579" s="173">
        <v>1</v>
      </c>
    </row>
    <row r="9580" spans="1:5" x14ac:dyDescent="0.2">
      <c r="A9580" s="172" t="s">
        <v>18070</v>
      </c>
      <c r="B9580" s="172" t="s">
        <v>18071</v>
      </c>
      <c r="C9580" s="172" t="s">
        <v>14625</v>
      </c>
      <c r="D9580" s="172" t="s">
        <v>15007</v>
      </c>
      <c r="E9580" s="173">
        <v>1</v>
      </c>
    </row>
    <row r="9581" spans="1:5" x14ac:dyDescent="0.2">
      <c r="A9581" s="172" t="s">
        <v>19139</v>
      </c>
      <c r="B9581" s="172" t="s">
        <v>19140</v>
      </c>
      <c r="C9581" s="172" t="s">
        <v>14632</v>
      </c>
      <c r="D9581" s="172" t="s">
        <v>15007</v>
      </c>
      <c r="E9581" s="173">
        <v>1</v>
      </c>
    </row>
    <row r="9582" spans="1:5" x14ac:dyDescent="0.2">
      <c r="A9582" s="172" t="s">
        <v>19141</v>
      </c>
      <c r="B9582" s="172" t="s">
        <v>19142</v>
      </c>
      <c r="C9582" s="172" t="s">
        <v>14621</v>
      </c>
      <c r="D9582" s="172" t="s">
        <v>15007</v>
      </c>
      <c r="E9582" s="173">
        <v>1</v>
      </c>
    </row>
    <row r="9583" spans="1:5" x14ac:dyDescent="0.2">
      <c r="A9583" s="172" t="s">
        <v>19141</v>
      </c>
      <c r="B9583" s="172" t="s">
        <v>19142</v>
      </c>
      <c r="C9583" s="172" t="s">
        <v>14625</v>
      </c>
      <c r="D9583" s="172" t="s">
        <v>15007</v>
      </c>
      <c r="E9583" s="173">
        <v>1</v>
      </c>
    </row>
    <row r="9584" spans="1:5" x14ac:dyDescent="0.2">
      <c r="A9584" s="172" t="s">
        <v>18375</v>
      </c>
      <c r="B9584" s="172" t="s">
        <v>15129</v>
      </c>
      <c r="C9584" s="172" t="s">
        <v>14629</v>
      </c>
      <c r="D9584" s="172" t="s">
        <v>15008</v>
      </c>
      <c r="E9584" s="173">
        <v>2</v>
      </c>
    </row>
    <row r="9585" spans="1:5" x14ac:dyDescent="0.2">
      <c r="A9585" s="172" t="s">
        <v>18376</v>
      </c>
      <c r="B9585" s="172" t="s">
        <v>15192</v>
      </c>
      <c r="C9585" s="172" t="s">
        <v>14635</v>
      </c>
      <c r="D9585" s="172" t="s">
        <v>15007</v>
      </c>
      <c r="E9585" s="173">
        <v>2</v>
      </c>
    </row>
    <row r="9586" spans="1:5" x14ac:dyDescent="0.2">
      <c r="A9586" s="172" t="s">
        <v>18377</v>
      </c>
      <c r="B9586" s="172" t="s">
        <v>15178</v>
      </c>
      <c r="C9586" s="172" t="s">
        <v>14625</v>
      </c>
      <c r="D9586" s="172" t="s">
        <v>15007</v>
      </c>
      <c r="E9586" s="173">
        <v>2</v>
      </c>
    </row>
    <row r="9587" spans="1:5" x14ac:dyDescent="0.2">
      <c r="A9587" s="172" t="s">
        <v>18377</v>
      </c>
      <c r="B9587" s="172" t="s">
        <v>15178</v>
      </c>
      <c r="C9587" s="172" t="s">
        <v>14625</v>
      </c>
      <c r="D9587" s="172" t="s">
        <v>15007</v>
      </c>
      <c r="E9587" s="173">
        <v>2</v>
      </c>
    </row>
    <row r="9588" spans="1:5" x14ac:dyDescent="0.2">
      <c r="A9588" s="172" t="s">
        <v>18378</v>
      </c>
      <c r="B9588" s="172" t="s">
        <v>15202</v>
      </c>
      <c r="C9588" s="172" t="s">
        <v>14625</v>
      </c>
      <c r="D9588" s="172" t="s">
        <v>15008</v>
      </c>
      <c r="E9588" s="173">
        <v>2</v>
      </c>
    </row>
    <row r="9589" spans="1:5" x14ac:dyDescent="0.2">
      <c r="A9589" s="172" t="s">
        <v>18379</v>
      </c>
      <c r="B9589" s="172" t="s">
        <v>15172</v>
      </c>
      <c r="C9589" s="172" t="s">
        <v>14639</v>
      </c>
      <c r="D9589" s="172" t="s">
        <v>15007</v>
      </c>
      <c r="E9589" s="173">
        <v>2</v>
      </c>
    </row>
    <row r="9590" spans="1:5" x14ac:dyDescent="0.2">
      <c r="A9590" s="172" t="s">
        <v>18380</v>
      </c>
      <c r="B9590" s="172" t="s">
        <v>15172</v>
      </c>
      <c r="C9590" s="172" t="s">
        <v>14639</v>
      </c>
      <c r="D9590" s="172" t="s">
        <v>15007</v>
      </c>
      <c r="E9590" s="173">
        <v>2</v>
      </c>
    </row>
    <row r="9591" spans="1:5" x14ac:dyDescent="0.2">
      <c r="A9591" s="172" t="s">
        <v>18381</v>
      </c>
      <c r="B9591" s="172" t="s">
        <v>15172</v>
      </c>
      <c r="C9591" s="172" t="s">
        <v>14639</v>
      </c>
      <c r="D9591" s="172" t="s">
        <v>15007</v>
      </c>
      <c r="E9591" s="173">
        <v>2</v>
      </c>
    </row>
    <row r="9592" spans="1:5" x14ac:dyDescent="0.2">
      <c r="A9592" s="172" t="s">
        <v>18382</v>
      </c>
      <c r="B9592" s="172" t="s">
        <v>15172</v>
      </c>
      <c r="C9592" s="172" t="s">
        <v>14639</v>
      </c>
      <c r="D9592" s="172" t="s">
        <v>15007</v>
      </c>
      <c r="E9592" s="173">
        <v>2</v>
      </c>
    </row>
    <row r="9593" spans="1:5" x14ac:dyDescent="0.2">
      <c r="A9593" s="172" t="s">
        <v>18383</v>
      </c>
      <c r="B9593" s="172" t="s">
        <v>15172</v>
      </c>
      <c r="C9593" s="172" t="s">
        <v>14639</v>
      </c>
      <c r="D9593" s="172" t="s">
        <v>15008</v>
      </c>
      <c r="E9593" s="173">
        <v>2</v>
      </c>
    </row>
    <row r="9594" spans="1:5" x14ac:dyDescent="0.2">
      <c r="A9594" s="172" t="s">
        <v>18384</v>
      </c>
      <c r="B9594" s="172" t="s">
        <v>15197</v>
      </c>
      <c r="C9594" s="172" t="s">
        <v>14639</v>
      </c>
      <c r="D9594" s="172" t="s">
        <v>15007</v>
      </c>
      <c r="E9594" s="173">
        <v>2</v>
      </c>
    </row>
    <row r="9595" spans="1:5" x14ac:dyDescent="0.2">
      <c r="A9595" s="172" t="s">
        <v>18385</v>
      </c>
      <c r="B9595" s="172" t="s">
        <v>15188</v>
      </c>
      <c r="C9595" s="172" t="s">
        <v>14637</v>
      </c>
      <c r="D9595" s="172" t="s">
        <v>15008</v>
      </c>
      <c r="E9595" s="173">
        <v>2</v>
      </c>
    </row>
    <row r="9596" spans="1:5" x14ac:dyDescent="0.2">
      <c r="A9596" s="172" t="s">
        <v>18386</v>
      </c>
      <c r="B9596" s="172" t="s">
        <v>15194</v>
      </c>
      <c r="C9596" s="172" t="s">
        <v>14635</v>
      </c>
      <c r="D9596" s="172" t="s">
        <v>15007</v>
      </c>
      <c r="E9596" s="173">
        <v>2</v>
      </c>
    </row>
    <row r="9597" spans="1:5" x14ac:dyDescent="0.2">
      <c r="A9597" s="172" t="s">
        <v>18387</v>
      </c>
      <c r="B9597" s="172" t="s">
        <v>15194</v>
      </c>
      <c r="C9597" s="172" t="s">
        <v>14635</v>
      </c>
      <c r="D9597" s="172" t="s">
        <v>15007</v>
      </c>
      <c r="E9597" s="173">
        <v>2</v>
      </c>
    </row>
    <row r="9598" spans="1:5" x14ac:dyDescent="0.2">
      <c r="A9598" s="172" t="s">
        <v>18388</v>
      </c>
      <c r="B9598" s="172" t="s">
        <v>15192</v>
      </c>
      <c r="C9598" s="172" t="s">
        <v>14635</v>
      </c>
      <c r="D9598" s="172" t="s">
        <v>15007</v>
      </c>
      <c r="E9598" s="173">
        <v>2</v>
      </c>
    </row>
    <row r="9599" spans="1:5" x14ac:dyDescent="0.2">
      <c r="A9599" s="172" t="s">
        <v>18389</v>
      </c>
      <c r="B9599" s="172" t="s">
        <v>15178</v>
      </c>
      <c r="C9599" s="172" t="s">
        <v>14625</v>
      </c>
      <c r="D9599" s="172" t="s">
        <v>15007</v>
      </c>
      <c r="E9599" s="173">
        <v>2</v>
      </c>
    </row>
    <row r="9600" spans="1:5" x14ac:dyDescent="0.2">
      <c r="A9600" s="172" t="s">
        <v>18390</v>
      </c>
      <c r="B9600" s="172" t="s">
        <v>6698</v>
      </c>
      <c r="C9600" s="172" t="s">
        <v>14625</v>
      </c>
      <c r="D9600" s="172" t="s">
        <v>15008</v>
      </c>
      <c r="E9600" s="173">
        <v>2</v>
      </c>
    </row>
    <row r="9601" spans="1:5" x14ac:dyDescent="0.2">
      <c r="A9601" s="172" t="s">
        <v>18391</v>
      </c>
      <c r="B9601" s="172" t="s">
        <v>8967</v>
      </c>
      <c r="C9601" s="172" t="s">
        <v>14621</v>
      </c>
      <c r="D9601" s="172" t="s">
        <v>15008</v>
      </c>
      <c r="E9601" s="173">
        <v>2</v>
      </c>
    </row>
    <row r="9602" spans="1:5" x14ac:dyDescent="0.2">
      <c r="A9602" s="172" t="s">
        <v>18392</v>
      </c>
      <c r="B9602" s="172" t="s">
        <v>8967</v>
      </c>
      <c r="C9602" s="172" t="s">
        <v>14633</v>
      </c>
      <c r="D9602" s="172" t="s">
        <v>15008</v>
      </c>
      <c r="E9602" s="173">
        <v>2</v>
      </c>
    </row>
    <row r="9603" spans="1:5" x14ac:dyDescent="0.2">
      <c r="A9603" s="172" t="s">
        <v>18393</v>
      </c>
      <c r="B9603" s="172" t="s">
        <v>18720</v>
      </c>
      <c r="C9603" s="172" t="s">
        <v>14639</v>
      </c>
      <c r="D9603" s="172" t="s">
        <v>15008</v>
      </c>
      <c r="E9603" s="173">
        <v>2</v>
      </c>
    </row>
    <row r="9604" spans="1:5" x14ac:dyDescent="0.2">
      <c r="A9604" s="172" t="s">
        <v>18394</v>
      </c>
      <c r="B9604" s="172" t="s">
        <v>15286</v>
      </c>
      <c r="C9604" s="172" t="s">
        <v>14630</v>
      </c>
      <c r="D9604" s="172" t="s">
        <v>15008</v>
      </c>
      <c r="E9604" s="173">
        <v>2</v>
      </c>
    </row>
    <row r="9605" spans="1:5" x14ac:dyDescent="0.2">
      <c r="A9605" s="172" t="s">
        <v>18395</v>
      </c>
      <c r="B9605" s="172" t="s">
        <v>15312</v>
      </c>
      <c r="C9605" s="172" t="s">
        <v>14623</v>
      </c>
      <c r="D9605" s="172" t="s">
        <v>15008</v>
      </c>
      <c r="E9605" s="173">
        <v>2</v>
      </c>
    </row>
    <row r="9606" spans="1:5" x14ac:dyDescent="0.2">
      <c r="A9606" s="172" t="s">
        <v>18396</v>
      </c>
      <c r="B9606" s="172" t="s">
        <v>6740</v>
      </c>
      <c r="C9606" s="172" t="s">
        <v>14681</v>
      </c>
      <c r="D9606" s="172" t="s">
        <v>15008</v>
      </c>
      <c r="E9606" s="173">
        <v>2</v>
      </c>
    </row>
    <row r="9607" spans="1:5" x14ac:dyDescent="0.2">
      <c r="A9607" s="172" t="s">
        <v>18397</v>
      </c>
      <c r="B9607" s="172" t="s">
        <v>15314</v>
      </c>
      <c r="C9607" s="172" t="s">
        <v>14625</v>
      </c>
      <c r="D9607" s="172" t="s">
        <v>15008</v>
      </c>
      <c r="E9607" s="173">
        <v>2</v>
      </c>
    </row>
    <row r="9608" spans="1:5" x14ac:dyDescent="0.2">
      <c r="A9608" s="172" t="s">
        <v>18398</v>
      </c>
      <c r="B9608" s="172" t="s">
        <v>15332</v>
      </c>
      <c r="C9608" s="172" t="s">
        <v>14625</v>
      </c>
      <c r="D9608" s="172" t="s">
        <v>15008</v>
      </c>
      <c r="E9608" s="173">
        <v>2</v>
      </c>
    </row>
    <row r="9609" spans="1:5" x14ac:dyDescent="0.2">
      <c r="A9609" s="172" t="s">
        <v>18399</v>
      </c>
      <c r="B9609" s="172" t="s">
        <v>15317</v>
      </c>
      <c r="C9609" s="172" t="s">
        <v>14625</v>
      </c>
      <c r="D9609" s="172" t="s">
        <v>15007</v>
      </c>
      <c r="E9609" s="173">
        <v>2</v>
      </c>
    </row>
    <row r="9610" spans="1:5" x14ac:dyDescent="0.2">
      <c r="A9610" s="172" t="s">
        <v>18400</v>
      </c>
      <c r="B9610" s="172" t="s">
        <v>15317</v>
      </c>
      <c r="C9610" s="172" t="s">
        <v>14640</v>
      </c>
      <c r="D9610" s="172" t="s">
        <v>15007</v>
      </c>
      <c r="E9610" s="173">
        <v>2</v>
      </c>
    </row>
    <row r="9611" spans="1:5" x14ac:dyDescent="0.2">
      <c r="A9611" s="172" t="s">
        <v>1807</v>
      </c>
      <c r="B9611" s="172" t="s">
        <v>15317</v>
      </c>
      <c r="C9611" s="172" t="s">
        <v>14671</v>
      </c>
      <c r="D9611" s="172" t="s">
        <v>15007</v>
      </c>
      <c r="E9611" s="173">
        <v>2</v>
      </c>
    </row>
    <row r="9612" spans="1:5" x14ac:dyDescent="0.2">
      <c r="A9612" s="172" t="s">
        <v>1807</v>
      </c>
      <c r="B9612" s="172" t="s">
        <v>15317</v>
      </c>
      <c r="C9612" s="172" t="s">
        <v>14633</v>
      </c>
      <c r="D9612" s="172" t="s">
        <v>15007</v>
      </c>
      <c r="E9612" s="173">
        <v>2</v>
      </c>
    </row>
    <row r="9613" spans="1:5" x14ac:dyDescent="0.2">
      <c r="A9613" s="172" t="s">
        <v>18401</v>
      </c>
      <c r="B9613" s="172" t="s">
        <v>15317</v>
      </c>
      <c r="C9613" s="172" t="s">
        <v>14671</v>
      </c>
      <c r="D9613" s="172" t="s">
        <v>15007</v>
      </c>
      <c r="E9613" s="173">
        <v>2</v>
      </c>
    </row>
    <row r="9614" spans="1:5" x14ac:dyDescent="0.2">
      <c r="A9614" s="172" t="s">
        <v>18401</v>
      </c>
      <c r="B9614" s="172" t="s">
        <v>15317</v>
      </c>
      <c r="C9614" s="172" t="s">
        <v>14671</v>
      </c>
      <c r="D9614" s="172" t="s">
        <v>15007</v>
      </c>
      <c r="E9614" s="173">
        <v>2</v>
      </c>
    </row>
    <row r="9615" spans="1:5" x14ac:dyDescent="0.2">
      <c r="A9615" s="172" t="s">
        <v>18401</v>
      </c>
      <c r="B9615" s="172" t="s">
        <v>15317</v>
      </c>
      <c r="C9615" s="172" t="s">
        <v>14633</v>
      </c>
      <c r="D9615" s="172" t="s">
        <v>15007</v>
      </c>
      <c r="E9615" s="173">
        <v>2</v>
      </c>
    </row>
    <row r="9616" spans="1:5" x14ac:dyDescent="0.2">
      <c r="A9616" s="172" t="s">
        <v>18401</v>
      </c>
      <c r="B9616" s="172" t="s">
        <v>15317</v>
      </c>
      <c r="C9616" s="172" t="s">
        <v>14671</v>
      </c>
      <c r="D9616" s="172" t="s">
        <v>15007</v>
      </c>
      <c r="E9616" s="173">
        <v>2</v>
      </c>
    </row>
    <row r="9617" spans="1:5" x14ac:dyDescent="0.2">
      <c r="A9617" s="172" t="s">
        <v>1809</v>
      </c>
      <c r="B9617" s="172" t="s">
        <v>18096</v>
      </c>
      <c r="C9617" s="172" t="s">
        <v>14621</v>
      </c>
      <c r="D9617" s="172" t="s">
        <v>15007</v>
      </c>
      <c r="E9617" s="173">
        <v>2</v>
      </c>
    </row>
    <row r="9618" spans="1:5" x14ac:dyDescent="0.2">
      <c r="A9618" s="172" t="s">
        <v>18402</v>
      </c>
      <c r="B9618" s="172" t="s">
        <v>15320</v>
      </c>
      <c r="C9618" s="172" t="s">
        <v>14625</v>
      </c>
      <c r="D9618" s="172" t="s">
        <v>15007</v>
      </c>
      <c r="E9618" s="173">
        <v>2</v>
      </c>
    </row>
    <row r="9619" spans="1:5" x14ac:dyDescent="0.2">
      <c r="A9619" s="172" t="s">
        <v>18403</v>
      </c>
      <c r="B9619" s="172" t="s">
        <v>15332</v>
      </c>
      <c r="C9619" s="172" t="s">
        <v>14635</v>
      </c>
      <c r="D9619" s="172" t="s">
        <v>15007</v>
      </c>
      <c r="E9619" s="173">
        <v>2</v>
      </c>
    </row>
    <row r="9620" spans="1:5" x14ac:dyDescent="0.2">
      <c r="A9620" s="172" t="s">
        <v>18404</v>
      </c>
      <c r="B9620" s="172" t="s">
        <v>18729</v>
      </c>
      <c r="C9620" s="172" t="s">
        <v>14639</v>
      </c>
      <c r="D9620" s="172" t="s">
        <v>15007</v>
      </c>
      <c r="E9620" s="173">
        <v>2</v>
      </c>
    </row>
    <row r="9621" spans="1:5" x14ac:dyDescent="0.2">
      <c r="A9621" s="172" t="s">
        <v>18405</v>
      </c>
      <c r="B9621" s="172" t="s">
        <v>15334</v>
      </c>
      <c r="C9621" s="172" t="s">
        <v>14635</v>
      </c>
      <c r="D9621" s="172" t="s">
        <v>15007</v>
      </c>
      <c r="E9621" s="173">
        <v>2</v>
      </c>
    </row>
    <row r="9622" spans="1:5" x14ac:dyDescent="0.2">
      <c r="A9622" s="172" t="s">
        <v>18406</v>
      </c>
      <c r="B9622" s="172" t="s">
        <v>15311</v>
      </c>
      <c r="C9622" s="172" t="s">
        <v>14638</v>
      </c>
      <c r="D9622" s="172" t="s">
        <v>15007</v>
      </c>
      <c r="E9622" s="173">
        <v>2</v>
      </c>
    </row>
    <row r="9623" spans="1:5" x14ac:dyDescent="0.2">
      <c r="A9623" s="172" t="s">
        <v>18407</v>
      </c>
      <c r="B9623" s="172" t="s">
        <v>15311</v>
      </c>
      <c r="C9623" s="172" t="s">
        <v>14630</v>
      </c>
      <c r="D9623" s="172" t="s">
        <v>15007</v>
      </c>
      <c r="E9623" s="173">
        <v>2</v>
      </c>
    </row>
    <row r="9624" spans="1:5" x14ac:dyDescent="0.2">
      <c r="A9624" s="172" t="s">
        <v>18408</v>
      </c>
      <c r="B9624" s="172" t="s">
        <v>15334</v>
      </c>
      <c r="C9624" s="172" t="s">
        <v>14635</v>
      </c>
      <c r="D9624" s="172" t="s">
        <v>15007</v>
      </c>
      <c r="E9624" s="173">
        <v>2</v>
      </c>
    </row>
    <row r="9625" spans="1:5" x14ac:dyDescent="0.2">
      <c r="A9625" s="172" t="s">
        <v>18409</v>
      </c>
      <c r="B9625" s="172" t="s">
        <v>18729</v>
      </c>
      <c r="C9625" s="172" t="s">
        <v>14637</v>
      </c>
      <c r="D9625" s="172" t="s">
        <v>15007</v>
      </c>
      <c r="E9625" s="173">
        <v>2</v>
      </c>
    </row>
    <row r="9626" spans="1:5" x14ac:dyDescent="0.2">
      <c r="A9626" s="172" t="s">
        <v>1824</v>
      </c>
      <c r="B9626" s="172" t="s">
        <v>18732</v>
      </c>
      <c r="C9626" s="172" t="s">
        <v>14625</v>
      </c>
      <c r="D9626" s="172" t="s">
        <v>15008</v>
      </c>
      <c r="E9626" s="173">
        <v>2</v>
      </c>
    </row>
    <row r="9627" spans="1:5" x14ac:dyDescent="0.2">
      <c r="A9627" s="172" t="s">
        <v>18410</v>
      </c>
      <c r="B9627" s="172" t="s">
        <v>15352</v>
      </c>
      <c r="C9627" s="172" t="s">
        <v>14628</v>
      </c>
      <c r="D9627" s="172" t="s">
        <v>15008</v>
      </c>
      <c r="E9627" s="173">
        <v>2</v>
      </c>
    </row>
    <row r="9628" spans="1:5" x14ac:dyDescent="0.2">
      <c r="A9628" s="172" t="s">
        <v>18411</v>
      </c>
      <c r="B9628" s="172" t="s">
        <v>15353</v>
      </c>
      <c r="C9628" s="172" t="s">
        <v>14632</v>
      </c>
      <c r="D9628" s="172" t="s">
        <v>15007</v>
      </c>
      <c r="E9628" s="173">
        <v>2</v>
      </c>
    </row>
    <row r="9629" spans="1:5" x14ac:dyDescent="0.2">
      <c r="A9629" s="172" t="s">
        <v>18412</v>
      </c>
      <c r="B9629" s="172" t="s">
        <v>15382</v>
      </c>
      <c r="C9629" s="172" t="s">
        <v>14625</v>
      </c>
      <c r="D9629" s="172" t="s">
        <v>15008</v>
      </c>
      <c r="E9629" s="173">
        <v>2</v>
      </c>
    </row>
    <row r="9630" spans="1:5" x14ac:dyDescent="0.2">
      <c r="A9630" s="172" t="s">
        <v>15383</v>
      </c>
      <c r="B9630" s="172" t="s">
        <v>15384</v>
      </c>
      <c r="C9630" s="172" t="s">
        <v>14632</v>
      </c>
      <c r="D9630" s="172" t="s">
        <v>15007</v>
      </c>
      <c r="E9630" s="173">
        <v>2</v>
      </c>
    </row>
    <row r="9631" spans="1:5" x14ac:dyDescent="0.2">
      <c r="A9631" s="172" t="s">
        <v>15383</v>
      </c>
      <c r="B9631" s="172" t="s">
        <v>15384</v>
      </c>
      <c r="C9631" s="172" t="s">
        <v>14625</v>
      </c>
      <c r="D9631" s="172" t="s">
        <v>15007</v>
      </c>
      <c r="E9631" s="173">
        <v>2</v>
      </c>
    </row>
    <row r="9632" spans="1:5" x14ac:dyDescent="0.2">
      <c r="A9632" s="172" t="s">
        <v>15383</v>
      </c>
      <c r="B9632" s="172" t="s">
        <v>15384</v>
      </c>
      <c r="C9632" s="172" t="s">
        <v>14629</v>
      </c>
      <c r="D9632" s="172" t="s">
        <v>15007</v>
      </c>
      <c r="E9632" s="173">
        <v>2</v>
      </c>
    </row>
    <row r="9633" spans="1:5" x14ac:dyDescent="0.2">
      <c r="A9633" s="172" t="s">
        <v>18413</v>
      </c>
      <c r="B9633" s="172" t="s">
        <v>15384</v>
      </c>
      <c r="C9633" s="172" t="s">
        <v>14633</v>
      </c>
      <c r="D9633" s="172" t="s">
        <v>15007</v>
      </c>
      <c r="E9633" s="173">
        <v>2</v>
      </c>
    </row>
    <row r="9634" spans="1:5" x14ac:dyDescent="0.2">
      <c r="A9634" s="172" t="s">
        <v>18413</v>
      </c>
      <c r="B9634" s="172" t="s">
        <v>15384</v>
      </c>
      <c r="C9634" s="172" t="s">
        <v>14625</v>
      </c>
      <c r="D9634" s="172" t="s">
        <v>15007</v>
      </c>
      <c r="E9634" s="173">
        <v>2</v>
      </c>
    </row>
    <row r="9635" spans="1:5" x14ac:dyDescent="0.2">
      <c r="A9635" s="172" t="s">
        <v>18413</v>
      </c>
      <c r="B9635" s="172" t="s">
        <v>15384</v>
      </c>
      <c r="C9635" s="172" t="s">
        <v>14625</v>
      </c>
      <c r="D9635" s="172" t="s">
        <v>15007</v>
      </c>
      <c r="E9635" s="173">
        <v>2</v>
      </c>
    </row>
    <row r="9636" spans="1:5" x14ac:dyDescent="0.2">
      <c r="A9636" s="172" t="s">
        <v>18414</v>
      </c>
      <c r="B9636" s="172" t="s">
        <v>15384</v>
      </c>
      <c r="C9636" s="172" t="s">
        <v>14625</v>
      </c>
      <c r="D9636" s="172" t="s">
        <v>15008</v>
      </c>
      <c r="E9636" s="173">
        <v>2</v>
      </c>
    </row>
    <row r="9637" spans="1:5" x14ac:dyDescent="0.2">
      <c r="A9637" s="172" t="s">
        <v>18415</v>
      </c>
      <c r="B9637" s="172" t="s">
        <v>15413</v>
      </c>
      <c r="C9637" s="172" t="s">
        <v>14621</v>
      </c>
      <c r="D9637" s="172" t="s">
        <v>15008</v>
      </c>
      <c r="E9637" s="173">
        <v>2</v>
      </c>
    </row>
    <row r="9638" spans="1:5" x14ac:dyDescent="0.2">
      <c r="A9638" s="172" t="s">
        <v>18416</v>
      </c>
      <c r="B9638" s="172" t="s">
        <v>15428</v>
      </c>
      <c r="C9638" s="172" t="s">
        <v>14633</v>
      </c>
      <c r="D9638" s="172" t="s">
        <v>15008</v>
      </c>
      <c r="E9638" s="173">
        <v>2</v>
      </c>
    </row>
    <row r="9639" spans="1:5" x14ac:dyDescent="0.2">
      <c r="A9639" s="172" t="s">
        <v>18416</v>
      </c>
      <c r="B9639" s="172" t="s">
        <v>15428</v>
      </c>
      <c r="C9639" s="172" t="s">
        <v>14631</v>
      </c>
      <c r="D9639" s="172" t="s">
        <v>15008</v>
      </c>
      <c r="E9639" s="173">
        <v>2</v>
      </c>
    </row>
    <row r="9640" spans="1:5" x14ac:dyDescent="0.2">
      <c r="A9640" s="172" t="s">
        <v>18417</v>
      </c>
      <c r="B9640" s="172" t="s">
        <v>15425</v>
      </c>
      <c r="C9640" s="172" t="s">
        <v>14648</v>
      </c>
      <c r="D9640" s="172" t="s">
        <v>15007</v>
      </c>
      <c r="E9640" s="173">
        <v>2</v>
      </c>
    </row>
    <row r="9641" spans="1:5" x14ac:dyDescent="0.2">
      <c r="A9641" s="172" t="s">
        <v>18418</v>
      </c>
      <c r="B9641" s="172" t="s">
        <v>15431</v>
      </c>
      <c r="C9641" s="172" t="s">
        <v>14632</v>
      </c>
      <c r="D9641" s="172" t="s">
        <v>15007</v>
      </c>
      <c r="E9641" s="173">
        <v>2</v>
      </c>
    </row>
    <row r="9642" spans="1:5" x14ac:dyDescent="0.2">
      <c r="A9642" s="172" t="s">
        <v>18419</v>
      </c>
      <c r="B9642" s="172" t="s">
        <v>15437</v>
      </c>
      <c r="C9642" s="172" t="s">
        <v>14638</v>
      </c>
      <c r="D9642" s="172" t="s">
        <v>15007</v>
      </c>
      <c r="E9642" s="173">
        <v>2</v>
      </c>
    </row>
    <row r="9643" spans="1:5" x14ac:dyDescent="0.2">
      <c r="A9643" s="172" t="s">
        <v>18420</v>
      </c>
      <c r="B9643" s="172" t="s">
        <v>6869</v>
      </c>
      <c r="C9643" s="172" t="s">
        <v>14625</v>
      </c>
      <c r="D9643" s="172" t="s">
        <v>15008</v>
      </c>
      <c r="E9643" s="173">
        <v>2</v>
      </c>
    </row>
    <row r="9644" spans="1:5" x14ac:dyDescent="0.2">
      <c r="A9644" s="172" t="s">
        <v>18421</v>
      </c>
      <c r="B9644" s="172" t="s">
        <v>15470</v>
      </c>
      <c r="C9644" s="172" t="s">
        <v>14633</v>
      </c>
      <c r="D9644" s="172" t="s">
        <v>15007</v>
      </c>
      <c r="E9644" s="173">
        <v>2</v>
      </c>
    </row>
    <row r="9645" spans="1:5" x14ac:dyDescent="0.2">
      <c r="A9645" s="172" t="s">
        <v>18422</v>
      </c>
      <c r="B9645" s="172" t="s">
        <v>15469</v>
      </c>
      <c r="C9645" s="172" t="s">
        <v>14638</v>
      </c>
      <c r="D9645" s="172" t="s">
        <v>15007</v>
      </c>
      <c r="E9645" s="173">
        <v>2</v>
      </c>
    </row>
    <row r="9646" spans="1:5" x14ac:dyDescent="0.2">
      <c r="A9646" s="172" t="s">
        <v>18423</v>
      </c>
      <c r="B9646" s="172" t="s">
        <v>15459</v>
      </c>
      <c r="C9646" s="172" t="s">
        <v>14629</v>
      </c>
      <c r="D9646" s="172" t="s">
        <v>15008</v>
      </c>
      <c r="E9646" s="173">
        <v>2</v>
      </c>
    </row>
    <row r="9647" spans="1:5" x14ac:dyDescent="0.2">
      <c r="A9647" s="172" t="s">
        <v>18424</v>
      </c>
      <c r="B9647" s="172" t="s">
        <v>15496</v>
      </c>
      <c r="C9647" s="172" t="s">
        <v>14632</v>
      </c>
      <c r="D9647" s="172" t="s">
        <v>15007</v>
      </c>
      <c r="E9647" s="173">
        <v>2</v>
      </c>
    </row>
    <row r="9648" spans="1:5" x14ac:dyDescent="0.2">
      <c r="A9648" s="172" t="s">
        <v>18425</v>
      </c>
      <c r="B9648" s="172" t="s">
        <v>15495</v>
      </c>
      <c r="C9648" s="172" t="s">
        <v>14632</v>
      </c>
      <c r="D9648" s="172" t="s">
        <v>15007</v>
      </c>
      <c r="E9648" s="173">
        <v>2</v>
      </c>
    </row>
    <row r="9649" spans="1:5" x14ac:dyDescent="0.2">
      <c r="A9649" s="172" t="s">
        <v>18426</v>
      </c>
      <c r="B9649" s="172" t="s">
        <v>15505</v>
      </c>
      <c r="C9649" s="172" t="s">
        <v>14625</v>
      </c>
      <c r="D9649" s="172" t="s">
        <v>15007</v>
      </c>
      <c r="E9649" s="173">
        <v>2</v>
      </c>
    </row>
    <row r="9650" spans="1:5" x14ac:dyDescent="0.2">
      <c r="A9650" s="172" t="s">
        <v>18427</v>
      </c>
      <c r="B9650" s="172" t="s">
        <v>15494</v>
      </c>
      <c r="C9650" s="172" t="s">
        <v>14625</v>
      </c>
      <c r="D9650" s="172" t="s">
        <v>15007</v>
      </c>
      <c r="E9650" s="173">
        <v>2</v>
      </c>
    </row>
    <row r="9651" spans="1:5" x14ac:dyDescent="0.2">
      <c r="A9651" s="172" t="s">
        <v>18427</v>
      </c>
      <c r="B9651" s="172" t="s">
        <v>15494</v>
      </c>
      <c r="C9651" s="172" t="s">
        <v>14640</v>
      </c>
      <c r="D9651" s="172" t="s">
        <v>15007</v>
      </c>
      <c r="E9651" s="173">
        <v>2</v>
      </c>
    </row>
    <row r="9652" spans="1:5" x14ac:dyDescent="0.2">
      <c r="A9652" s="172" t="s">
        <v>18428</v>
      </c>
      <c r="B9652" s="172" t="s">
        <v>15494</v>
      </c>
      <c r="C9652" s="172" t="s">
        <v>14632</v>
      </c>
      <c r="D9652" s="172" t="s">
        <v>15007</v>
      </c>
      <c r="E9652" s="173">
        <v>2</v>
      </c>
    </row>
    <row r="9653" spans="1:5" x14ac:dyDescent="0.2">
      <c r="A9653" s="172" t="s">
        <v>18429</v>
      </c>
      <c r="B9653" s="172" t="s">
        <v>18748</v>
      </c>
      <c r="C9653" s="172" t="s">
        <v>14625</v>
      </c>
      <c r="D9653" s="172" t="s">
        <v>15008</v>
      </c>
      <c r="E9653" s="173">
        <v>2</v>
      </c>
    </row>
    <row r="9654" spans="1:5" x14ac:dyDescent="0.2">
      <c r="A9654" s="172" t="s">
        <v>18430</v>
      </c>
      <c r="B9654" s="172" t="s">
        <v>15569</v>
      </c>
      <c r="C9654" s="172" t="s">
        <v>14629</v>
      </c>
      <c r="D9654" s="172" t="s">
        <v>15007</v>
      </c>
      <c r="E9654" s="173">
        <v>2</v>
      </c>
    </row>
    <row r="9655" spans="1:5" x14ac:dyDescent="0.2">
      <c r="A9655" s="172" t="s">
        <v>18431</v>
      </c>
      <c r="B9655" s="172" t="s">
        <v>15555</v>
      </c>
      <c r="C9655" s="172" t="s">
        <v>14621</v>
      </c>
      <c r="D9655" s="172" t="s">
        <v>15008</v>
      </c>
      <c r="E9655" s="173">
        <v>2</v>
      </c>
    </row>
    <row r="9656" spans="1:5" x14ac:dyDescent="0.2">
      <c r="A9656" s="172" t="s">
        <v>18432</v>
      </c>
      <c r="B9656" s="172" t="s">
        <v>6949</v>
      </c>
      <c r="C9656" s="172" t="s">
        <v>14625</v>
      </c>
      <c r="D9656" s="172" t="s">
        <v>15008</v>
      </c>
      <c r="E9656" s="173">
        <v>2</v>
      </c>
    </row>
    <row r="9657" spans="1:5" x14ac:dyDescent="0.2">
      <c r="A9657" s="172" t="s">
        <v>18433</v>
      </c>
      <c r="B9657" s="172" t="s">
        <v>18747</v>
      </c>
      <c r="C9657" s="172" t="s">
        <v>14625</v>
      </c>
      <c r="D9657" s="172" t="s">
        <v>15008</v>
      </c>
      <c r="E9657" s="173">
        <v>2</v>
      </c>
    </row>
    <row r="9658" spans="1:5" x14ac:dyDescent="0.2">
      <c r="A9658" s="172" t="s">
        <v>18433</v>
      </c>
      <c r="B9658" s="172" t="s">
        <v>18747</v>
      </c>
      <c r="C9658" s="172" t="s">
        <v>14621</v>
      </c>
      <c r="D9658" s="172" t="s">
        <v>15007</v>
      </c>
      <c r="E9658" s="173">
        <v>2</v>
      </c>
    </row>
    <row r="9659" spans="1:5" x14ac:dyDescent="0.2">
      <c r="A9659" s="172" t="s">
        <v>18434</v>
      </c>
      <c r="B9659" s="172" t="s">
        <v>18748</v>
      </c>
      <c r="C9659" s="172" t="s">
        <v>14625</v>
      </c>
      <c r="D9659" s="172" t="s">
        <v>15008</v>
      </c>
      <c r="E9659" s="173">
        <v>2</v>
      </c>
    </row>
    <row r="9660" spans="1:5" x14ac:dyDescent="0.2">
      <c r="A9660" s="172" t="s">
        <v>18434</v>
      </c>
      <c r="B9660" s="172" t="s">
        <v>18748</v>
      </c>
      <c r="C9660" s="172" t="s">
        <v>14621</v>
      </c>
      <c r="D9660" s="172" t="s">
        <v>15007</v>
      </c>
      <c r="E9660" s="173">
        <v>2</v>
      </c>
    </row>
    <row r="9661" spans="1:5" x14ac:dyDescent="0.2">
      <c r="A9661" s="172" t="s">
        <v>18435</v>
      </c>
      <c r="B9661" s="172" t="s">
        <v>15557</v>
      </c>
      <c r="C9661" s="172" t="s">
        <v>14662</v>
      </c>
      <c r="D9661" s="172" t="s">
        <v>15007</v>
      </c>
      <c r="E9661" s="173">
        <v>2</v>
      </c>
    </row>
    <row r="9662" spans="1:5" x14ac:dyDescent="0.2">
      <c r="A9662" s="172" t="s">
        <v>18436</v>
      </c>
      <c r="B9662" s="172" t="s">
        <v>15557</v>
      </c>
      <c r="C9662" s="172" t="s">
        <v>14716</v>
      </c>
      <c r="D9662" s="172" t="s">
        <v>15008</v>
      </c>
      <c r="E9662" s="173">
        <v>2</v>
      </c>
    </row>
    <row r="9663" spans="1:5" x14ac:dyDescent="0.2">
      <c r="A9663" s="172" t="s">
        <v>18437</v>
      </c>
      <c r="B9663" s="172" t="s">
        <v>15578</v>
      </c>
      <c r="C9663" s="172" t="s">
        <v>14625</v>
      </c>
      <c r="D9663" s="172" t="s">
        <v>15008</v>
      </c>
      <c r="E9663" s="173">
        <v>2</v>
      </c>
    </row>
    <row r="9664" spans="1:5" x14ac:dyDescent="0.2">
      <c r="A9664" s="172" t="s">
        <v>18438</v>
      </c>
      <c r="B9664" s="172" t="s">
        <v>15593</v>
      </c>
      <c r="C9664" s="172" t="s">
        <v>14629</v>
      </c>
      <c r="D9664" s="172" t="s">
        <v>15007</v>
      </c>
      <c r="E9664" s="173">
        <v>2</v>
      </c>
    </row>
    <row r="9665" spans="1:5" x14ac:dyDescent="0.2">
      <c r="A9665" s="172" t="s">
        <v>18439</v>
      </c>
      <c r="B9665" s="172" t="s">
        <v>15609</v>
      </c>
      <c r="C9665" s="172" t="s">
        <v>14639</v>
      </c>
      <c r="D9665" s="172" t="s">
        <v>15007</v>
      </c>
      <c r="E9665" s="173">
        <v>2</v>
      </c>
    </row>
    <row r="9666" spans="1:5" x14ac:dyDescent="0.2">
      <c r="A9666" s="172" t="s">
        <v>18440</v>
      </c>
      <c r="B9666" s="172" t="s">
        <v>15583</v>
      </c>
      <c r="C9666" s="172" t="s">
        <v>14630</v>
      </c>
      <c r="D9666" s="172" t="s">
        <v>15007</v>
      </c>
      <c r="E9666" s="173">
        <v>2</v>
      </c>
    </row>
    <row r="9667" spans="1:5" x14ac:dyDescent="0.2">
      <c r="A9667" s="172" t="s">
        <v>18441</v>
      </c>
      <c r="B9667" s="172" t="s">
        <v>15618</v>
      </c>
      <c r="C9667" s="172" t="s">
        <v>14625</v>
      </c>
      <c r="D9667" s="172" t="s">
        <v>15007</v>
      </c>
      <c r="E9667" s="173">
        <v>2</v>
      </c>
    </row>
    <row r="9668" spans="1:5" x14ac:dyDescent="0.2">
      <c r="A9668" s="172" t="s">
        <v>15636</v>
      </c>
      <c r="B9668" s="172" t="s">
        <v>15637</v>
      </c>
      <c r="C9668" s="172" t="s">
        <v>14630</v>
      </c>
      <c r="D9668" s="172" t="s">
        <v>15007</v>
      </c>
      <c r="E9668" s="173">
        <v>2</v>
      </c>
    </row>
    <row r="9669" spans="1:5" x14ac:dyDescent="0.2">
      <c r="A9669" s="172" t="s">
        <v>18442</v>
      </c>
      <c r="B9669" s="172" t="s">
        <v>5919</v>
      </c>
      <c r="C9669" s="172" t="s">
        <v>14625</v>
      </c>
      <c r="D9669" s="172" t="s">
        <v>15007</v>
      </c>
      <c r="E9669" s="173">
        <v>2</v>
      </c>
    </row>
    <row r="9670" spans="1:5" x14ac:dyDescent="0.2">
      <c r="A9670" s="172" t="s">
        <v>18443</v>
      </c>
      <c r="B9670" s="172" t="s">
        <v>5919</v>
      </c>
      <c r="C9670" s="172" t="s">
        <v>14629</v>
      </c>
      <c r="D9670" s="172" t="s">
        <v>15007</v>
      </c>
      <c r="E9670" s="173">
        <v>2</v>
      </c>
    </row>
    <row r="9671" spans="1:5" x14ac:dyDescent="0.2">
      <c r="A9671" s="172" t="s">
        <v>18444</v>
      </c>
      <c r="B9671" s="172" t="s">
        <v>15669</v>
      </c>
      <c r="C9671" s="172" t="s">
        <v>14630</v>
      </c>
      <c r="D9671" s="172" t="s">
        <v>15008</v>
      </c>
      <c r="E9671" s="173">
        <v>2</v>
      </c>
    </row>
    <row r="9672" spans="1:5" x14ac:dyDescent="0.2">
      <c r="A9672" s="172" t="s">
        <v>18445</v>
      </c>
      <c r="B9672" s="172" t="s">
        <v>9756</v>
      </c>
      <c r="C9672" s="172" t="s">
        <v>14619</v>
      </c>
      <c r="D9672" s="172" t="s">
        <v>15007</v>
      </c>
      <c r="E9672" s="173">
        <v>2</v>
      </c>
    </row>
    <row r="9673" spans="1:5" x14ac:dyDescent="0.2">
      <c r="A9673" s="172" t="s">
        <v>18446</v>
      </c>
      <c r="B9673" s="172" t="s">
        <v>15706</v>
      </c>
      <c r="C9673" s="172" t="s">
        <v>14625</v>
      </c>
      <c r="D9673" s="172" t="s">
        <v>15007</v>
      </c>
      <c r="E9673" s="173">
        <v>2</v>
      </c>
    </row>
    <row r="9674" spans="1:5" x14ac:dyDescent="0.2">
      <c r="A9674" s="172" t="s">
        <v>18447</v>
      </c>
      <c r="B9674" s="172" t="s">
        <v>15731</v>
      </c>
      <c r="C9674" s="172" t="s">
        <v>14625</v>
      </c>
      <c r="D9674" s="172" t="s">
        <v>15007</v>
      </c>
      <c r="E9674" s="173">
        <v>2</v>
      </c>
    </row>
    <row r="9675" spans="1:5" x14ac:dyDescent="0.2">
      <c r="A9675" s="172" t="s">
        <v>18448</v>
      </c>
      <c r="B9675" s="172" t="s">
        <v>15699</v>
      </c>
      <c r="C9675" s="172" t="s">
        <v>14632</v>
      </c>
      <c r="D9675" s="172" t="s">
        <v>15007</v>
      </c>
      <c r="E9675" s="173">
        <v>2</v>
      </c>
    </row>
    <row r="9676" spans="1:5" x14ac:dyDescent="0.2">
      <c r="A9676" s="172" t="s">
        <v>18449</v>
      </c>
      <c r="B9676" s="172" t="s">
        <v>15721</v>
      </c>
      <c r="C9676" s="172" t="s">
        <v>14625</v>
      </c>
      <c r="D9676" s="172" t="s">
        <v>15007</v>
      </c>
      <c r="E9676" s="173">
        <v>2</v>
      </c>
    </row>
    <row r="9677" spans="1:5" x14ac:dyDescent="0.2">
      <c r="A9677" s="172" t="s">
        <v>18450</v>
      </c>
      <c r="B9677" s="172" t="s">
        <v>15706</v>
      </c>
      <c r="C9677" s="172" t="s">
        <v>14630</v>
      </c>
      <c r="D9677" s="172" t="s">
        <v>15008</v>
      </c>
      <c r="E9677" s="173">
        <v>2</v>
      </c>
    </row>
    <row r="9678" spans="1:5" x14ac:dyDescent="0.2">
      <c r="A9678" s="172" t="s">
        <v>1983</v>
      </c>
      <c r="B9678" s="172" t="s">
        <v>18775</v>
      </c>
      <c r="C9678" s="172" t="s">
        <v>14644</v>
      </c>
      <c r="D9678" s="172" t="s">
        <v>15008</v>
      </c>
      <c r="E9678" s="173">
        <v>2</v>
      </c>
    </row>
    <row r="9679" spans="1:5" x14ac:dyDescent="0.2">
      <c r="A9679" s="172" t="s">
        <v>18451</v>
      </c>
      <c r="B9679" s="172" t="s">
        <v>15728</v>
      </c>
      <c r="C9679" s="172" t="s">
        <v>14661</v>
      </c>
      <c r="D9679" s="172" t="s">
        <v>15007</v>
      </c>
      <c r="E9679" s="173">
        <v>2</v>
      </c>
    </row>
    <row r="9680" spans="1:5" x14ac:dyDescent="0.2">
      <c r="A9680" s="172" t="s">
        <v>18452</v>
      </c>
      <c r="B9680" s="172" t="s">
        <v>15701</v>
      </c>
      <c r="C9680" s="172" t="s">
        <v>14645</v>
      </c>
      <c r="D9680" s="172" t="s">
        <v>15007</v>
      </c>
      <c r="E9680" s="173">
        <v>2</v>
      </c>
    </row>
    <row r="9681" spans="1:5" x14ac:dyDescent="0.2">
      <c r="A9681" s="172" t="s">
        <v>18453</v>
      </c>
      <c r="B9681" s="172" t="s">
        <v>15728</v>
      </c>
      <c r="C9681" s="172" t="s">
        <v>14630</v>
      </c>
      <c r="D9681" s="172" t="s">
        <v>15007</v>
      </c>
      <c r="E9681" s="173">
        <v>2</v>
      </c>
    </row>
    <row r="9682" spans="1:5" x14ac:dyDescent="0.2">
      <c r="A9682" s="172" t="s">
        <v>18454</v>
      </c>
      <c r="B9682" s="172" t="s">
        <v>15786</v>
      </c>
      <c r="C9682" s="172" t="s">
        <v>14629</v>
      </c>
      <c r="D9682" s="172" t="s">
        <v>15008</v>
      </c>
      <c r="E9682" s="173">
        <v>2</v>
      </c>
    </row>
    <row r="9683" spans="1:5" x14ac:dyDescent="0.2">
      <c r="A9683" s="172" t="s">
        <v>18455</v>
      </c>
      <c r="B9683" s="172" t="s">
        <v>6101</v>
      </c>
      <c r="C9683" s="172" t="s">
        <v>14625</v>
      </c>
      <c r="D9683" s="172" t="s">
        <v>15008</v>
      </c>
      <c r="E9683" s="173">
        <v>2</v>
      </c>
    </row>
    <row r="9684" spans="1:5" x14ac:dyDescent="0.2">
      <c r="A9684" s="172" t="s">
        <v>18456</v>
      </c>
      <c r="B9684" s="172" t="s">
        <v>15803</v>
      </c>
      <c r="C9684" s="172" t="s">
        <v>14645</v>
      </c>
      <c r="D9684" s="172" t="s">
        <v>15007</v>
      </c>
      <c r="E9684" s="173">
        <v>2</v>
      </c>
    </row>
    <row r="9685" spans="1:5" x14ac:dyDescent="0.2">
      <c r="A9685" s="172" t="s">
        <v>18457</v>
      </c>
      <c r="B9685" s="172" t="s">
        <v>15842</v>
      </c>
      <c r="C9685" s="172" t="s">
        <v>14625</v>
      </c>
      <c r="D9685" s="172" t="s">
        <v>15007</v>
      </c>
      <c r="E9685" s="173">
        <v>2</v>
      </c>
    </row>
    <row r="9686" spans="1:5" x14ac:dyDescent="0.2">
      <c r="A9686" s="172" t="s">
        <v>18458</v>
      </c>
      <c r="B9686" s="172" t="s">
        <v>15825</v>
      </c>
      <c r="C9686" s="172" t="s">
        <v>14633</v>
      </c>
      <c r="D9686" s="172" t="s">
        <v>15008</v>
      </c>
      <c r="E9686" s="173">
        <v>2</v>
      </c>
    </row>
    <row r="9687" spans="1:5" x14ac:dyDescent="0.2">
      <c r="A9687" s="172" t="s">
        <v>18459</v>
      </c>
      <c r="B9687" s="172" t="s">
        <v>15826</v>
      </c>
      <c r="C9687" s="172" t="s">
        <v>14621</v>
      </c>
      <c r="D9687" s="172" t="s">
        <v>15007</v>
      </c>
      <c r="E9687" s="173">
        <v>2</v>
      </c>
    </row>
    <row r="9688" spans="1:5" x14ac:dyDescent="0.2">
      <c r="A9688" s="172" t="s">
        <v>18460</v>
      </c>
      <c r="B9688" s="172" t="s">
        <v>15605</v>
      </c>
      <c r="C9688" s="172" t="s">
        <v>14638</v>
      </c>
      <c r="D9688" s="172" t="s">
        <v>15008</v>
      </c>
      <c r="E9688" s="173">
        <v>2</v>
      </c>
    </row>
    <row r="9689" spans="1:5" x14ac:dyDescent="0.2">
      <c r="A9689" s="172" t="s">
        <v>18461</v>
      </c>
      <c r="B9689" s="172" t="s">
        <v>15812</v>
      </c>
      <c r="C9689" s="172" t="s">
        <v>14638</v>
      </c>
      <c r="D9689" s="172" t="s">
        <v>15007</v>
      </c>
      <c r="E9689" s="173">
        <v>2</v>
      </c>
    </row>
    <row r="9690" spans="1:5" x14ac:dyDescent="0.2">
      <c r="A9690" s="172" t="s">
        <v>18462</v>
      </c>
      <c r="B9690" s="172" t="s">
        <v>15825</v>
      </c>
      <c r="C9690" s="172" t="s">
        <v>14644</v>
      </c>
      <c r="D9690" s="172" t="s">
        <v>15007</v>
      </c>
      <c r="E9690" s="173">
        <v>2</v>
      </c>
    </row>
    <row r="9691" spans="1:5" x14ac:dyDescent="0.2">
      <c r="A9691" s="172" t="s">
        <v>18463</v>
      </c>
      <c r="B9691" s="172" t="s">
        <v>15262</v>
      </c>
      <c r="C9691" s="172" t="s">
        <v>14639</v>
      </c>
      <c r="D9691" s="172" t="s">
        <v>15007</v>
      </c>
      <c r="E9691" s="173">
        <v>2</v>
      </c>
    </row>
    <row r="9692" spans="1:5" x14ac:dyDescent="0.2">
      <c r="A9692" s="172" t="s">
        <v>10009</v>
      </c>
      <c r="B9692" s="172" t="s">
        <v>18784</v>
      </c>
      <c r="C9692" s="172" t="s">
        <v>14629</v>
      </c>
      <c r="D9692" s="172" t="s">
        <v>15008</v>
      </c>
      <c r="E9692" s="173">
        <v>2</v>
      </c>
    </row>
    <row r="9693" spans="1:5" x14ac:dyDescent="0.2">
      <c r="A9693" s="172" t="s">
        <v>18464</v>
      </c>
      <c r="B9693" s="172" t="s">
        <v>15817</v>
      </c>
      <c r="C9693" s="172" t="s">
        <v>14631</v>
      </c>
      <c r="D9693" s="172" t="s">
        <v>15008</v>
      </c>
      <c r="E9693" s="173">
        <v>2</v>
      </c>
    </row>
    <row r="9694" spans="1:5" x14ac:dyDescent="0.2">
      <c r="A9694" s="172" t="s">
        <v>2029</v>
      </c>
      <c r="B9694" s="172" t="s">
        <v>15875</v>
      </c>
      <c r="C9694" s="172" t="s">
        <v>14622</v>
      </c>
      <c r="D9694" s="172" t="s">
        <v>15007</v>
      </c>
      <c r="E9694" s="173">
        <v>2</v>
      </c>
    </row>
    <row r="9695" spans="1:5" x14ac:dyDescent="0.2">
      <c r="A9695" s="172" t="s">
        <v>18465</v>
      </c>
      <c r="B9695" s="172" t="s">
        <v>15879</v>
      </c>
      <c r="C9695" s="172" t="s">
        <v>14625</v>
      </c>
      <c r="D9695" s="172" t="s">
        <v>15007</v>
      </c>
      <c r="E9695" s="173">
        <v>2</v>
      </c>
    </row>
    <row r="9696" spans="1:5" x14ac:dyDescent="0.2">
      <c r="A9696" s="172" t="s">
        <v>18466</v>
      </c>
      <c r="B9696" s="172" t="s">
        <v>15875</v>
      </c>
      <c r="C9696" s="172" t="s">
        <v>14629</v>
      </c>
      <c r="D9696" s="172" t="s">
        <v>15007</v>
      </c>
      <c r="E9696" s="173">
        <v>2</v>
      </c>
    </row>
    <row r="9697" spans="1:5" x14ac:dyDescent="0.2">
      <c r="A9697" s="172" t="s">
        <v>18467</v>
      </c>
      <c r="B9697" s="172" t="s">
        <v>15875</v>
      </c>
      <c r="C9697" s="172" t="s">
        <v>14633</v>
      </c>
      <c r="D9697" s="172" t="s">
        <v>15007</v>
      </c>
      <c r="E9697" s="173">
        <v>2</v>
      </c>
    </row>
    <row r="9698" spans="1:5" x14ac:dyDescent="0.2">
      <c r="A9698" s="172" t="s">
        <v>18468</v>
      </c>
      <c r="B9698" s="172" t="s">
        <v>15874</v>
      </c>
      <c r="C9698" s="172" t="s">
        <v>14625</v>
      </c>
      <c r="D9698" s="172" t="s">
        <v>15008</v>
      </c>
      <c r="E9698" s="173">
        <v>2</v>
      </c>
    </row>
    <row r="9699" spans="1:5" x14ac:dyDescent="0.2">
      <c r="A9699" s="172" t="s">
        <v>18469</v>
      </c>
      <c r="B9699" s="172" t="s">
        <v>15874</v>
      </c>
      <c r="C9699" s="172" t="s">
        <v>14625</v>
      </c>
      <c r="D9699" s="172" t="s">
        <v>15008</v>
      </c>
      <c r="E9699" s="173">
        <v>2</v>
      </c>
    </row>
    <row r="9700" spans="1:5" x14ac:dyDescent="0.2">
      <c r="A9700" s="172" t="s">
        <v>18470</v>
      </c>
      <c r="B9700" s="172" t="s">
        <v>15882</v>
      </c>
      <c r="C9700" s="172" t="s">
        <v>14644</v>
      </c>
      <c r="D9700" s="172" t="s">
        <v>15008</v>
      </c>
      <c r="E9700" s="173">
        <v>2</v>
      </c>
    </row>
    <row r="9701" spans="1:5" x14ac:dyDescent="0.2">
      <c r="A9701" s="172" t="s">
        <v>18471</v>
      </c>
      <c r="B9701" s="172" t="s">
        <v>15878</v>
      </c>
      <c r="C9701" s="172" t="s">
        <v>14646</v>
      </c>
      <c r="D9701" s="172" t="s">
        <v>15007</v>
      </c>
      <c r="E9701" s="173">
        <v>2</v>
      </c>
    </row>
    <row r="9702" spans="1:5" x14ac:dyDescent="0.2">
      <c r="A9702" s="172" t="s">
        <v>18472</v>
      </c>
      <c r="B9702" s="172" t="s">
        <v>15902</v>
      </c>
      <c r="C9702" s="172" t="s">
        <v>14625</v>
      </c>
      <c r="D9702" s="172" t="s">
        <v>15007</v>
      </c>
      <c r="E9702" s="173">
        <v>2</v>
      </c>
    </row>
    <row r="9703" spans="1:5" x14ac:dyDescent="0.2">
      <c r="A9703" s="172" t="s">
        <v>18473</v>
      </c>
      <c r="B9703" s="172" t="s">
        <v>15902</v>
      </c>
      <c r="C9703" s="172" t="s">
        <v>14629</v>
      </c>
      <c r="D9703" s="172" t="s">
        <v>15008</v>
      </c>
      <c r="E9703" s="173">
        <v>2</v>
      </c>
    </row>
    <row r="9704" spans="1:5" x14ac:dyDescent="0.2">
      <c r="A9704" s="172" t="s">
        <v>18474</v>
      </c>
      <c r="B9704" s="172" t="s">
        <v>15902</v>
      </c>
      <c r="C9704" s="172" t="s">
        <v>14633</v>
      </c>
      <c r="D9704" s="172" t="s">
        <v>15007</v>
      </c>
      <c r="E9704" s="173">
        <v>2</v>
      </c>
    </row>
    <row r="9705" spans="1:5" x14ac:dyDescent="0.2">
      <c r="A9705" s="172" t="s">
        <v>18475</v>
      </c>
      <c r="B9705" s="172" t="s">
        <v>15915</v>
      </c>
      <c r="C9705" s="172" t="s">
        <v>14629</v>
      </c>
      <c r="D9705" s="172" t="s">
        <v>15008</v>
      </c>
      <c r="E9705" s="173">
        <v>2</v>
      </c>
    </row>
    <row r="9706" spans="1:5" x14ac:dyDescent="0.2">
      <c r="A9706" s="172" t="s">
        <v>18476</v>
      </c>
      <c r="B9706" s="172" t="s">
        <v>10222</v>
      </c>
      <c r="C9706" s="172" t="s">
        <v>14639</v>
      </c>
      <c r="D9706" s="172" t="s">
        <v>15008</v>
      </c>
      <c r="E9706" s="173">
        <v>2</v>
      </c>
    </row>
    <row r="9707" spans="1:5" x14ac:dyDescent="0.2">
      <c r="A9707" s="172" t="s">
        <v>18477</v>
      </c>
      <c r="B9707" s="172" t="s">
        <v>10251</v>
      </c>
      <c r="C9707" s="172" t="s">
        <v>14618</v>
      </c>
      <c r="D9707" s="172" t="s">
        <v>15008</v>
      </c>
      <c r="E9707" s="173">
        <v>2</v>
      </c>
    </row>
    <row r="9708" spans="1:5" x14ac:dyDescent="0.2">
      <c r="A9708" s="172" t="s">
        <v>18478</v>
      </c>
      <c r="B9708" s="172" t="s">
        <v>15910</v>
      </c>
      <c r="C9708" s="172" t="s">
        <v>14673</v>
      </c>
      <c r="D9708" s="172" t="s">
        <v>15007</v>
      </c>
      <c r="E9708" s="173">
        <v>2</v>
      </c>
    </row>
    <row r="9709" spans="1:5" x14ac:dyDescent="0.2">
      <c r="A9709" s="172" t="s">
        <v>18479</v>
      </c>
      <c r="B9709" s="172" t="s">
        <v>15940</v>
      </c>
      <c r="C9709" s="172" t="s">
        <v>14621</v>
      </c>
      <c r="D9709" s="172" t="s">
        <v>15007</v>
      </c>
      <c r="E9709" s="173">
        <v>2</v>
      </c>
    </row>
    <row r="9710" spans="1:5" x14ac:dyDescent="0.2">
      <c r="A9710" s="172" t="s">
        <v>18480</v>
      </c>
      <c r="B9710" s="172" t="s">
        <v>18794</v>
      </c>
      <c r="C9710" s="172" t="s">
        <v>14621</v>
      </c>
      <c r="D9710" s="172" t="s">
        <v>15007</v>
      </c>
      <c r="E9710" s="173">
        <v>2</v>
      </c>
    </row>
    <row r="9711" spans="1:5" x14ac:dyDescent="0.2">
      <c r="A9711" s="172" t="s">
        <v>18480</v>
      </c>
      <c r="B9711" s="172" t="s">
        <v>18794</v>
      </c>
      <c r="C9711" s="172" t="s">
        <v>14648</v>
      </c>
      <c r="D9711" s="172" t="s">
        <v>15007</v>
      </c>
      <c r="E9711" s="173">
        <v>2</v>
      </c>
    </row>
    <row r="9712" spans="1:5" x14ac:dyDescent="0.2">
      <c r="A9712" s="172" t="s">
        <v>10404</v>
      </c>
      <c r="B9712" s="172" t="s">
        <v>18798</v>
      </c>
      <c r="C9712" s="172" t="s">
        <v>14625</v>
      </c>
      <c r="D9712" s="172" t="s">
        <v>15008</v>
      </c>
      <c r="E9712" s="173">
        <v>2</v>
      </c>
    </row>
    <row r="9713" spans="1:5" x14ac:dyDescent="0.2">
      <c r="A9713" s="172" t="s">
        <v>18481</v>
      </c>
      <c r="B9713" s="172" t="s">
        <v>15943</v>
      </c>
      <c r="C9713" s="172" t="s">
        <v>14632</v>
      </c>
      <c r="D9713" s="172" t="s">
        <v>15007</v>
      </c>
      <c r="E9713" s="173">
        <v>2</v>
      </c>
    </row>
    <row r="9714" spans="1:5" x14ac:dyDescent="0.2">
      <c r="A9714" s="172" t="s">
        <v>18482</v>
      </c>
      <c r="B9714" s="172" t="s">
        <v>15981</v>
      </c>
      <c r="C9714" s="172" t="s">
        <v>14625</v>
      </c>
      <c r="D9714" s="172" t="s">
        <v>15007</v>
      </c>
      <c r="E9714" s="173">
        <v>2</v>
      </c>
    </row>
    <row r="9715" spans="1:5" x14ac:dyDescent="0.2">
      <c r="A9715" s="172" t="s">
        <v>18483</v>
      </c>
      <c r="B9715" s="172" t="s">
        <v>6121</v>
      </c>
      <c r="C9715" s="172" t="s">
        <v>14625</v>
      </c>
      <c r="D9715" s="172" t="s">
        <v>15008</v>
      </c>
      <c r="E9715" s="173">
        <v>2</v>
      </c>
    </row>
    <row r="9716" spans="1:5" x14ac:dyDescent="0.2">
      <c r="A9716" s="172" t="s">
        <v>18484</v>
      </c>
      <c r="B9716" s="172" t="s">
        <v>15982</v>
      </c>
      <c r="C9716" s="172" t="s">
        <v>14625</v>
      </c>
      <c r="D9716" s="172" t="s">
        <v>15007</v>
      </c>
      <c r="E9716" s="173">
        <v>2</v>
      </c>
    </row>
    <row r="9717" spans="1:5" x14ac:dyDescent="0.2">
      <c r="A9717" s="172" t="s">
        <v>7420</v>
      </c>
      <c r="B9717" s="172" t="s">
        <v>18801</v>
      </c>
      <c r="C9717" s="172" t="s">
        <v>14621</v>
      </c>
      <c r="D9717" s="172" t="s">
        <v>15007</v>
      </c>
      <c r="E9717" s="173">
        <v>2</v>
      </c>
    </row>
    <row r="9718" spans="1:5" x14ac:dyDescent="0.2">
      <c r="A9718" s="172" t="s">
        <v>18485</v>
      </c>
      <c r="B9718" s="172" t="s">
        <v>7467</v>
      </c>
      <c r="C9718" s="172" t="s">
        <v>14661</v>
      </c>
      <c r="D9718" s="172" t="s">
        <v>15008</v>
      </c>
      <c r="E9718" s="173">
        <v>2</v>
      </c>
    </row>
    <row r="9719" spans="1:5" x14ac:dyDescent="0.2">
      <c r="A9719" s="172" t="s">
        <v>18486</v>
      </c>
      <c r="B9719" s="172" t="s">
        <v>16030</v>
      </c>
      <c r="C9719" s="172" t="s">
        <v>14646</v>
      </c>
      <c r="D9719" s="172" t="s">
        <v>15008</v>
      </c>
      <c r="E9719" s="173">
        <v>2</v>
      </c>
    </row>
    <row r="9720" spans="1:5" x14ac:dyDescent="0.2">
      <c r="A9720" s="172" t="s">
        <v>18487</v>
      </c>
      <c r="B9720" s="172" t="s">
        <v>5924</v>
      </c>
      <c r="C9720" s="172" t="s">
        <v>14625</v>
      </c>
      <c r="D9720" s="172" t="s">
        <v>15007</v>
      </c>
      <c r="E9720" s="173">
        <v>2</v>
      </c>
    </row>
    <row r="9721" spans="1:5" x14ac:dyDescent="0.2">
      <c r="A9721" s="172" t="s">
        <v>18488</v>
      </c>
      <c r="B9721" s="172" t="s">
        <v>14788</v>
      </c>
      <c r="C9721" s="172" t="s">
        <v>14625</v>
      </c>
      <c r="D9721" s="172" t="s">
        <v>15008</v>
      </c>
      <c r="E9721" s="173">
        <v>2</v>
      </c>
    </row>
    <row r="9722" spans="1:5" x14ac:dyDescent="0.2">
      <c r="A9722" s="172" t="s">
        <v>2122</v>
      </c>
      <c r="B9722" s="172" t="s">
        <v>18812</v>
      </c>
      <c r="C9722" s="172" t="s">
        <v>14621</v>
      </c>
      <c r="D9722" s="172" t="s">
        <v>15008</v>
      </c>
      <c r="E9722" s="173">
        <v>2</v>
      </c>
    </row>
    <row r="9723" spans="1:5" x14ac:dyDescent="0.2">
      <c r="A9723" s="172" t="s">
        <v>18489</v>
      </c>
      <c r="B9723" s="172" t="s">
        <v>16081</v>
      </c>
      <c r="C9723" s="172" t="s">
        <v>14650</v>
      </c>
      <c r="D9723" s="172" t="s">
        <v>15008</v>
      </c>
      <c r="E9723" s="173">
        <v>2</v>
      </c>
    </row>
    <row r="9724" spans="1:5" x14ac:dyDescent="0.2">
      <c r="A9724" s="172" t="s">
        <v>18490</v>
      </c>
      <c r="B9724" s="172" t="s">
        <v>7474</v>
      </c>
      <c r="C9724" s="172" t="s">
        <v>14639</v>
      </c>
      <c r="D9724" s="172" t="s">
        <v>15008</v>
      </c>
      <c r="E9724" s="173">
        <v>2</v>
      </c>
    </row>
    <row r="9725" spans="1:5" x14ac:dyDescent="0.2">
      <c r="A9725" s="172" t="s">
        <v>18491</v>
      </c>
      <c r="B9725" s="172" t="s">
        <v>16049</v>
      </c>
      <c r="C9725" s="172" t="s">
        <v>14628</v>
      </c>
      <c r="D9725" s="172" t="s">
        <v>15007</v>
      </c>
      <c r="E9725" s="173">
        <v>2</v>
      </c>
    </row>
    <row r="9726" spans="1:5" x14ac:dyDescent="0.2">
      <c r="A9726" s="172" t="s">
        <v>18492</v>
      </c>
      <c r="B9726" s="172" t="s">
        <v>16087</v>
      </c>
      <c r="C9726" s="172" t="s">
        <v>14637</v>
      </c>
      <c r="D9726" s="172" t="s">
        <v>15007</v>
      </c>
      <c r="E9726" s="173">
        <v>2</v>
      </c>
    </row>
    <row r="9727" spans="1:5" x14ac:dyDescent="0.2">
      <c r="A9727" s="172" t="s">
        <v>18493</v>
      </c>
      <c r="B9727" s="172" t="s">
        <v>16055</v>
      </c>
      <c r="C9727" s="172" t="s">
        <v>14625</v>
      </c>
      <c r="D9727" s="172" t="s">
        <v>15007</v>
      </c>
      <c r="E9727" s="173">
        <v>2</v>
      </c>
    </row>
    <row r="9728" spans="1:5" x14ac:dyDescent="0.2">
      <c r="A9728" s="172" t="s">
        <v>18494</v>
      </c>
      <c r="B9728" s="172" t="s">
        <v>5799</v>
      </c>
      <c r="C9728" s="172" t="s">
        <v>14627</v>
      </c>
      <c r="D9728" s="172" t="s">
        <v>15007</v>
      </c>
      <c r="E9728" s="173">
        <v>2</v>
      </c>
    </row>
    <row r="9729" spans="1:5" x14ac:dyDescent="0.2">
      <c r="A9729" s="172" t="s">
        <v>18495</v>
      </c>
      <c r="B9729" s="172" t="s">
        <v>16093</v>
      </c>
      <c r="C9729" s="172" t="s">
        <v>14632</v>
      </c>
      <c r="D9729" s="172" t="s">
        <v>15007</v>
      </c>
      <c r="E9729" s="173">
        <v>2</v>
      </c>
    </row>
    <row r="9730" spans="1:5" x14ac:dyDescent="0.2">
      <c r="A9730" s="172" t="s">
        <v>18496</v>
      </c>
      <c r="B9730" s="172" t="s">
        <v>5799</v>
      </c>
      <c r="C9730" s="172" t="s">
        <v>14621</v>
      </c>
      <c r="D9730" s="172" t="s">
        <v>15007</v>
      </c>
      <c r="E9730" s="173">
        <v>2</v>
      </c>
    </row>
    <row r="9731" spans="1:5" x14ac:dyDescent="0.2">
      <c r="A9731" s="172" t="s">
        <v>18497</v>
      </c>
      <c r="B9731" s="172" t="s">
        <v>6026</v>
      </c>
      <c r="C9731" s="172" t="s">
        <v>14648</v>
      </c>
      <c r="D9731" s="172" t="s">
        <v>15007</v>
      </c>
      <c r="E9731" s="173">
        <v>2</v>
      </c>
    </row>
    <row r="9732" spans="1:5" x14ac:dyDescent="0.2">
      <c r="A9732" s="172" t="s">
        <v>18498</v>
      </c>
      <c r="B9732" s="172" t="s">
        <v>5799</v>
      </c>
      <c r="C9732" s="172" t="s">
        <v>14636</v>
      </c>
      <c r="D9732" s="172" t="s">
        <v>15007</v>
      </c>
      <c r="E9732" s="173">
        <v>2</v>
      </c>
    </row>
    <row r="9733" spans="1:5" x14ac:dyDescent="0.2">
      <c r="A9733" s="172" t="s">
        <v>18499</v>
      </c>
      <c r="B9733" s="172" t="s">
        <v>6026</v>
      </c>
      <c r="C9733" s="172" t="s">
        <v>14662</v>
      </c>
      <c r="D9733" s="172" t="s">
        <v>15007</v>
      </c>
      <c r="E9733" s="173">
        <v>2</v>
      </c>
    </row>
    <row r="9734" spans="1:5" x14ac:dyDescent="0.2">
      <c r="A9734" s="172" t="s">
        <v>18500</v>
      </c>
      <c r="B9734" s="172" t="s">
        <v>16116</v>
      </c>
      <c r="C9734" s="172" t="s">
        <v>18768</v>
      </c>
      <c r="D9734" s="172" t="s">
        <v>15007</v>
      </c>
      <c r="E9734" s="173">
        <v>2</v>
      </c>
    </row>
    <row r="9735" spans="1:5" x14ac:dyDescent="0.2">
      <c r="A9735" s="172" t="s">
        <v>18501</v>
      </c>
      <c r="B9735" s="172" t="s">
        <v>16128</v>
      </c>
      <c r="C9735" s="172" t="s">
        <v>14625</v>
      </c>
      <c r="D9735" s="172" t="s">
        <v>15008</v>
      </c>
      <c r="E9735" s="173">
        <v>2</v>
      </c>
    </row>
    <row r="9736" spans="1:5" x14ac:dyDescent="0.2">
      <c r="A9736" s="172" t="s">
        <v>18502</v>
      </c>
      <c r="B9736" s="172" t="s">
        <v>16117</v>
      </c>
      <c r="C9736" s="172" t="s">
        <v>14632</v>
      </c>
      <c r="D9736" s="172" t="s">
        <v>15007</v>
      </c>
      <c r="E9736" s="173">
        <v>2</v>
      </c>
    </row>
    <row r="9737" spans="1:5" x14ac:dyDescent="0.2">
      <c r="A9737" s="172" t="s">
        <v>18503</v>
      </c>
      <c r="B9737" s="172" t="s">
        <v>16117</v>
      </c>
      <c r="C9737" s="172" t="s">
        <v>14629</v>
      </c>
      <c r="D9737" s="172" t="s">
        <v>15007</v>
      </c>
      <c r="E9737" s="173">
        <v>2</v>
      </c>
    </row>
    <row r="9738" spans="1:5" x14ac:dyDescent="0.2">
      <c r="A9738" s="172" t="s">
        <v>18503</v>
      </c>
      <c r="B9738" s="172" t="s">
        <v>16117</v>
      </c>
      <c r="C9738" s="172" t="s">
        <v>14625</v>
      </c>
      <c r="D9738" s="172" t="s">
        <v>15008</v>
      </c>
      <c r="E9738" s="173">
        <v>2</v>
      </c>
    </row>
    <row r="9739" spans="1:5" x14ac:dyDescent="0.2">
      <c r="A9739" s="172" t="s">
        <v>18505</v>
      </c>
      <c r="B9739" s="172" t="s">
        <v>16169</v>
      </c>
      <c r="C9739" s="172" t="s">
        <v>14625</v>
      </c>
      <c r="D9739" s="172" t="s">
        <v>15007</v>
      </c>
      <c r="E9739" s="173">
        <v>2</v>
      </c>
    </row>
    <row r="9740" spans="1:5" x14ac:dyDescent="0.2">
      <c r="A9740" s="172" t="s">
        <v>18506</v>
      </c>
      <c r="B9740" s="172" t="s">
        <v>16175</v>
      </c>
      <c r="C9740" s="172" t="s">
        <v>14625</v>
      </c>
      <c r="D9740" s="172" t="s">
        <v>15007</v>
      </c>
      <c r="E9740" s="173">
        <v>2</v>
      </c>
    </row>
    <row r="9741" spans="1:5" x14ac:dyDescent="0.2">
      <c r="A9741" s="172" t="s">
        <v>18507</v>
      </c>
      <c r="B9741" s="172" t="s">
        <v>5928</v>
      </c>
      <c r="C9741" s="172" t="s">
        <v>14625</v>
      </c>
      <c r="D9741" s="172" t="s">
        <v>15007</v>
      </c>
      <c r="E9741" s="173">
        <v>2</v>
      </c>
    </row>
    <row r="9742" spans="1:5" x14ac:dyDescent="0.2">
      <c r="A9742" s="172" t="s">
        <v>18508</v>
      </c>
      <c r="B9742" s="172" t="s">
        <v>16191</v>
      </c>
      <c r="C9742" s="172" t="s">
        <v>14625</v>
      </c>
      <c r="D9742" s="172" t="s">
        <v>15008</v>
      </c>
      <c r="E9742" s="173">
        <v>2</v>
      </c>
    </row>
    <row r="9743" spans="1:5" x14ac:dyDescent="0.2">
      <c r="A9743" s="172" t="s">
        <v>18509</v>
      </c>
      <c r="B9743" s="172" t="s">
        <v>11110</v>
      </c>
      <c r="C9743" s="172" t="s">
        <v>14673</v>
      </c>
      <c r="D9743" s="172" t="s">
        <v>15021</v>
      </c>
      <c r="E9743" s="173">
        <v>2</v>
      </c>
    </row>
    <row r="9744" spans="1:5" x14ac:dyDescent="0.2">
      <c r="A9744" s="172" t="s">
        <v>18510</v>
      </c>
      <c r="B9744" s="172" t="s">
        <v>16238</v>
      </c>
      <c r="C9744" s="172" t="s">
        <v>14650</v>
      </c>
      <c r="D9744" s="172" t="s">
        <v>15008</v>
      </c>
      <c r="E9744" s="173">
        <v>2</v>
      </c>
    </row>
    <row r="9745" spans="1:5" x14ac:dyDescent="0.2">
      <c r="A9745" s="172" t="s">
        <v>18511</v>
      </c>
      <c r="B9745" s="172" t="s">
        <v>16238</v>
      </c>
      <c r="C9745" s="172" t="s">
        <v>14638</v>
      </c>
      <c r="D9745" s="172" t="s">
        <v>15007</v>
      </c>
      <c r="E9745" s="173">
        <v>2</v>
      </c>
    </row>
    <row r="9746" spans="1:5" x14ac:dyDescent="0.2">
      <c r="A9746" s="172" t="s">
        <v>2205</v>
      </c>
      <c r="B9746" s="172" t="s">
        <v>16246</v>
      </c>
      <c r="C9746" s="172" t="s">
        <v>14625</v>
      </c>
      <c r="D9746" s="172" t="s">
        <v>15007</v>
      </c>
      <c r="E9746" s="173">
        <v>2</v>
      </c>
    </row>
    <row r="9747" spans="1:5" x14ac:dyDescent="0.2">
      <c r="A9747" s="172" t="s">
        <v>6354</v>
      </c>
      <c r="B9747" s="172" t="s">
        <v>16262</v>
      </c>
      <c r="C9747" s="172" t="s">
        <v>14646</v>
      </c>
      <c r="D9747" s="172" t="s">
        <v>15008</v>
      </c>
      <c r="E9747" s="173">
        <v>2</v>
      </c>
    </row>
    <row r="9748" spans="1:5" x14ac:dyDescent="0.2">
      <c r="A9748" s="172" t="s">
        <v>18512</v>
      </c>
      <c r="B9748" s="172" t="s">
        <v>16268</v>
      </c>
      <c r="C9748" s="172" t="s">
        <v>14623</v>
      </c>
      <c r="D9748" s="172" t="s">
        <v>15008</v>
      </c>
      <c r="E9748" s="173">
        <v>2</v>
      </c>
    </row>
    <row r="9749" spans="1:5" x14ac:dyDescent="0.2">
      <c r="A9749" s="172" t="s">
        <v>18513</v>
      </c>
      <c r="B9749" s="172" t="s">
        <v>16336</v>
      </c>
      <c r="C9749" s="172" t="s">
        <v>14629</v>
      </c>
      <c r="D9749" s="172" t="s">
        <v>15007</v>
      </c>
      <c r="E9749" s="173">
        <v>2</v>
      </c>
    </row>
    <row r="9750" spans="1:5" x14ac:dyDescent="0.2">
      <c r="A9750" s="172" t="s">
        <v>18514</v>
      </c>
      <c r="B9750" s="172" t="s">
        <v>16336</v>
      </c>
      <c r="C9750" s="172" t="s">
        <v>14629</v>
      </c>
      <c r="D9750" s="172" t="s">
        <v>15008</v>
      </c>
      <c r="E9750" s="173">
        <v>2</v>
      </c>
    </row>
    <row r="9751" spans="1:5" x14ac:dyDescent="0.2">
      <c r="A9751" s="172" t="s">
        <v>18514</v>
      </c>
      <c r="B9751" s="172" t="s">
        <v>16336</v>
      </c>
      <c r="C9751" s="172" t="s">
        <v>14629</v>
      </c>
      <c r="D9751" s="172" t="s">
        <v>15008</v>
      </c>
      <c r="E9751" s="173">
        <v>2</v>
      </c>
    </row>
    <row r="9752" spans="1:5" x14ac:dyDescent="0.2">
      <c r="A9752" s="172" t="s">
        <v>18515</v>
      </c>
      <c r="B9752" s="172" t="s">
        <v>16326</v>
      </c>
      <c r="C9752" s="172" t="s">
        <v>14661</v>
      </c>
      <c r="D9752" s="172" t="s">
        <v>15008</v>
      </c>
      <c r="E9752" s="173">
        <v>2</v>
      </c>
    </row>
    <row r="9753" spans="1:5" x14ac:dyDescent="0.2">
      <c r="A9753" s="172" t="s">
        <v>18516</v>
      </c>
      <c r="B9753" s="172" t="s">
        <v>16345</v>
      </c>
      <c r="C9753" s="172" t="s">
        <v>14661</v>
      </c>
      <c r="D9753" s="172" t="s">
        <v>15007</v>
      </c>
      <c r="E9753" s="173">
        <v>2</v>
      </c>
    </row>
    <row r="9754" spans="1:5" x14ac:dyDescent="0.2">
      <c r="A9754" s="172" t="s">
        <v>18518</v>
      </c>
      <c r="B9754" s="172" t="s">
        <v>16389</v>
      </c>
      <c r="C9754" s="172" t="s">
        <v>14624</v>
      </c>
      <c r="D9754" s="172" t="s">
        <v>15007</v>
      </c>
      <c r="E9754" s="173">
        <v>2</v>
      </c>
    </row>
    <row r="9755" spans="1:5" x14ac:dyDescent="0.2">
      <c r="A9755" s="172" t="s">
        <v>18519</v>
      </c>
      <c r="B9755" s="172" t="s">
        <v>16427</v>
      </c>
      <c r="C9755" s="172" t="s">
        <v>14632</v>
      </c>
      <c r="D9755" s="172" t="s">
        <v>15007</v>
      </c>
      <c r="E9755" s="173">
        <v>2</v>
      </c>
    </row>
    <row r="9756" spans="1:5" x14ac:dyDescent="0.2">
      <c r="A9756" s="172" t="s">
        <v>18520</v>
      </c>
      <c r="B9756" s="172" t="s">
        <v>16358</v>
      </c>
      <c r="C9756" s="172" t="s">
        <v>14629</v>
      </c>
      <c r="D9756" s="172" t="s">
        <v>15007</v>
      </c>
      <c r="E9756" s="173">
        <v>2</v>
      </c>
    </row>
    <row r="9757" spans="1:5" x14ac:dyDescent="0.2">
      <c r="A9757" s="172" t="s">
        <v>18521</v>
      </c>
      <c r="B9757" s="172" t="s">
        <v>16460</v>
      </c>
      <c r="C9757" s="172" t="s">
        <v>14673</v>
      </c>
      <c r="D9757" s="172" t="s">
        <v>15008</v>
      </c>
      <c r="E9757" s="173">
        <v>2</v>
      </c>
    </row>
    <row r="9758" spans="1:5" x14ac:dyDescent="0.2">
      <c r="A9758" s="172" t="s">
        <v>2257</v>
      </c>
      <c r="B9758" s="172" t="s">
        <v>2246</v>
      </c>
      <c r="C9758" s="172" t="s">
        <v>18768</v>
      </c>
      <c r="D9758" s="172" t="s">
        <v>15007</v>
      </c>
      <c r="E9758" s="173">
        <v>2</v>
      </c>
    </row>
    <row r="9759" spans="1:5" x14ac:dyDescent="0.2">
      <c r="A9759" s="172" t="s">
        <v>2262</v>
      </c>
      <c r="B9759" s="172" t="s">
        <v>18891</v>
      </c>
      <c r="C9759" s="172" t="s">
        <v>14632</v>
      </c>
      <c r="D9759" s="172" t="s">
        <v>15008</v>
      </c>
      <c r="E9759" s="173">
        <v>2</v>
      </c>
    </row>
    <row r="9760" spans="1:5" x14ac:dyDescent="0.2">
      <c r="A9760" s="172" t="s">
        <v>18522</v>
      </c>
      <c r="B9760" s="172" t="s">
        <v>16358</v>
      </c>
      <c r="C9760" s="172" t="s">
        <v>14627</v>
      </c>
      <c r="D9760" s="172" t="s">
        <v>15008</v>
      </c>
      <c r="E9760" s="173">
        <v>2</v>
      </c>
    </row>
    <row r="9761" spans="1:5" x14ac:dyDescent="0.2">
      <c r="A9761" s="172" t="s">
        <v>18524</v>
      </c>
      <c r="B9761" s="172" t="s">
        <v>6363</v>
      </c>
      <c r="C9761" s="172" t="s">
        <v>14625</v>
      </c>
      <c r="D9761" s="172" t="s">
        <v>15008</v>
      </c>
      <c r="E9761" s="173">
        <v>2</v>
      </c>
    </row>
    <row r="9762" spans="1:5" x14ac:dyDescent="0.2">
      <c r="A9762" s="172" t="s">
        <v>18525</v>
      </c>
      <c r="B9762" s="172" t="s">
        <v>18214</v>
      </c>
      <c r="C9762" s="172" t="s">
        <v>14625</v>
      </c>
      <c r="D9762" s="172" t="s">
        <v>15008</v>
      </c>
      <c r="E9762" s="173">
        <v>2</v>
      </c>
    </row>
    <row r="9763" spans="1:5" x14ac:dyDescent="0.2">
      <c r="A9763" s="172" t="s">
        <v>18526</v>
      </c>
      <c r="B9763" s="172" t="s">
        <v>11279</v>
      </c>
      <c r="C9763" s="172" t="s">
        <v>14618</v>
      </c>
      <c r="D9763" s="172" t="s">
        <v>15007</v>
      </c>
      <c r="E9763" s="173">
        <v>2</v>
      </c>
    </row>
    <row r="9764" spans="1:5" x14ac:dyDescent="0.2">
      <c r="A9764" s="172" t="s">
        <v>18527</v>
      </c>
      <c r="B9764" s="172" t="s">
        <v>16439</v>
      </c>
      <c r="C9764" s="172" t="s">
        <v>14632</v>
      </c>
      <c r="D9764" s="172" t="s">
        <v>15008</v>
      </c>
      <c r="E9764" s="173">
        <v>2</v>
      </c>
    </row>
    <row r="9765" spans="1:5" x14ac:dyDescent="0.2">
      <c r="A9765" s="172" t="s">
        <v>18528</v>
      </c>
      <c r="B9765" s="172" t="s">
        <v>16431</v>
      </c>
      <c r="C9765" s="172" t="s">
        <v>14632</v>
      </c>
      <c r="D9765" s="172" t="s">
        <v>15008</v>
      </c>
      <c r="E9765" s="173">
        <v>2</v>
      </c>
    </row>
    <row r="9766" spans="1:5" x14ac:dyDescent="0.2">
      <c r="A9766" s="172" t="s">
        <v>5816</v>
      </c>
      <c r="B9766" s="172" t="s">
        <v>18224</v>
      </c>
      <c r="C9766" s="172" t="s">
        <v>14646</v>
      </c>
      <c r="D9766" s="172" t="s">
        <v>15008</v>
      </c>
      <c r="E9766" s="173">
        <v>2</v>
      </c>
    </row>
    <row r="9767" spans="1:5" x14ac:dyDescent="0.2">
      <c r="A9767" s="172" t="s">
        <v>18529</v>
      </c>
      <c r="B9767" s="172" t="s">
        <v>16456</v>
      </c>
      <c r="C9767" s="172" t="s">
        <v>14661</v>
      </c>
      <c r="D9767" s="172" t="s">
        <v>15008</v>
      </c>
      <c r="E9767" s="173">
        <v>2</v>
      </c>
    </row>
    <row r="9768" spans="1:5" x14ac:dyDescent="0.2">
      <c r="A9768" s="172" t="s">
        <v>18530</v>
      </c>
      <c r="B9768" s="172" t="s">
        <v>16482</v>
      </c>
      <c r="C9768" s="172" t="s">
        <v>14625</v>
      </c>
      <c r="D9768" s="172" t="s">
        <v>15007</v>
      </c>
      <c r="E9768" s="173">
        <v>2</v>
      </c>
    </row>
    <row r="9769" spans="1:5" x14ac:dyDescent="0.2">
      <c r="A9769" s="172" t="s">
        <v>19143</v>
      </c>
      <c r="B9769" s="172" t="s">
        <v>16448</v>
      </c>
      <c r="C9769" s="172" t="s">
        <v>14621</v>
      </c>
      <c r="D9769" s="172" t="s">
        <v>15007</v>
      </c>
      <c r="E9769" s="173">
        <v>2</v>
      </c>
    </row>
    <row r="9770" spans="1:5" x14ac:dyDescent="0.2">
      <c r="A9770" s="172" t="s">
        <v>18531</v>
      </c>
      <c r="B9770" s="172" t="s">
        <v>18922</v>
      </c>
      <c r="C9770" s="172" t="s">
        <v>14654</v>
      </c>
      <c r="D9770" s="172" t="s">
        <v>15008</v>
      </c>
      <c r="E9770" s="173">
        <v>2</v>
      </c>
    </row>
    <row r="9771" spans="1:5" x14ac:dyDescent="0.2">
      <c r="A9771" s="172" t="s">
        <v>2291</v>
      </c>
      <c r="B9771" s="172" t="s">
        <v>16503</v>
      </c>
      <c r="C9771" s="172" t="s">
        <v>14629</v>
      </c>
      <c r="D9771" s="172" t="s">
        <v>15008</v>
      </c>
      <c r="E9771" s="173">
        <v>2</v>
      </c>
    </row>
    <row r="9772" spans="1:5" x14ac:dyDescent="0.2">
      <c r="A9772" s="172" t="s">
        <v>18532</v>
      </c>
      <c r="B9772" s="172" t="s">
        <v>16509</v>
      </c>
      <c r="C9772" s="172" t="s">
        <v>14643</v>
      </c>
      <c r="D9772" s="172" t="s">
        <v>15008</v>
      </c>
      <c r="E9772" s="173">
        <v>2</v>
      </c>
    </row>
    <row r="9773" spans="1:5" x14ac:dyDescent="0.2">
      <c r="A9773" s="172" t="s">
        <v>18533</v>
      </c>
      <c r="B9773" s="172" t="s">
        <v>16548</v>
      </c>
      <c r="C9773" s="172" t="s">
        <v>14622</v>
      </c>
      <c r="D9773" s="172" t="s">
        <v>15007</v>
      </c>
      <c r="E9773" s="173">
        <v>2</v>
      </c>
    </row>
    <row r="9774" spans="1:5" x14ac:dyDescent="0.2">
      <c r="A9774" s="172" t="s">
        <v>18534</v>
      </c>
      <c r="B9774" s="172" t="s">
        <v>16548</v>
      </c>
      <c r="C9774" s="172" t="s">
        <v>14622</v>
      </c>
      <c r="D9774" s="172" t="s">
        <v>15007</v>
      </c>
      <c r="E9774" s="173">
        <v>2</v>
      </c>
    </row>
    <row r="9775" spans="1:5" x14ac:dyDescent="0.2">
      <c r="A9775" s="172" t="s">
        <v>18535</v>
      </c>
      <c r="B9775" s="172" t="s">
        <v>18932</v>
      </c>
      <c r="C9775" s="172" t="s">
        <v>14625</v>
      </c>
      <c r="D9775" s="172" t="s">
        <v>15007</v>
      </c>
      <c r="E9775" s="173">
        <v>2</v>
      </c>
    </row>
    <row r="9776" spans="1:5" x14ac:dyDescent="0.2">
      <c r="A9776" s="172" t="s">
        <v>18536</v>
      </c>
      <c r="B9776" s="172" t="s">
        <v>16549</v>
      </c>
      <c r="C9776" s="172" t="s">
        <v>14625</v>
      </c>
      <c r="D9776" s="172" t="s">
        <v>15007</v>
      </c>
      <c r="E9776" s="173">
        <v>2</v>
      </c>
    </row>
    <row r="9777" spans="1:5" x14ac:dyDescent="0.2">
      <c r="A9777" s="172" t="s">
        <v>18537</v>
      </c>
      <c r="B9777" s="172" t="s">
        <v>18932</v>
      </c>
      <c r="C9777" s="172" t="s">
        <v>14654</v>
      </c>
      <c r="D9777" s="172" t="s">
        <v>15008</v>
      </c>
      <c r="E9777" s="173">
        <v>2</v>
      </c>
    </row>
    <row r="9778" spans="1:5" x14ac:dyDescent="0.2">
      <c r="A9778" s="172" t="s">
        <v>18538</v>
      </c>
      <c r="B9778" s="172" t="s">
        <v>16645</v>
      </c>
      <c r="C9778" s="172" t="s">
        <v>14646</v>
      </c>
      <c r="D9778" s="172" t="s">
        <v>15008</v>
      </c>
      <c r="E9778" s="173">
        <v>2</v>
      </c>
    </row>
    <row r="9779" spans="1:5" x14ac:dyDescent="0.2">
      <c r="A9779" s="172" t="s">
        <v>18539</v>
      </c>
      <c r="B9779" s="172" t="s">
        <v>18935</v>
      </c>
      <c r="C9779" s="172" t="s">
        <v>14659</v>
      </c>
      <c r="D9779" s="172" t="s">
        <v>15008</v>
      </c>
      <c r="E9779" s="173">
        <v>2</v>
      </c>
    </row>
    <row r="9780" spans="1:5" x14ac:dyDescent="0.2">
      <c r="A9780" s="172" t="s">
        <v>18540</v>
      </c>
      <c r="B9780" s="172" t="s">
        <v>16548</v>
      </c>
      <c r="C9780" s="172" t="s">
        <v>14625</v>
      </c>
      <c r="D9780" s="172" t="s">
        <v>15007</v>
      </c>
      <c r="E9780" s="173">
        <v>2</v>
      </c>
    </row>
    <row r="9781" spans="1:5" x14ac:dyDescent="0.2">
      <c r="A9781" s="172" t="s">
        <v>18541</v>
      </c>
      <c r="B9781" s="172" t="s">
        <v>18937</v>
      </c>
      <c r="C9781" s="172" t="s">
        <v>14629</v>
      </c>
      <c r="D9781" s="172" t="s">
        <v>15007</v>
      </c>
      <c r="E9781" s="173">
        <v>2</v>
      </c>
    </row>
    <row r="9782" spans="1:5" x14ac:dyDescent="0.2">
      <c r="A9782" s="172" t="s">
        <v>18542</v>
      </c>
      <c r="B9782" s="172" t="s">
        <v>18244</v>
      </c>
      <c r="C9782" s="172" t="s">
        <v>14624</v>
      </c>
      <c r="D9782" s="172" t="s">
        <v>15008</v>
      </c>
      <c r="E9782" s="173">
        <v>2</v>
      </c>
    </row>
    <row r="9783" spans="1:5" x14ac:dyDescent="0.2">
      <c r="A9783" s="172" t="s">
        <v>18543</v>
      </c>
      <c r="B9783" s="172" t="s">
        <v>18937</v>
      </c>
      <c r="C9783" s="172" t="s">
        <v>14635</v>
      </c>
      <c r="D9783" s="172" t="s">
        <v>15007</v>
      </c>
      <c r="E9783" s="173">
        <v>2</v>
      </c>
    </row>
    <row r="9784" spans="1:5" x14ac:dyDescent="0.2">
      <c r="A9784" s="172" t="s">
        <v>18544</v>
      </c>
      <c r="B9784" s="172" t="s">
        <v>18937</v>
      </c>
      <c r="C9784" s="172" t="s">
        <v>14635</v>
      </c>
      <c r="D9784" s="172" t="s">
        <v>15007</v>
      </c>
      <c r="E9784" s="173">
        <v>2</v>
      </c>
    </row>
    <row r="9785" spans="1:5" x14ac:dyDescent="0.2">
      <c r="A9785" s="172" t="s">
        <v>18545</v>
      </c>
      <c r="B9785" s="172" t="s">
        <v>11791</v>
      </c>
      <c r="C9785" s="172" t="s">
        <v>14635</v>
      </c>
      <c r="D9785" s="172" t="s">
        <v>15008</v>
      </c>
      <c r="E9785" s="173">
        <v>2</v>
      </c>
    </row>
    <row r="9786" spans="1:5" x14ac:dyDescent="0.2">
      <c r="A9786" s="172" t="s">
        <v>18546</v>
      </c>
      <c r="B9786" s="172" t="s">
        <v>18937</v>
      </c>
      <c r="C9786" s="172" t="s">
        <v>14635</v>
      </c>
      <c r="D9786" s="172" t="s">
        <v>15007</v>
      </c>
      <c r="E9786" s="173">
        <v>2</v>
      </c>
    </row>
    <row r="9787" spans="1:5" x14ac:dyDescent="0.2">
      <c r="A9787" s="172" t="s">
        <v>18547</v>
      </c>
      <c r="B9787" s="172" t="s">
        <v>16589</v>
      </c>
      <c r="C9787" s="172" t="s">
        <v>14630</v>
      </c>
      <c r="D9787" s="172" t="s">
        <v>15007</v>
      </c>
      <c r="E9787" s="173">
        <v>2</v>
      </c>
    </row>
    <row r="9788" spans="1:5" x14ac:dyDescent="0.2">
      <c r="A9788" s="172" t="s">
        <v>18548</v>
      </c>
      <c r="B9788" s="172" t="s">
        <v>15262</v>
      </c>
      <c r="C9788" s="172" t="s">
        <v>14629</v>
      </c>
      <c r="D9788" s="172" t="s">
        <v>15007</v>
      </c>
      <c r="E9788" s="173">
        <v>2</v>
      </c>
    </row>
    <row r="9789" spans="1:5" x14ac:dyDescent="0.2">
      <c r="A9789" s="172" t="s">
        <v>18548</v>
      </c>
      <c r="B9789" s="172" t="s">
        <v>15262</v>
      </c>
      <c r="C9789" s="172" t="s">
        <v>14621</v>
      </c>
      <c r="D9789" s="172" t="s">
        <v>15007</v>
      </c>
      <c r="E9789" s="173">
        <v>2</v>
      </c>
    </row>
    <row r="9790" spans="1:5" x14ac:dyDescent="0.2">
      <c r="A9790" s="172" t="s">
        <v>18549</v>
      </c>
      <c r="B9790" s="172" t="s">
        <v>16586</v>
      </c>
      <c r="C9790" s="172" t="s">
        <v>14629</v>
      </c>
      <c r="D9790" s="172" t="s">
        <v>15007</v>
      </c>
      <c r="E9790" s="173">
        <v>2</v>
      </c>
    </row>
    <row r="9791" spans="1:5" x14ac:dyDescent="0.2">
      <c r="A9791" s="172" t="s">
        <v>18550</v>
      </c>
      <c r="B9791" s="172" t="s">
        <v>16584</v>
      </c>
      <c r="C9791" s="172" t="s">
        <v>14639</v>
      </c>
      <c r="D9791" s="172" t="s">
        <v>15008</v>
      </c>
      <c r="E9791" s="173">
        <v>2</v>
      </c>
    </row>
    <row r="9792" spans="1:5" x14ac:dyDescent="0.2">
      <c r="A9792" s="172" t="s">
        <v>18551</v>
      </c>
      <c r="B9792" s="172" t="s">
        <v>7942</v>
      </c>
      <c r="C9792" s="172" t="s">
        <v>14630</v>
      </c>
      <c r="D9792" s="172" t="s">
        <v>15008</v>
      </c>
      <c r="E9792" s="173">
        <v>2</v>
      </c>
    </row>
    <row r="9793" spans="1:5" x14ac:dyDescent="0.2">
      <c r="A9793" s="172" t="s">
        <v>18552</v>
      </c>
      <c r="B9793" s="172" t="s">
        <v>7942</v>
      </c>
      <c r="C9793" s="172" t="s">
        <v>14630</v>
      </c>
      <c r="D9793" s="172" t="s">
        <v>15008</v>
      </c>
      <c r="E9793" s="173">
        <v>2</v>
      </c>
    </row>
    <row r="9794" spans="1:5" x14ac:dyDescent="0.2">
      <c r="A9794" s="172" t="s">
        <v>18553</v>
      </c>
      <c r="B9794" s="172" t="s">
        <v>7942</v>
      </c>
      <c r="C9794" s="172" t="s">
        <v>14630</v>
      </c>
      <c r="D9794" s="172" t="s">
        <v>15008</v>
      </c>
      <c r="E9794" s="173">
        <v>2</v>
      </c>
    </row>
    <row r="9795" spans="1:5" x14ac:dyDescent="0.2">
      <c r="A9795" s="172" t="s">
        <v>18554</v>
      </c>
      <c r="B9795" s="172" t="s">
        <v>16598</v>
      </c>
      <c r="C9795" s="172" t="s">
        <v>14625</v>
      </c>
      <c r="D9795" s="172" t="s">
        <v>15007</v>
      </c>
      <c r="E9795" s="173">
        <v>2</v>
      </c>
    </row>
    <row r="9796" spans="1:5" x14ac:dyDescent="0.2">
      <c r="A9796" s="172" t="s">
        <v>18555</v>
      </c>
      <c r="B9796" s="172" t="s">
        <v>16606</v>
      </c>
      <c r="C9796" s="172" t="s">
        <v>14625</v>
      </c>
      <c r="D9796" s="172" t="s">
        <v>15008</v>
      </c>
      <c r="E9796" s="173">
        <v>2</v>
      </c>
    </row>
    <row r="9797" spans="1:5" x14ac:dyDescent="0.2">
      <c r="A9797" s="172" t="s">
        <v>18556</v>
      </c>
      <c r="B9797" s="172" t="s">
        <v>16607</v>
      </c>
      <c r="C9797" s="172" t="s">
        <v>14625</v>
      </c>
      <c r="D9797" s="172" t="s">
        <v>15008</v>
      </c>
      <c r="E9797" s="173">
        <v>2</v>
      </c>
    </row>
    <row r="9798" spans="1:5" x14ac:dyDescent="0.2">
      <c r="A9798" s="172" t="s">
        <v>18557</v>
      </c>
      <c r="B9798" s="172" t="s">
        <v>16680</v>
      </c>
      <c r="C9798" s="172" t="s">
        <v>14625</v>
      </c>
      <c r="D9798" s="172" t="s">
        <v>15007</v>
      </c>
      <c r="E9798" s="173">
        <v>2</v>
      </c>
    </row>
    <row r="9799" spans="1:5" x14ac:dyDescent="0.2">
      <c r="A9799" s="172" t="s">
        <v>18558</v>
      </c>
      <c r="B9799" s="172" t="s">
        <v>7946</v>
      </c>
      <c r="C9799" s="172" t="s">
        <v>14633</v>
      </c>
      <c r="D9799" s="172" t="s">
        <v>15007</v>
      </c>
      <c r="E9799" s="173">
        <v>2</v>
      </c>
    </row>
    <row r="9800" spans="1:5" x14ac:dyDescent="0.2">
      <c r="A9800" s="172" t="s">
        <v>18558</v>
      </c>
      <c r="B9800" s="172" t="s">
        <v>7946</v>
      </c>
      <c r="C9800" s="172" t="s">
        <v>14629</v>
      </c>
      <c r="D9800" s="172" t="s">
        <v>15008</v>
      </c>
      <c r="E9800" s="173">
        <v>2</v>
      </c>
    </row>
    <row r="9801" spans="1:5" x14ac:dyDescent="0.2">
      <c r="A9801" s="172" t="s">
        <v>2347</v>
      </c>
      <c r="B9801" s="172" t="s">
        <v>16680</v>
      </c>
      <c r="C9801" s="172" t="s">
        <v>14625</v>
      </c>
      <c r="D9801" s="172" t="s">
        <v>15007</v>
      </c>
      <c r="E9801" s="173">
        <v>2</v>
      </c>
    </row>
    <row r="9802" spans="1:5" x14ac:dyDescent="0.2">
      <c r="A9802" s="172" t="s">
        <v>18559</v>
      </c>
      <c r="B9802" s="172" t="s">
        <v>16699</v>
      </c>
      <c r="C9802" s="172" t="s">
        <v>14671</v>
      </c>
      <c r="D9802" s="172" t="s">
        <v>15007</v>
      </c>
      <c r="E9802" s="173">
        <v>2</v>
      </c>
    </row>
    <row r="9803" spans="1:5" x14ac:dyDescent="0.2">
      <c r="A9803" s="172" t="s">
        <v>18560</v>
      </c>
      <c r="B9803" s="172" t="s">
        <v>16691</v>
      </c>
      <c r="C9803" s="172" t="s">
        <v>14621</v>
      </c>
      <c r="D9803" s="172" t="s">
        <v>15007</v>
      </c>
      <c r="E9803" s="173">
        <v>2</v>
      </c>
    </row>
    <row r="9804" spans="1:5" x14ac:dyDescent="0.2">
      <c r="A9804" s="172" t="s">
        <v>18560</v>
      </c>
      <c r="B9804" s="172" t="s">
        <v>16691</v>
      </c>
      <c r="C9804" s="172" t="s">
        <v>14644</v>
      </c>
      <c r="D9804" s="172" t="s">
        <v>15007</v>
      </c>
      <c r="E9804" s="173">
        <v>2</v>
      </c>
    </row>
    <row r="9805" spans="1:5" x14ac:dyDescent="0.2">
      <c r="A9805" s="172" t="s">
        <v>18560</v>
      </c>
      <c r="B9805" s="172" t="s">
        <v>16691</v>
      </c>
      <c r="C9805" s="172" t="s">
        <v>14625</v>
      </c>
      <c r="D9805" s="172" t="s">
        <v>15007</v>
      </c>
      <c r="E9805" s="173">
        <v>2</v>
      </c>
    </row>
    <row r="9806" spans="1:5" x14ac:dyDescent="0.2">
      <c r="A9806" s="172" t="s">
        <v>18560</v>
      </c>
      <c r="B9806" s="172" t="s">
        <v>16691</v>
      </c>
      <c r="C9806" s="172" t="s">
        <v>14640</v>
      </c>
      <c r="D9806" s="172" t="s">
        <v>15007</v>
      </c>
      <c r="E9806" s="173">
        <v>2</v>
      </c>
    </row>
    <row r="9807" spans="1:5" x14ac:dyDescent="0.2">
      <c r="A9807" s="172" t="s">
        <v>18560</v>
      </c>
      <c r="B9807" s="172" t="s">
        <v>16691</v>
      </c>
      <c r="C9807" s="172" t="s">
        <v>14628</v>
      </c>
      <c r="D9807" s="172" t="s">
        <v>15007</v>
      </c>
      <c r="E9807" s="173">
        <v>2</v>
      </c>
    </row>
    <row r="9808" spans="1:5" x14ac:dyDescent="0.2">
      <c r="A9808" s="172" t="s">
        <v>18560</v>
      </c>
      <c r="B9808" s="172" t="s">
        <v>16691</v>
      </c>
      <c r="C9808" s="172" t="s">
        <v>14632</v>
      </c>
      <c r="D9808" s="172" t="s">
        <v>15007</v>
      </c>
      <c r="E9808" s="173">
        <v>2</v>
      </c>
    </row>
    <row r="9809" spans="1:5" x14ac:dyDescent="0.2">
      <c r="A9809" s="172" t="s">
        <v>18560</v>
      </c>
      <c r="B9809" s="172" t="s">
        <v>16691</v>
      </c>
      <c r="C9809" s="172" t="s">
        <v>14630</v>
      </c>
      <c r="D9809" s="172" t="s">
        <v>15008</v>
      </c>
      <c r="E9809" s="173">
        <v>2</v>
      </c>
    </row>
    <row r="9810" spans="1:5" x14ac:dyDescent="0.2">
      <c r="A9810" s="172" t="s">
        <v>18561</v>
      </c>
      <c r="B9810" s="172" t="s">
        <v>11989</v>
      </c>
      <c r="C9810" s="172" t="s">
        <v>14618</v>
      </c>
      <c r="D9810" s="172" t="s">
        <v>15008</v>
      </c>
      <c r="E9810" s="173">
        <v>2</v>
      </c>
    </row>
    <row r="9811" spans="1:5" x14ac:dyDescent="0.2">
      <c r="A9811" s="172" t="s">
        <v>18562</v>
      </c>
      <c r="B9811" s="172" t="s">
        <v>16704</v>
      </c>
      <c r="C9811" s="172" t="s">
        <v>14625</v>
      </c>
      <c r="D9811" s="172" t="s">
        <v>15007</v>
      </c>
      <c r="E9811" s="173">
        <v>2</v>
      </c>
    </row>
    <row r="9812" spans="1:5" x14ac:dyDescent="0.2">
      <c r="A9812" s="172" t="s">
        <v>18563</v>
      </c>
      <c r="B9812" s="172" t="s">
        <v>16780</v>
      </c>
      <c r="C9812" s="172" t="s">
        <v>14633</v>
      </c>
      <c r="D9812" s="172" t="s">
        <v>15007</v>
      </c>
      <c r="E9812" s="173">
        <v>2</v>
      </c>
    </row>
    <row r="9813" spans="1:5" x14ac:dyDescent="0.2">
      <c r="A9813" s="172" t="s">
        <v>18564</v>
      </c>
      <c r="B9813" s="172" t="s">
        <v>16778</v>
      </c>
      <c r="C9813" s="172" t="s">
        <v>14633</v>
      </c>
      <c r="D9813" s="172" t="s">
        <v>15008</v>
      </c>
      <c r="E9813" s="173">
        <v>2</v>
      </c>
    </row>
    <row r="9814" spans="1:5" x14ac:dyDescent="0.2">
      <c r="A9814" s="172" t="s">
        <v>18565</v>
      </c>
      <c r="B9814" s="172" t="s">
        <v>16807</v>
      </c>
      <c r="C9814" s="172" t="s">
        <v>14630</v>
      </c>
      <c r="D9814" s="172" t="s">
        <v>15008</v>
      </c>
      <c r="E9814" s="173">
        <v>2</v>
      </c>
    </row>
    <row r="9815" spans="1:5" x14ac:dyDescent="0.2">
      <c r="A9815" s="172" t="s">
        <v>18566</v>
      </c>
      <c r="B9815" s="172" t="s">
        <v>16808</v>
      </c>
      <c r="C9815" s="172" t="s">
        <v>14633</v>
      </c>
      <c r="D9815" s="172" t="s">
        <v>15008</v>
      </c>
      <c r="E9815" s="173">
        <v>2</v>
      </c>
    </row>
    <row r="9816" spans="1:5" x14ac:dyDescent="0.2">
      <c r="A9816" s="172" t="s">
        <v>18567</v>
      </c>
      <c r="B9816" s="172" t="s">
        <v>18968</v>
      </c>
      <c r="C9816" s="172" t="s">
        <v>14625</v>
      </c>
      <c r="D9816" s="172" t="s">
        <v>15007</v>
      </c>
      <c r="E9816" s="173">
        <v>2</v>
      </c>
    </row>
    <row r="9817" spans="1:5" x14ac:dyDescent="0.2">
      <c r="A9817" s="172" t="s">
        <v>18568</v>
      </c>
      <c r="B9817" s="172" t="s">
        <v>8093</v>
      </c>
      <c r="C9817" s="172" t="s">
        <v>14625</v>
      </c>
      <c r="D9817" s="172" t="s">
        <v>15008</v>
      </c>
      <c r="E9817" s="173">
        <v>2</v>
      </c>
    </row>
    <row r="9818" spans="1:5" x14ac:dyDescent="0.2">
      <c r="A9818" s="172" t="s">
        <v>18569</v>
      </c>
      <c r="B9818" s="172" t="s">
        <v>16825</v>
      </c>
      <c r="C9818" s="172" t="s">
        <v>14625</v>
      </c>
      <c r="D9818" s="172" t="s">
        <v>15007</v>
      </c>
      <c r="E9818" s="173">
        <v>2</v>
      </c>
    </row>
    <row r="9819" spans="1:5" x14ac:dyDescent="0.2">
      <c r="A9819" s="172" t="s">
        <v>12220</v>
      </c>
      <c r="B9819" s="172" t="s">
        <v>18972</v>
      </c>
      <c r="C9819" s="172" t="s">
        <v>14625</v>
      </c>
      <c r="D9819" s="172" t="s">
        <v>15007</v>
      </c>
      <c r="E9819" s="173">
        <v>2</v>
      </c>
    </row>
    <row r="9820" spans="1:5" x14ac:dyDescent="0.2">
      <c r="A9820" s="172" t="s">
        <v>18570</v>
      </c>
      <c r="B9820" s="172" t="s">
        <v>16835</v>
      </c>
      <c r="C9820" s="172" t="s">
        <v>14625</v>
      </c>
      <c r="D9820" s="172" t="s">
        <v>15007</v>
      </c>
      <c r="E9820" s="173">
        <v>2</v>
      </c>
    </row>
    <row r="9821" spans="1:5" x14ac:dyDescent="0.2">
      <c r="A9821" s="172" t="s">
        <v>18571</v>
      </c>
      <c r="B9821" s="172" t="s">
        <v>18971</v>
      </c>
      <c r="C9821" s="172" t="s">
        <v>14625</v>
      </c>
      <c r="D9821" s="172" t="s">
        <v>15007</v>
      </c>
      <c r="E9821" s="173">
        <v>2</v>
      </c>
    </row>
    <row r="9822" spans="1:5" x14ac:dyDescent="0.2">
      <c r="A9822" s="172" t="s">
        <v>18572</v>
      </c>
      <c r="B9822" s="172" t="s">
        <v>18970</v>
      </c>
      <c r="C9822" s="172" t="s">
        <v>14625</v>
      </c>
      <c r="D9822" s="172" t="s">
        <v>15008</v>
      </c>
      <c r="E9822" s="173">
        <v>2</v>
      </c>
    </row>
    <row r="9823" spans="1:5" x14ac:dyDescent="0.2">
      <c r="A9823" s="172" t="s">
        <v>18573</v>
      </c>
      <c r="B9823" s="172" t="s">
        <v>16838</v>
      </c>
      <c r="C9823" s="172" t="s">
        <v>14789</v>
      </c>
      <c r="D9823" s="172" t="s">
        <v>15008</v>
      </c>
      <c r="E9823" s="173">
        <v>2</v>
      </c>
    </row>
    <row r="9824" spans="1:5" x14ac:dyDescent="0.2">
      <c r="A9824" s="172" t="s">
        <v>18574</v>
      </c>
      <c r="B9824" s="172" t="s">
        <v>12288</v>
      </c>
      <c r="C9824" s="172" t="s">
        <v>14619</v>
      </c>
      <c r="D9824" s="172" t="s">
        <v>15007</v>
      </c>
      <c r="E9824" s="173">
        <v>2</v>
      </c>
    </row>
    <row r="9825" spans="1:5" x14ac:dyDescent="0.2">
      <c r="A9825" s="172" t="s">
        <v>18575</v>
      </c>
      <c r="B9825" s="172" t="s">
        <v>16899</v>
      </c>
      <c r="C9825" s="172" t="s">
        <v>14625</v>
      </c>
      <c r="D9825" s="172" t="s">
        <v>15007</v>
      </c>
      <c r="E9825" s="173">
        <v>2</v>
      </c>
    </row>
    <row r="9826" spans="1:5" x14ac:dyDescent="0.2">
      <c r="A9826" s="172" t="s">
        <v>2412</v>
      </c>
      <c r="B9826" s="172" t="s">
        <v>16872</v>
      </c>
      <c r="C9826" s="172" t="s">
        <v>14631</v>
      </c>
      <c r="D9826" s="172" t="s">
        <v>15007</v>
      </c>
      <c r="E9826" s="173">
        <v>2</v>
      </c>
    </row>
    <row r="9827" spans="1:5" x14ac:dyDescent="0.2">
      <c r="A9827" s="172" t="s">
        <v>2412</v>
      </c>
      <c r="B9827" s="172" t="s">
        <v>16872</v>
      </c>
      <c r="C9827" s="172" t="s">
        <v>14644</v>
      </c>
      <c r="D9827" s="172" t="s">
        <v>15007</v>
      </c>
      <c r="E9827" s="173">
        <v>2</v>
      </c>
    </row>
    <row r="9828" spans="1:5" x14ac:dyDescent="0.2">
      <c r="A9828" s="172" t="s">
        <v>2412</v>
      </c>
      <c r="B9828" s="172" t="s">
        <v>16872</v>
      </c>
      <c r="C9828" s="172" t="s">
        <v>14630</v>
      </c>
      <c r="D9828" s="172" t="s">
        <v>15007</v>
      </c>
      <c r="E9828" s="173">
        <v>2</v>
      </c>
    </row>
    <row r="9829" spans="1:5" x14ac:dyDescent="0.2">
      <c r="A9829" s="172" t="s">
        <v>18576</v>
      </c>
      <c r="B9829" s="172" t="s">
        <v>18979</v>
      </c>
      <c r="C9829" s="172" t="s">
        <v>14625</v>
      </c>
      <c r="D9829" s="172" t="s">
        <v>15007</v>
      </c>
      <c r="E9829" s="173">
        <v>2</v>
      </c>
    </row>
    <row r="9830" spans="1:5" x14ac:dyDescent="0.2">
      <c r="A9830" s="172" t="s">
        <v>18577</v>
      </c>
      <c r="B9830" s="172" t="s">
        <v>16875</v>
      </c>
      <c r="C9830" s="172" t="s">
        <v>14625</v>
      </c>
      <c r="D9830" s="172" t="s">
        <v>15007</v>
      </c>
      <c r="E9830" s="173">
        <v>2</v>
      </c>
    </row>
    <row r="9831" spans="1:5" x14ac:dyDescent="0.2">
      <c r="A9831" s="172" t="s">
        <v>18578</v>
      </c>
      <c r="B9831" s="172" t="s">
        <v>16882</v>
      </c>
      <c r="C9831" s="172" t="s">
        <v>14625</v>
      </c>
      <c r="D9831" s="172" t="s">
        <v>15007</v>
      </c>
      <c r="E9831" s="173">
        <v>2</v>
      </c>
    </row>
    <row r="9832" spans="1:5" x14ac:dyDescent="0.2">
      <c r="A9832" s="172" t="s">
        <v>18579</v>
      </c>
      <c r="B9832" s="172" t="s">
        <v>16872</v>
      </c>
      <c r="C9832" s="172" t="s">
        <v>14625</v>
      </c>
      <c r="D9832" s="172" t="s">
        <v>15007</v>
      </c>
      <c r="E9832" s="173">
        <v>2</v>
      </c>
    </row>
    <row r="9833" spans="1:5" x14ac:dyDescent="0.2">
      <c r="A9833" s="172" t="s">
        <v>18580</v>
      </c>
      <c r="B9833" s="172" t="s">
        <v>16880</v>
      </c>
      <c r="C9833" s="172" t="s">
        <v>14625</v>
      </c>
      <c r="D9833" s="172" t="s">
        <v>15007</v>
      </c>
      <c r="E9833" s="173">
        <v>2</v>
      </c>
    </row>
    <row r="9834" spans="1:5" x14ac:dyDescent="0.2">
      <c r="A9834" s="172" t="s">
        <v>18581</v>
      </c>
      <c r="B9834" s="172" t="s">
        <v>16881</v>
      </c>
      <c r="C9834" s="172" t="s">
        <v>14625</v>
      </c>
      <c r="D9834" s="172" t="s">
        <v>15007</v>
      </c>
      <c r="E9834" s="173">
        <v>2</v>
      </c>
    </row>
    <row r="9835" spans="1:5" x14ac:dyDescent="0.2">
      <c r="A9835" s="172" t="s">
        <v>18582</v>
      </c>
      <c r="B9835" s="172" t="s">
        <v>16886</v>
      </c>
      <c r="C9835" s="172" t="s">
        <v>14633</v>
      </c>
      <c r="D9835" s="172" t="s">
        <v>15008</v>
      </c>
      <c r="E9835" s="173">
        <v>2</v>
      </c>
    </row>
    <row r="9836" spans="1:5" x14ac:dyDescent="0.2">
      <c r="A9836" s="172" t="s">
        <v>18582</v>
      </c>
      <c r="B9836" s="172" t="s">
        <v>16886</v>
      </c>
      <c r="C9836" s="172" t="s">
        <v>14671</v>
      </c>
      <c r="D9836" s="172" t="s">
        <v>15008</v>
      </c>
      <c r="E9836" s="173">
        <v>2</v>
      </c>
    </row>
    <row r="9837" spans="1:5" x14ac:dyDescent="0.2">
      <c r="A9837" s="172" t="s">
        <v>18582</v>
      </c>
      <c r="B9837" s="172" t="s">
        <v>16886</v>
      </c>
      <c r="C9837" s="172" t="s">
        <v>14631</v>
      </c>
      <c r="D9837" s="172" t="s">
        <v>15008</v>
      </c>
      <c r="E9837" s="173">
        <v>2</v>
      </c>
    </row>
    <row r="9838" spans="1:5" x14ac:dyDescent="0.2">
      <c r="A9838" s="172" t="s">
        <v>18582</v>
      </c>
      <c r="B9838" s="172" t="s">
        <v>16886</v>
      </c>
      <c r="C9838" s="172" t="s">
        <v>14644</v>
      </c>
      <c r="D9838" s="172" t="s">
        <v>15008</v>
      </c>
      <c r="E9838" s="173">
        <v>2</v>
      </c>
    </row>
    <row r="9839" spans="1:5" x14ac:dyDescent="0.2">
      <c r="A9839" s="172" t="s">
        <v>18583</v>
      </c>
      <c r="B9839" s="172" t="s">
        <v>16934</v>
      </c>
      <c r="C9839" s="172" t="s">
        <v>14625</v>
      </c>
      <c r="D9839" s="172" t="s">
        <v>15007</v>
      </c>
      <c r="E9839" s="173">
        <v>2</v>
      </c>
    </row>
    <row r="9840" spans="1:5" x14ac:dyDescent="0.2">
      <c r="A9840" s="172" t="s">
        <v>18584</v>
      </c>
      <c r="B9840" s="172" t="s">
        <v>16877</v>
      </c>
      <c r="C9840" s="172" t="s">
        <v>14625</v>
      </c>
      <c r="D9840" s="172" t="s">
        <v>15007</v>
      </c>
      <c r="E9840" s="173">
        <v>2</v>
      </c>
    </row>
    <row r="9841" spans="1:5" x14ac:dyDescent="0.2">
      <c r="A9841" s="172" t="s">
        <v>18585</v>
      </c>
      <c r="B9841" s="172" t="s">
        <v>16915</v>
      </c>
      <c r="C9841" s="172" t="s">
        <v>14644</v>
      </c>
      <c r="D9841" s="172" t="s">
        <v>15007</v>
      </c>
      <c r="E9841" s="173">
        <v>2</v>
      </c>
    </row>
    <row r="9842" spans="1:5" x14ac:dyDescent="0.2">
      <c r="A9842" s="172" t="s">
        <v>18586</v>
      </c>
      <c r="B9842" s="172" t="s">
        <v>18976</v>
      </c>
      <c r="C9842" s="172" t="s">
        <v>14621</v>
      </c>
      <c r="D9842" s="172" t="s">
        <v>15007</v>
      </c>
      <c r="E9842" s="173">
        <v>2</v>
      </c>
    </row>
    <row r="9843" spans="1:5" x14ac:dyDescent="0.2">
      <c r="A9843" s="172" t="s">
        <v>18587</v>
      </c>
      <c r="B9843" s="172" t="s">
        <v>16872</v>
      </c>
      <c r="C9843" s="172" t="s">
        <v>14629</v>
      </c>
      <c r="D9843" s="172" t="s">
        <v>15007</v>
      </c>
      <c r="E9843" s="173">
        <v>2</v>
      </c>
    </row>
    <row r="9844" spans="1:5" x14ac:dyDescent="0.2">
      <c r="A9844" s="172" t="s">
        <v>18588</v>
      </c>
      <c r="B9844" s="172" t="s">
        <v>5850</v>
      </c>
      <c r="C9844" s="172" t="s">
        <v>14621</v>
      </c>
      <c r="D9844" s="172" t="s">
        <v>15007</v>
      </c>
      <c r="E9844" s="173">
        <v>2</v>
      </c>
    </row>
    <row r="9845" spans="1:5" x14ac:dyDescent="0.2">
      <c r="A9845" s="172" t="s">
        <v>18589</v>
      </c>
      <c r="B9845" s="172" t="s">
        <v>14896</v>
      </c>
      <c r="C9845" s="172" t="s">
        <v>14625</v>
      </c>
      <c r="D9845" s="172" t="s">
        <v>15008</v>
      </c>
      <c r="E9845" s="173">
        <v>2</v>
      </c>
    </row>
    <row r="9846" spans="1:5" x14ac:dyDescent="0.2">
      <c r="A9846" s="172" t="s">
        <v>18590</v>
      </c>
      <c r="B9846" s="172" t="s">
        <v>16899</v>
      </c>
      <c r="C9846" s="172" t="s">
        <v>14646</v>
      </c>
      <c r="D9846" s="172" t="s">
        <v>15008</v>
      </c>
      <c r="E9846" s="173">
        <v>2</v>
      </c>
    </row>
    <row r="9847" spans="1:5" x14ac:dyDescent="0.2">
      <c r="A9847" s="172" t="s">
        <v>18591</v>
      </c>
      <c r="B9847" s="172" t="s">
        <v>16961</v>
      </c>
      <c r="C9847" s="172" t="s">
        <v>14637</v>
      </c>
      <c r="D9847" s="172" t="s">
        <v>15008</v>
      </c>
      <c r="E9847" s="173">
        <v>2</v>
      </c>
    </row>
    <row r="9848" spans="1:5" x14ac:dyDescent="0.2">
      <c r="A9848" s="172" t="s">
        <v>18592</v>
      </c>
      <c r="B9848" s="172" t="s">
        <v>16970</v>
      </c>
      <c r="C9848" s="172" t="s">
        <v>14625</v>
      </c>
      <c r="D9848" s="172" t="s">
        <v>15007</v>
      </c>
      <c r="E9848" s="173">
        <v>2</v>
      </c>
    </row>
    <row r="9849" spans="1:5" x14ac:dyDescent="0.2">
      <c r="A9849" s="172" t="s">
        <v>18593</v>
      </c>
      <c r="B9849" s="172" t="s">
        <v>17028</v>
      </c>
      <c r="C9849" s="172" t="s">
        <v>14632</v>
      </c>
      <c r="D9849" s="172" t="s">
        <v>15007</v>
      </c>
      <c r="E9849" s="173">
        <v>2</v>
      </c>
    </row>
    <row r="9850" spans="1:5" x14ac:dyDescent="0.2">
      <c r="A9850" s="172" t="s">
        <v>18593</v>
      </c>
      <c r="B9850" s="172" t="s">
        <v>17028</v>
      </c>
      <c r="C9850" s="172" t="s">
        <v>14625</v>
      </c>
      <c r="D9850" s="172" t="s">
        <v>15007</v>
      </c>
      <c r="E9850" s="173">
        <v>2</v>
      </c>
    </row>
    <row r="9851" spans="1:5" x14ac:dyDescent="0.2">
      <c r="A9851" s="172" t="s">
        <v>18594</v>
      </c>
      <c r="B9851" s="172" t="s">
        <v>17022</v>
      </c>
      <c r="C9851" s="172" t="s">
        <v>14625</v>
      </c>
      <c r="D9851" s="172" t="s">
        <v>15007</v>
      </c>
      <c r="E9851" s="173">
        <v>2</v>
      </c>
    </row>
    <row r="9852" spans="1:5" x14ac:dyDescent="0.2">
      <c r="A9852" s="172" t="s">
        <v>18595</v>
      </c>
      <c r="B9852" s="172" t="s">
        <v>17013</v>
      </c>
      <c r="C9852" s="172" t="s">
        <v>14625</v>
      </c>
      <c r="D9852" s="172" t="s">
        <v>15007</v>
      </c>
      <c r="E9852" s="173">
        <v>2</v>
      </c>
    </row>
    <row r="9853" spans="1:5" x14ac:dyDescent="0.2">
      <c r="A9853" s="172" t="s">
        <v>18595</v>
      </c>
      <c r="B9853" s="172" t="s">
        <v>17013</v>
      </c>
      <c r="C9853" s="172" t="s">
        <v>14625</v>
      </c>
      <c r="D9853" s="172" t="s">
        <v>15008</v>
      </c>
      <c r="E9853" s="173">
        <v>2</v>
      </c>
    </row>
    <row r="9854" spans="1:5" x14ac:dyDescent="0.2">
      <c r="A9854" s="172" t="s">
        <v>18596</v>
      </c>
      <c r="B9854" s="172" t="s">
        <v>17010</v>
      </c>
      <c r="C9854" s="172" t="s">
        <v>14625</v>
      </c>
      <c r="D9854" s="172" t="s">
        <v>15007</v>
      </c>
      <c r="E9854" s="173">
        <v>2</v>
      </c>
    </row>
    <row r="9855" spans="1:5" x14ac:dyDescent="0.2">
      <c r="A9855" s="172" t="s">
        <v>18597</v>
      </c>
      <c r="B9855" s="172" t="s">
        <v>17016</v>
      </c>
      <c r="C9855" s="172" t="s">
        <v>14625</v>
      </c>
      <c r="D9855" s="172" t="s">
        <v>15007</v>
      </c>
      <c r="E9855" s="173">
        <v>2</v>
      </c>
    </row>
    <row r="9856" spans="1:5" x14ac:dyDescent="0.2">
      <c r="A9856" s="172" t="s">
        <v>18598</v>
      </c>
      <c r="B9856" s="172" t="s">
        <v>17012</v>
      </c>
      <c r="C9856" s="172" t="s">
        <v>14625</v>
      </c>
      <c r="D9856" s="172" t="s">
        <v>15007</v>
      </c>
      <c r="E9856" s="173">
        <v>2</v>
      </c>
    </row>
    <row r="9857" spans="1:5" x14ac:dyDescent="0.2">
      <c r="A9857" s="172" t="s">
        <v>18599</v>
      </c>
      <c r="B9857" s="172" t="s">
        <v>17014</v>
      </c>
      <c r="C9857" s="172" t="s">
        <v>14625</v>
      </c>
      <c r="D9857" s="172" t="s">
        <v>15007</v>
      </c>
      <c r="E9857" s="173">
        <v>2</v>
      </c>
    </row>
    <row r="9858" spans="1:5" x14ac:dyDescent="0.2">
      <c r="A9858" s="172" t="s">
        <v>19144</v>
      </c>
      <c r="B9858" s="172" t="s">
        <v>18991</v>
      </c>
      <c r="C9858" s="172" t="s">
        <v>14625</v>
      </c>
      <c r="D9858" s="172" t="s">
        <v>15007</v>
      </c>
      <c r="E9858" s="173">
        <v>2</v>
      </c>
    </row>
    <row r="9859" spans="1:5" x14ac:dyDescent="0.2">
      <c r="A9859" s="172" t="s">
        <v>19144</v>
      </c>
      <c r="B9859" s="172" t="s">
        <v>18991</v>
      </c>
      <c r="C9859" s="172" t="s">
        <v>14625</v>
      </c>
      <c r="D9859" s="172" t="s">
        <v>15007</v>
      </c>
      <c r="E9859" s="173">
        <v>2</v>
      </c>
    </row>
    <row r="9860" spans="1:5" x14ac:dyDescent="0.2">
      <c r="A9860" s="172" t="s">
        <v>2449</v>
      </c>
      <c r="B9860" s="172" t="s">
        <v>17012</v>
      </c>
      <c r="C9860" s="172" t="s">
        <v>14644</v>
      </c>
      <c r="D9860" s="172" t="s">
        <v>15007</v>
      </c>
      <c r="E9860" s="173">
        <v>2</v>
      </c>
    </row>
    <row r="9861" spans="1:5" x14ac:dyDescent="0.2">
      <c r="A9861" s="172" t="s">
        <v>2449</v>
      </c>
      <c r="B9861" s="172" t="s">
        <v>17012</v>
      </c>
      <c r="C9861" s="172" t="s">
        <v>14633</v>
      </c>
      <c r="D9861" s="172" t="s">
        <v>15007</v>
      </c>
      <c r="E9861" s="173">
        <v>2</v>
      </c>
    </row>
    <row r="9862" spans="1:5" x14ac:dyDescent="0.2">
      <c r="A9862" s="172" t="s">
        <v>2449</v>
      </c>
      <c r="B9862" s="172" t="s">
        <v>17012</v>
      </c>
      <c r="C9862" s="172" t="s">
        <v>14629</v>
      </c>
      <c r="D9862" s="172" t="s">
        <v>15007</v>
      </c>
      <c r="E9862" s="173">
        <v>2</v>
      </c>
    </row>
    <row r="9863" spans="1:5" x14ac:dyDescent="0.2">
      <c r="A9863" s="172" t="s">
        <v>18600</v>
      </c>
      <c r="B9863" s="172" t="s">
        <v>17015</v>
      </c>
      <c r="C9863" s="172" t="s">
        <v>14625</v>
      </c>
      <c r="D9863" s="172" t="s">
        <v>15007</v>
      </c>
      <c r="E9863" s="173">
        <v>2</v>
      </c>
    </row>
    <row r="9864" spans="1:5" x14ac:dyDescent="0.2">
      <c r="A9864" s="172" t="s">
        <v>2452</v>
      </c>
      <c r="B9864" s="172" t="s">
        <v>17015</v>
      </c>
      <c r="C9864" s="172" t="s">
        <v>14644</v>
      </c>
      <c r="D9864" s="172" t="s">
        <v>15007</v>
      </c>
      <c r="E9864" s="173">
        <v>2</v>
      </c>
    </row>
    <row r="9865" spans="1:5" x14ac:dyDescent="0.2">
      <c r="A9865" s="172" t="s">
        <v>18601</v>
      </c>
      <c r="B9865" s="172" t="s">
        <v>17018</v>
      </c>
      <c r="C9865" s="172" t="s">
        <v>14625</v>
      </c>
      <c r="D9865" s="172" t="s">
        <v>15007</v>
      </c>
      <c r="E9865" s="173">
        <v>2</v>
      </c>
    </row>
    <row r="9866" spans="1:5" x14ac:dyDescent="0.2">
      <c r="A9866" s="172" t="s">
        <v>2456</v>
      </c>
      <c r="B9866" s="172" t="s">
        <v>17018</v>
      </c>
      <c r="C9866" s="172" t="s">
        <v>14633</v>
      </c>
      <c r="D9866" s="172" t="s">
        <v>15007</v>
      </c>
      <c r="E9866" s="173">
        <v>2</v>
      </c>
    </row>
    <row r="9867" spans="1:5" x14ac:dyDescent="0.2">
      <c r="A9867" s="172" t="s">
        <v>18602</v>
      </c>
      <c r="B9867" s="172" t="s">
        <v>17018</v>
      </c>
      <c r="C9867" s="172" t="s">
        <v>14628</v>
      </c>
      <c r="D9867" s="172" t="s">
        <v>15007</v>
      </c>
      <c r="E9867" s="173">
        <v>2</v>
      </c>
    </row>
    <row r="9868" spans="1:5" x14ac:dyDescent="0.2">
      <c r="A9868" s="172" t="s">
        <v>18603</v>
      </c>
      <c r="B9868" s="172" t="s">
        <v>17012</v>
      </c>
      <c r="C9868" s="172" t="s">
        <v>14644</v>
      </c>
      <c r="D9868" s="172" t="s">
        <v>15007</v>
      </c>
      <c r="E9868" s="173">
        <v>2</v>
      </c>
    </row>
    <row r="9869" spans="1:5" x14ac:dyDescent="0.2">
      <c r="A9869" s="172" t="s">
        <v>18604</v>
      </c>
      <c r="B9869" s="172" t="s">
        <v>17007</v>
      </c>
      <c r="C9869" s="172" t="s">
        <v>14646</v>
      </c>
      <c r="D9869" s="172" t="s">
        <v>15007</v>
      </c>
      <c r="E9869" s="173">
        <v>2</v>
      </c>
    </row>
    <row r="9870" spans="1:5" x14ac:dyDescent="0.2">
      <c r="A9870" s="172" t="s">
        <v>18605</v>
      </c>
      <c r="B9870" s="172" t="s">
        <v>6049</v>
      </c>
      <c r="C9870" s="172" t="s">
        <v>14625</v>
      </c>
      <c r="D9870" s="172" t="s">
        <v>15007</v>
      </c>
      <c r="E9870" s="173">
        <v>2</v>
      </c>
    </row>
    <row r="9871" spans="1:5" x14ac:dyDescent="0.2">
      <c r="A9871" s="172" t="s">
        <v>18606</v>
      </c>
      <c r="B9871" s="172" t="s">
        <v>17063</v>
      </c>
      <c r="C9871" s="172" t="s">
        <v>14625</v>
      </c>
      <c r="D9871" s="172" t="s">
        <v>15007</v>
      </c>
      <c r="E9871" s="173">
        <v>2</v>
      </c>
    </row>
    <row r="9872" spans="1:5" x14ac:dyDescent="0.2">
      <c r="A9872" s="172" t="s">
        <v>18607</v>
      </c>
      <c r="B9872" s="172" t="s">
        <v>8209</v>
      </c>
      <c r="C9872" s="172" t="s">
        <v>14625</v>
      </c>
      <c r="D9872" s="172" t="s">
        <v>15008</v>
      </c>
      <c r="E9872" s="173">
        <v>2</v>
      </c>
    </row>
    <row r="9873" spans="1:5" x14ac:dyDescent="0.2">
      <c r="A9873" s="172" t="s">
        <v>19145</v>
      </c>
      <c r="B9873" s="172" t="s">
        <v>19001</v>
      </c>
      <c r="C9873" s="172" t="s">
        <v>14661</v>
      </c>
      <c r="D9873" s="172" t="s">
        <v>15007</v>
      </c>
      <c r="E9873" s="173">
        <v>2</v>
      </c>
    </row>
    <row r="9874" spans="1:5" x14ac:dyDescent="0.2">
      <c r="A9874" s="172" t="s">
        <v>2469</v>
      </c>
      <c r="B9874" s="172" t="s">
        <v>17061</v>
      </c>
      <c r="C9874" s="172" t="s">
        <v>14625</v>
      </c>
      <c r="D9874" s="172" t="s">
        <v>15007</v>
      </c>
      <c r="E9874" s="173">
        <v>2</v>
      </c>
    </row>
    <row r="9875" spans="1:5" x14ac:dyDescent="0.2">
      <c r="A9875" s="172" t="s">
        <v>18608</v>
      </c>
      <c r="B9875" s="172" t="s">
        <v>17063</v>
      </c>
      <c r="C9875" s="172" t="s">
        <v>14644</v>
      </c>
      <c r="D9875" s="172" t="s">
        <v>15007</v>
      </c>
      <c r="E9875" s="173">
        <v>2</v>
      </c>
    </row>
    <row r="9876" spans="1:5" x14ac:dyDescent="0.2">
      <c r="A9876" s="172" t="s">
        <v>18609</v>
      </c>
      <c r="B9876" s="172" t="s">
        <v>6049</v>
      </c>
      <c r="C9876" s="172" t="s">
        <v>14641</v>
      </c>
      <c r="D9876" s="172" t="s">
        <v>15007</v>
      </c>
      <c r="E9876" s="173">
        <v>2</v>
      </c>
    </row>
    <row r="9877" spans="1:5" x14ac:dyDescent="0.2">
      <c r="A9877" s="172" t="s">
        <v>18610</v>
      </c>
      <c r="B9877" s="172" t="s">
        <v>17061</v>
      </c>
      <c r="C9877" s="172" t="s">
        <v>14628</v>
      </c>
      <c r="D9877" s="172" t="s">
        <v>15007</v>
      </c>
      <c r="E9877" s="173">
        <v>2</v>
      </c>
    </row>
    <row r="9878" spans="1:5" x14ac:dyDescent="0.2">
      <c r="A9878" s="172" t="s">
        <v>18610</v>
      </c>
      <c r="B9878" s="172" t="s">
        <v>17061</v>
      </c>
      <c r="C9878" s="172" t="s">
        <v>14628</v>
      </c>
      <c r="D9878" s="172" t="s">
        <v>15007</v>
      </c>
      <c r="E9878" s="173">
        <v>2</v>
      </c>
    </row>
    <row r="9879" spans="1:5" x14ac:dyDescent="0.2">
      <c r="A9879" s="172" t="s">
        <v>18611</v>
      </c>
      <c r="B9879" s="172" t="s">
        <v>17069</v>
      </c>
      <c r="C9879" s="172" t="s">
        <v>14621</v>
      </c>
      <c r="D9879" s="172" t="s">
        <v>15007</v>
      </c>
      <c r="E9879" s="173">
        <v>2</v>
      </c>
    </row>
    <row r="9880" spans="1:5" x14ac:dyDescent="0.2">
      <c r="A9880" s="172" t="s">
        <v>14907</v>
      </c>
      <c r="B9880" s="172" t="s">
        <v>17103</v>
      </c>
      <c r="C9880" s="172" t="s">
        <v>14630</v>
      </c>
      <c r="D9880" s="172" t="s">
        <v>15007</v>
      </c>
      <c r="E9880" s="173">
        <v>2</v>
      </c>
    </row>
    <row r="9881" spans="1:5" x14ac:dyDescent="0.2">
      <c r="A9881" s="172" t="s">
        <v>18612</v>
      </c>
      <c r="B9881" s="172" t="s">
        <v>17103</v>
      </c>
      <c r="C9881" s="172" t="s">
        <v>14630</v>
      </c>
      <c r="D9881" s="172" t="s">
        <v>15007</v>
      </c>
      <c r="E9881" s="173">
        <v>2</v>
      </c>
    </row>
    <row r="9882" spans="1:5" x14ac:dyDescent="0.2">
      <c r="A9882" s="172" t="s">
        <v>18613</v>
      </c>
      <c r="B9882" s="172" t="s">
        <v>17138</v>
      </c>
      <c r="C9882" s="172" t="s">
        <v>14629</v>
      </c>
      <c r="D9882" s="172" t="s">
        <v>15007</v>
      </c>
      <c r="E9882" s="173">
        <v>2</v>
      </c>
    </row>
    <row r="9883" spans="1:5" x14ac:dyDescent="0.2">
      <c r="A9883" s="172" t="s">
        <v>18614</v>
      </c>
      <c r="B9883" s="172" t="s">
        <v>17118</v>
      </c>
      <c r="C9883" s="172" t="s">
        <v>14644</v>
      </c>
      <c r="D9883" s="172" t="s">
        <v>15007</v>
      </c>
      <c r="E9883" s="173">
        <v>2</v>
      </c>
    </row>
    <row r="9884" spans="1:5" x14ac:dyDescent="0.2">
      <c r="A9884" s="172" t="s">
        <v>18614</v>
      </c>
      <c r="B9884" s="172" t="s">
        <v>17118</v>
      </c>
      <c r="C9884" s="172" t="s">
        <v>14621</v>
      </c>
      <c r="D9884" s="172" t="s">
        <v>15007</v>
      </c>
      <c r="E9884" s="173">
        <v>2</v>
      </c>
    </row>
    <row r="9885" spans="1:5" x14ac:dyDescent="0.2">
      <c r="A9885" s="172" t="s">
        <v>18614</v>
      </c>
      <c r="B9885" s="172" t="s">
        <v>17118</v>
      </c>
      <c r="C9885" s="172" t="s">
        <v>14625</v>
      </c>
      <c r="D9885" s="172" t="s">
        <v>15007</v>
      </c>
      <c r="E9885" s="173">
        <v>2</v>
      </c>
    </row>
    <row r="9886" spans="1:5" x14ac:dyDescent="0.2">
      <c r="A9886" s="172" t="s">
        <v>18615</v>
      </c>
      <c r="B9886" s="172" t="s">
        <v>17138</v>
      </c>
      <c r="C9886" s="172" t="s">
        <v>14625</v>
      </c>
      <c r="D9886" s="172" t="s">
        <v>15007</v>
      </c>
      <c r="E9886" s="173">
        <v>2</v>
      </c>
    </row>
    <row r="9887" spans="1:5" x14ac:dyDescent="0.2">
      <c r="A9887" s="172" t="s">
        <v>18615</v>
      </c>
      <c r="B9887" s="172" t="s">
        <v>17138</v>
      </c>
      <c r="C9887" s="172" t="s">
        <v>14625</v>
      </c>
      <c r="D9887" s="172" t="s">
        <v>15007</v>
      </c>
      <c r="E9887" s="173">
        <v>2</v>
      </c>
    </row>
    <row r="9888" spans="1:5" x14ac:dyDescent="0.2">
      <c r="A9888" s="172" t="s">
        <v>18616</v>
      </c>
      <c r="B9888" s="172" t="s">
        <v>17134</v>
      </c>
      <c r="C9888" s="172" t="s">
        <v>14625</v>
      </c>
      <c r="D9888" s="172" t="s">
        <v>15007</v>
      </c>
      <c r="E9888" s="173">
        <v>2</v>
      </c>
    </row>
    <row r="9889" spans="1:5" x14ac:dyDescent="0.2">
      <c r="A9889" s="172" t="s">
        <v>18617</v>
      </c>
      <c r="B9889" s="172" t="s">
        <v>17122</v>
      </c>
      <c r="C9889" s="172" t="s">
        <v>14661</v>
      </c>
      <c r="D9889" s="172" t="s">
        <v>15007</v>
      </c>
      <c r="E9889" s="173">
        <v>2</v>
      </c>
    </row>
    <row r="9890" spans="1:5" x14ac:dyDescent="0.2">
      <c r="A9890" s="172" t="s">
        <v>18618</v>
      </c>
      <c r="B9890" s="172" t="s">
        <v>17128</v>
      </c>
      <c r="C9890" s="172" t="s">
        <v>14629</v>
      </c>
      <c r="D9890" s="172" t="s">
        <v>15007</v>
      </c>
      <c r="E9890" s="173">
        <v>2</v>
      </c>
    </row>
    <row r="9891" spans="1:5" x14ac:dyDescent="0.2">
      <c r="A9891" s="172" t="s">
        <v>18619</v>
      </c>
      <c r="B9891" s="172" t="s">
        <v>17121</v>
      </c>
      <c r="C9891" s="172" t="s">
        <v>14632</v>
      </c>
      <c r="D9891" s="172" t="s">
        <v>15007</v>
      </c>
      <c r="E9891" s="173">
        <v>2</v>
      </c>
    </row>
    <row r="9892" spans="1:5" x14ac:dyDescent="0.2">
      <c r="A9892" s="172" t="s">
        <v>18620</v>
      </c>
      <c r="B9892" s="172" t="s">
        <v>18291</v>
      </c>
      <c r="C9892" s="172" t="s">
        <v>14897</v>
      </c>
      <c r="D9892" s="172" t="s">
        <v>15008</v>
      </c>
      <c r="E9892" s="173">
        <v>2</v>
      </c>
    </row>
    <row r="9893" spans="1:5" x14ac:dyDescent="0.2">
      <c r="A9893" s="172" t="s">
        <v>18621</v>
      </c>
      <c r="B9893" s="172" t="s">
        <v>17142</v>
      </c>
      <c r="C9893" s="172" t="s">
        <v>14621</v>
      </c>
      <c r="D9893" s="172" t="s">
        <v>15008</v>
      </c>
      <c r="E9893" s="173">
        <v>2</v>
      </c>
    </row>
    <row r="9894" spans="1:5" x14ac:dyDescent="0.2">
      <c r="A9894" s="172" t="s">
        <v>18622</v>
      </c>
      <c r="B9894" s="172" t="s">
        <v>17152</v>
      </c>
      <c r="C9894" s="172" t="s">
        <v>14625</v>
      </c>
      <c r="D9894" s="172" t="s">
        <v>15007</v>
      </c>
      <c r="E9894" s="173">
        <v>2</v>
      </c>
    </row>
    <row r="9895" spans="1:5" x14ac:dyDescent="0.2">
      <c r="A9895" s="172" t="s">
        <v>18623</v>
      </c>
      <c r="B9895" s="172" t="s">
        <v>13025</v>
      </c>
      <c r="C9895" s="172" t="s">
        <v>14633</v>
      </c>
      <c r="D9895" s="172" t="s">
        <v>15008</v>
      </c>
      <c r="E9895" s="173">
        <v>2</v>
      </c>
    </row>
    <row r="9896" spans="1:5" x14ac:dyDescent="0.2">
      <c r="A9896" s="172" t="s">
        <v>13079</v>
      </c>
      <c r="B9896" s="172" t="s">
        <v>19029</v>
      </c>
      <c r="C9896" s="172" t="s">
        <v>14629</v>
      </c>
      <c r="D9896" s="172" t="s">
        <v>15008</v>
      </c>
      <c r="E9896" s="173">
        <v>2</v>
      </c>
    </row>
    <row r="9897" spans="1:5" x14ac:dyDescent="0.2">
      <c r="A9897" s="172" t="s">
        <v>18624</v>
      </c>
      <c r="B9897" s="172" t="s">
        <v>17234</v>
      </c>
      <c r="C9897" s="172" t="s">
        <v>14625</v>
      </c>
      <c r="D9897" s="172" t="s">
        <v>15007</v>
      </c>
      <c r="E9897" s="173">
        <v>2</v>
      </c>
    </row>
    <row r="9898" spans="1:5" x14ac:dyDescent="0.2">
      <c r="A9898" s="172" t="s">
        <v>18625</v>
      </c>
      <c r="B9898" s="172" t="s">
        <v>17212</v>
      </c>
      <c r="C9898" s="172" t="s">
        <v>14625</v>
      </c>
      <c r="D9898" s="172" t="s">
        <v>15007</v>
      </c>
      <c r="E9898" s="173">
        <v>2</v>
      </c>
    </row>
    <row r="9899" spans="1:5" x14ac:dyDescent="0.2">
      <c r="A9899" s="172" t="s">
        <v>18626</v>
      </c>
      <c r="B9899" s="172" t="s">
        <v>17225</v>
      </c>
      <c r="C9899" s="172" t="s">
        <v>14625</v>
      </c>
      <c r="D9899" s="172" t="s">
        <v>15007</v>
      </c>
      <c r="E9899" s="173">
        <v>2</v>
      </c>
    </row>
    <row r="9900" spans="1:5" x14ac:dyDescent="0.2">
      <c r="A9900" s="172" t="s">
        <v>18627</v>
      </c>
      <c r="B9900" s="172" t="s">
        <v>17210</v>
      </c>
      <c r="C9900" s="172" t="s">
        <v>14625</v>
      </c>
      <c r="D9900" s="172" t="s">
        <v>15007</v>
      </c>
      <c r="E9900" s="173">
        <v>2</v>
      </c>
    </row>
    <row r="9901" spans="1:5" x14ac:dyDescent="0.2">
      <c r="A9901" s="172" t="s">
        <v>18628</v>
      </c>
      <c r="B9901" s="172" t="s">
        <v>19027</v>
      </c>
      <c r="C9901" s="172" t="s">
        <v>14625</v>
      </c>
      <c r="D9901" s="172" t="s">
        <v>15008</v>
      </c>
      <c r="E9901" s="173">
        <v>2</v>
      </c>
    </row>
    <row r="9902" spans="1:5" x14ac:dyDescent="0.2">
      <c r="A9902" s="172" t="s">
        <v>18629</v>
      </c>
      <c r="B9902" s="172" t="s">
        <v>2520</v>
      </c>
      <c r="C9902" s="172" t="s">
        <v>14625</v>
      </c>
      <c r="D9902" s="172" t="s">
        <v>15008</v>
      </c>
      <c r="E9902" s="173">
        <v>2</v>
      </c>
    </row>
    <row r="9903" spans="1:5" x14ac:dyDescent="0.2">
      <c r="A9903" s="172" t="s">
        <v>18630</v>
      </c>
      <c r="B9903" s="172" t="s">
        <v>17209</v>
      </c>
      <c r="C9903" s="172" t="s">
        <v>14625</v>
      </c>
      <c r="D9903" s="172" t="s">
        <v>15007</v>
      </c>
      <c r="E9903" s="173">
        <v>2</v>
      </c>
    </row>
    <row r="9904" spans="1:5" x14ac:dyDescent="0.2">
      <c r="A9904" s="172" t="s">
        <v>2511</v>
      </c>
      <c r="B9904" s="172" t="s">
        <v>19027</v>
      </c>
      <c r="C9904" s="172" t="s">
        <v>14633</v>
      </c>
      <c r="D9904" s="172" t="s">
        <v>15008</v>
      </c>
      <c r="E9904" s="173">
        <v>2</v>
      </c>
    </row>
    <row r="9905" spans="1:5" x14ac:dyDescent="0.2">
      <c r="A9905" s="172" t="s">
        <v>14916</v>
      </c>
      <c r="B9905" s="172" t="s">
        <v>19022</v>
      </c>
      <c r="C9905" s="172" t="s">
        <v>14625</v>
      </c>
      <c r="D9905" s="172" t="s">
        <v>15008</v>
      </c>
      <c r="E9905" s="173">
        <v>2</v>
      </c>
    </row>
    <row r="9906" spans="1:5" x14ac:dyDescent="0.2">
      <c r="A9906" s="172" t="s">
        <v>18631</v>
      </c>
      <c r="B9906" s="172" t="s">
        <v>16887</v>
      </c>
      <c r="C9906" s="172" t="s">
        <v>14625</v>
      </c>
      <c r="D9906" s="172" t="s">
        <v>15007</v>
      </c>
      <c r="E9906" s="173">
        <v>2</v>
      </c>
    </row>
    <row r="9907" spans="1:5" x14ac:dyDescent="0.2">
      <c r="A9907" s="172" t="s">
        <v>18632</v>
      </c>
      <c r="B9907" s="172" t="s">
        <v>18309</v>
      </c>
      <c r="C9907" s="172" t="s">
        <v>14625</v>
      </c>
      <c r="D9907" s="172" t="s">
        <v>15007</v>
      </c>
      <c r="E9907" s="173">
        <v>2</v>
      </c>
    </row>
    <row r="9908" spans="1:5" x14ac:dyDescent="0.2">
      <c r="A9908" s="172" t="s">
        <v>19146</v>
      </c>
      <c r="B9908" s="172" t="s">
        <v>19027</v>
      </c>
      <c r="C9908" s="172" t="s">
        <v>14625</v>
      </c>
      <c r="D9908" s="172" t="s">
        <v>15007</v>
      </c>
      <c r="E9908" s="173">
        <v>2</v>
      </c>
    </row>
    <row r="9909" spans="1:5" x14ac:dyDescent="0.2">
      <c r="A9909" s="172" t="s">
        <v>19147</v>
      </c>
      <c r="B9909" s="172" t="s">
        <v>19029</v>
      </c>
      <c r="C9909" s="172" t="s">
        <v>14625</v>
      </c>
      <c r="D9909" s="172" t="s">
        <v>15007</v>
      </c>
      <c r="E9909" s="173">
        <v>2</v>
      </c>
    </row>
    <row r="9910" spans="1:5" x14ac:dyDescent="0.2">
      <c r="A9910" s="172" t="s">
        <v>18633</v>
      </c>
      <c r="B9910" s="172" t="s">
        <v>2508</v>
      </c>
      <c r="C9910" s="172" t="s">
        <v>14661</v>
      </c>
      <c r="D9910" s="172" t="s">
        <v>15008</v>
      </c>
      <c r="E9910" s="173">
        <v>2</v>
      </c>
    </row>
    <row r="9911" spans="1:5" x14ac:dyDescent="0.2">
      <c r="A9911" s="172" t="s">
        <v>18634</v>
      </c>
      <c r="B9911" s="172" t="s">
        <v>16887</v>
      </c>
      <c r="C9911" s="172" t="s">
        <v>14629</v>
      </c>
      <c r="D9911" s="172" t="s">
        <v>15007</v>
      </c>
      <c r="E9911" s="173">
        <v>2</v>
      </c>
    </row>
    <row r="9912" spans="1:5" x14ac:dyDescent="0.2">
      <c r="A9912" s="172" t="s">
        <v>18634</v>
      </c>
      <c r="B9912" s="172" t="s">
        <v>16887</v>
      </c>
      <c r="C9912" s="172" t="s">
        <v>14640</v>
      </c>
      <c r="D9912" s="172" t="s">
        <v>15007</v>
      </c>
      <c r="E9912" s="173">
        <v>2</v>
      </c>
    </row>
    <row r="9913" spans="1:5" x14ac:dyDescent="0.2">
      <c r="A9913" s="172" t="s">
        <v>18635</v>
      </c>
      <c r="B9913" s="172" t="s">
        <v>17317</v>
      </c>
      <c r="C9913" s="172" t="s">
        <v>14625</v>
      </c>
      <c r="D9913" s="172" t="s">
        <v>15007</v>
      </c>
      <c r="E9913" s="173">
        <v>2</v>
      </c>
    </row>
    <row r="9914" spans="1:5" x14ac:dyDescent="0.2">
      <c r="A9914" s="172" t="s">
        <v>18636</v>
      </c>
      <c r="B9914" s="172" t="s">
        <v>17323</v>
      </c>
      <c r="C9914" s="172" t="s">
        <v>14625</v>
      </c>
      <c r="D9914" s="172" t="s">
        <v>15007</v>
      </c>
      <c r="E9914" s="173">
        <v>2</v>
      </c>
    </row>
    <row r="9915" spans="1:5" x14ac:dyDescent="0.2">
      <c r="A9915" s="172" t="s">
        <v>18637</v>
      </c>
      <c r="B9915" s="172" t="s">
        <v>18314</v>
      </c>
      <c r="C9915" s="172" t="s">
        <v>14625</v>
      </c>
      <c r="D9915" s="172" t="s">
        <v>15008</v>
      </c>
      <c r="E9915" s="173">
        <v>2</v>
      </c>
    </row>
    <row r="9916" spans="1:5" x14ac:dyDescent="0.2">
      <c r="A9916" s="172" t="s">
        <v>18638</v>
      </c>
      <c r="B9916" s="172" t="s">
        <v>17359</v>
      </c>
      <c r="C9916" s="172" t="s">
        <v>14625</v>
      </c>
      <c r="D9916" s="172" t="s">
        <v>15007</v>
      </c>
      <c r="E9916" s="173">
        <v>2</v>
      </c>
    </row>
    <row r="9917" spans="1:5" x14ac:dyDescent="0.2">
      <c r="A9917" s="172" t="s">
        <v>18639</v>
      </c>
      <c r="B9917" s="172" t="s">
        <v>14924</v>
      </c>
      <c r="C9917" s="172" t="s">
        <v>14625</v>
      </c>
      <c r="D9917" s="172" t="s">
        <v>15007</v>
      </c>
      <c r="E9917" s="173">
        <v>2</v>
      </c>
    </row>
    <row r="9918" spans="1:5" x14ac:dyDescent="0.2">
      <c r="A9918" s="172" t="s">
        <v>18640</v>
      </c>
      <c r="B9918" s="172" t="s">
        <v>18314</v>
      </c>
      <c r="C9918" s="172" t="s">
        <v>14621</v>
      </c>
      <c r="D9918" s="172" t="s">
        <v>15007</v>
      </c>
      <c r="E9918" s="173">
        <v>2</v>
      </c>
    </row>
    <row r="9919" spans="1:5" x14ac:dyDescent="0.2">
      <c r="A9919" s="172" t="s">
        <v>18641</v>
      </c>
      <c r="B9919" s="172" t="s">
        <v>18316</v>
      </c>
      <c r="C9919" s="172" t="s">
        <v>14621</v>
      </c>
      <c r="D9919" s="172" t="s">
        <v>15007</v>
      </c>
      <c r="E9919" s="173">
        <v>2</v>
      </c>
    </row>
    <row r="9920" spans="1:5" x14ac:dyDescent="0.2">
      <c r="A9920" s="172" t="s">
        <v>18641</v>
      </c>
      <c r="B9920" s="172" t="s">
        <v>18316</v>
      </c>
      <c r="C9920" s="172" t="s">
        <v>14621</v>
      </c>
      <c r="D9920" s="172" t="s">
        <v>15007</v>
      </c>
      <c r="E9920" s="173">
        <v>2</v>
      </c>
    </row>
    <row r="9921" spans="1:5" x14ac:dyDescent="0.2">
      <c r="A9921" s="172" t="s">
        <v>18642</v>
      </c>
      <c r="B9921" s="172" t="s">
        <v>17320</v>
      </c>
      <c r="C9921" s="172" t="s">
        <v>14646</v>
      </c>
      <c r="D9921" s="172" t="s">
        <v>15008</v>
      </c>
      <c r="E9921" s="173">
        <v>2</v>
      </c>
    </row>
    <row r="9922" spans="1:5" x14ac:dyDescent="0.2">
      <c r="A9922" s="172" t="s">
        <v>18643</v>
      </c>
      <c r="B9922" s="172" t="s">
        <v>13371</v>
      </c>
      <c r="C9922" s="172" t="s">
        <v>14693</v>
      </c>
      <c r="D9922" s="172" t="s">
        <v>15007</v>
      </c>
      <c r="E9922" s="173">
        <v>2</v>
      </c>
    </row>
    <row r="9923" spans="1:5" x14ac:dyDescent="0.2">
      <c r="A9923" s="172" t="s">
        <v>18644</v>
      </c>
      <c r="B9923" s="172" t="s">
        <v>17410</v>
      </c>
      <c r="C9923" s="172" t="s">
        <v>14629</v>
      </c>
      <c r="D9923" s="172" t="s">
        <v>15007</v>
      </c>
      <c r="E9923" s="173">
        <v>2</v>
      </c>
    </row>
    <row r="9924" spans="1:5" x14ac:dyDescent="0.2">
      <c r="A9924" s="172" t="s">
        <v>17402</v>
      </c>
      <c r="B9924" s="172" t="s">
        <v>17403</v>
      </c>
      <c r="C9924" s="172" t="s">
        <v>14625</v>
      </c>
      <c r="D9924" s="172" t="s">
        <v>15007</v>
      </c>
      <c r="E9924" s="173">
        <v>2</v>
      </c>
    </row>
    <row r="9925" spans="1:5" x14ac:dyDescent="0.2">
      <c r="A9925" s="172" t="s">
        <v>5985</v>
      </c>
      <c r="B9925" s="172" t="s">
        <v>18327</v>
      </c>
      <c r="C9925" s="172" t="s">
        <v>14625</v>
      </c>
      <c r="D9925" s="172" t="s">
        <v>15008</v>
      </c>
      <c r="E9925" s="173">
        <v>2</v>
      </c>
    </row>
    <row r="9926" spans="1:5" x14ac:dyDescent="0.2">
      <c r="A9926" s="172" t="s">
        <v>5985</v>
      </c>
      <c r="B9926" s="172" t="s">
        <v>18327</v>
      </c>
      <c r="C9926" s="172" t="s">
        <v>14621</v>
      </c>
      <c r="D9926" s="172" t="s">
        <v>15007</v>
      </c>
      <c r="E9926" s="173">
        <v>2</v>
      </c>
    </row>
    <row r="9927" spans="1:5" x14ac:dyDescent="0.2">
      <c r="A9927" s="172" t="s">
        <v>18645</v>
      </c>
      <c r="B9927" s="172" t="s">
        <v>17411</v>
      </c>
      <c r="C9927" s="172" t="s">
        <v>14633</v>
      </c>
      <c r="D9927" s="172" t="s">
        <v>15007</v>
      </c>
      <c r="E9927" s="173">
        <v>2</v>
      </c>
    </row>
    <row r="9928" spans="1:5" x14ac:dyDescent="0.2">
      <c r="A9928" s="172" t="s">
        <v>18646</v>
      </c>
      <c r="B9928" s="172" t="s">
        <v>17406</v>
      </c>
      <c r="C9928" s="172" t="s">
        <v>14660</v>
      </c>
      <c r="D9928" s="172" t="s">
        <v>15007</v>
      </c>
      <c r="E9928" s="173">
        <v>2</v>
      </c>
    </row>
    <row r="9929" spans="1:5" x14ac:dyDescent="0.2">
      <c r="A9929" s="172" t="s">
        <v>18647</v>
      </c>
      <c r="B9929" s="172" t="s">
        <v>17415</v>
      </c>
      <c r="C9929" s="172" t="s">
        <v>14630</v>
      </c>
      <c r="D9929" s="172" t="s">
        <v>15008</v>
      </c>
      <c r="E9929" s="173">
        <v>2</v>
      </c>
    </row>
    <row r="9930" spans="1:5" x14ac:dyDescent="0.2">
      <c r="A9930" s="172" t="s">
        <v>2581</v>
      </c>
      <c r="B9930" s="172" t="s">
        <v>8423</v>
      </c>
      <c r="C9930" s="172" t="s">
        <v>14625</v>
      </c>
      <c r="D9930" s="172" t="s">
        <v>15007</v>
      </c>
      <c r="E9930" s="173">
        <v>2</v>
      </c>
    </row>
    <row r="9931" spans="1:5" x14ac:dyDescent="0.2">
      <c r="A9931" s="172" t="s">
        <v>18648</v>
      </c>
      <c r="B9931" s="172" t="s">
        <v>8498</v>
      </c>
      <c r="C9931" s="172" t="s">
        <v>14625</v>
      </c>
      <c r="D9931" s="172" t="s">
        <v>15008</v>
      </c>
      <c r="E9931" s="173">
        <v>2</v>
      </c>
    </row>
    <row r="9932" spans="1:5" x14ac:dyDescent="0.2">
      <c r="A9932" s="172" t="s">
        <v>18649</v>
      </c>
      <c r="B9932" s="172" t="s">
        <v>17506</v>
      </c>
      <c r="C9932" s="172" t="s">
        <v>14632</v>
      </c>
      <c r="D9932" s="172" t="s">
        <v>15007</v>
      </c>
      <c r="E9932" s="173">
        <v>2</v>
      </c>
    </row>
    <row r="9933" spans="1:5" x14ac:dyDescent="0.2">
      <c r="A9933" s="172" t="s">
        <v>18650</v>
      </c>
      <c r="B9933" s="172" t="s">
        <v>17506</v>
      </c>
      <c r="C9933" s="172" t="s">
        <v>14625</v>
      </c>
      <c r="D9933" s="172" t="s">
        <v>15007</v>
      </c>
      <c r="E9933" s="173">
        <v>2</v>
      </c>
    </row>
    <row r="9934" spans="1:5" x14ac:dyDescent="0.2">
      <c r="A9934" s="172" t="s">
        <v>2605</v>
      </c>
      <c r="B9934" s="172" t="s">
        <v>17507</v>
      </c>
      <c r="C9934" s="172" t="s">
        <v>14633</v>
      </c>
      <c r="D9934" s="172" t="s">
        <v>15008</v>
      </c>
      <c r="E9934" s="173">
        <v>2</v>
      </c>
    </row>
    <row r="9935" spans="1:5" x14ac:dyDescent="0.2">
      <c r="A9935" s="172" t="s">
        <v>2608</v>
      </c>
      <c r="B9935" s="172" t="s">
        <v>17507</v>
      </c>
      <c r="C9935" s="172" t="s">
        <v>14621</v>
      </c>
      <c r="D9935" s="172" t="s">
        <v>15007</v>
      </c>
      <c r="E9935" s="173">
        <v>2</v>
      </c>
    </row>
    <row r="9936" spans="1:5" x14ac:dyDescent="0.2">
      <c r="A9936" s="172" t="s">
        <v>18651</v>
      </c>
      <c r="B9936" s="172" t="s">
        <v>17506</v>
      </c>
      <c r="C9936" s="172" t="s">
        <v>14644</v>
      </c>
      <c r="D9936" s="172" t="s">
        <v>15007</v>
      </c>
      <c r="E9936" s="173">
        <v>2</v>
      </c>
    </row>
    <row r="9937" spans="1:5" x14ac:dyDescent="0.2">
      <c r="A9937" s="172" t="s">
        <v>18652</v>
      </c>
      <c r="B9937" s="172" t="s">
        <v>13611</v>
      </c>
      <c r="C9937" s="172" t="s">
        <v>14627</v>
      </c>
      <c r="D9937" s="172" t="s">
        <v>15007</v>
      </c>
      <c r="E9937" s="173">
        <v>2</v>
      </c>
    </row>
    <row r="9938" spans="1:5" x14ac:dyDescent="0.2">
      <c r="A9938" s="172" t="s">
        <v>18653</v>
      </c>
      <c r="B9938" s="172" t="s">
        <v>5949</v>
      </c>
      <c r="C9938" s="172" t="s">
        <v>14682</v>
      </c>
      <c r="D9938" s="172" t="s">
        <v>15008</v>
      </c>
      <c r="E9938" s="173">
        <v>2</v>
      </c>
    </row>
    <row r="9939" spans="1:5" x14ac:dyDescent="0.2">
      <c r="A9939" s="172" t="s">
        <v>18654</v>
      </c>
      <c r="B9939" s="172" t="s">
        <v>8520</v>
      </c>
      <c r="C9939" s="172" t="s">
        <v>14625</v>
      </c>
      <c r="D9939" s="172" t="s">
        <v>15008</v>
      </c>
      <c r="E9939" s="173">
        <v>2</v>
      </c>
    </row>
    <row r="9940" spans="1:5" x14ac:dyDescent="0.2">
      <c r="A9940" s="172" t="s">
        <v>18655</v>
      </c>
      <c r="B9940" s="172" t="s">
        <v>19057</v>
      </c>
      <c r="C9940" s="172" t="s">
        <v>14687</v>
      </c>
      <c r="D9940" s="172" t="s">
        <v>15008</v>
      </c>
      <c r="E9940" s="173">
        <v>2</v>
      </c>
    </row>
    <row r="9941" spans="1:5" x14ac:dyDescent="0.2">
      <c r="A9941" s="172" t="s">
        <v>18656</v>
      </c>
      <c r="B9941" s="172" t="s">
        <v>17573</v>
      </c>
      <c r="C9941" s="172" t="s">
        <v>14637</v>
      </c>
      <c r="D9941" s="172" t="s">
        <v>15007</v>
      </c>
      <c r="E9941" s="173">
        <v>2</v>
      </c>
    </row>
    <row r="9942" spans="1:5" x14ac:dyDescent="0.2">
      <c r="A9942" s="172" t="s">
        <v>18657</v>
      </c>
      <c r="B9942" s="172" t="s">
        <v>17586</v>
      </c>
      <c r="C9942" s="172" t="s">
        <v>14625</v>
      </c>
      <c r="D9942" s="172" t="s">
        <v>15008</v>
      </c>
      <c r="E9942" s="173">
        <v>2</v>
      </c>
    </row>
    <row r="9943" spans="1:5" x14ac:dyDescent="0.2">
      <c r="A9943" s="172" t="s">
        <v>5989</v>
      </c>
      <c r="B9943" s="172" t="s">
        <v>19061</v>
      </c>
      <c r="C9943" s="172" t="s">
        <v>14625</v>
      </c>
      <c r="D9943" s="172" t="s">
        <v>15008</v>
      </c>
      <c r="E9943" s="173">
        <v>2</v>
      </c>
    </row>
    <row r="9944" spans="1:5" x14ac:dyDescent="0.2">
      <c r="A9944" s="172" t="s">
        <v>5989</v>
      </c>
      <c r="B9944" s="172" t="s">
        <v>19061</v>
      </c>
      <c r="C9944" s="172" t="s">
        <v>14637</v>
      </c>
      <c r="D9944" s="172" t="s">
        <v>15008</v>
      </c>
      <c r="E9944" s="173">
        <v>2</v>
      </c>
    </row>
    <row r="9945" spans="1:5" x14ac:dyDescent="0.2">
      <c r="A9945" s="172" t="s">
        <v>18658</v>
      </c>
      <c r="B9945" s="172" t="s">
        <v>5883</v>
      </c>
      <c r="C9945" s="172" t="s">
        <v>14632</v>
      </c>
      <c r="D9945" s="172" t="s">
        <v>15008</v>
      </c>
      <c r="E9945" s="173">
        <v>2</v>
      </c>
    </row>
    <row r="9946" spans="1:5" x14ac:dyDescent="0.2">
      <c r="A9946" s="172" t="s">
        <v>18659</v>
      </c>
      <c r="B9946" s="172" t="s">
        <v>17717</v>
      </c>
      <c r="C9946" s="172" t="s">
        <v>14640</v>
      </c>
      <c r="D9946" s="172" t="s">
        <v>15007</v>
      </c>
      <c r="E9946" s="173">
        <v>2</v>
      </c>
    </row>
    <row r="9947" spans="1:5" x14ac:dyDescent="0.2">
      <c r="A9947" s="172" t="s">
        <v>18660</v>
      </c>
      <c r="B9947" s="172" t="s">
        <v>19082</v>
      </c>
      <c r="C9947" s="172" t="s">
        <v>14625</v>
      </c>
      <c r="D9947" s="172" t="s">
        <v>15007</v>
      </c>
      <c r="E9947" s="173">
        <v>2</v>
      </c>
    </row>
    <row r="9948" spans="1:5" x14ac:dyDescent="0.2">
      <c r="A9948" s="172" t="s">
        <v>18661</v>
      </c>
      <c r="B9948" s="172" t="s">
        <v>17717</v>
      </c>
      <c r="C9948" s="172" t="s">
        <v>14675</v>
      </c>
      <c r="D9948" s="172" t="s">
        <v>15008</v>
      </c>
      <c r="E9948" s="173">
        <v>2</v>
      </c>
    </row>
    <row r="9949" spans="1:5" x14ac:dyDescent="0.2">
      <c r="A9949" s="172" t="s">
        <v>18662</v>
      </c>
      <c r="B9949" s="172" t="s">
        <v>17710</v>
      </c>
      <c r="C9949" s="172" t="s">
        <v>14625</v>
      </c>
      <c r="D9949" s="172" t="s">
        <v>15007</v>
      </c>
      <c r="E9949" s="173">
        <v>2</v>
      </c>
    </row>
    <row r="9950" spans="1:5" x14ac:dyDescent="0.2">
      <c r="A9950" s="172" t="s">
        <v>18663</v>
      </c>
      <c r="B9950" s="172" t="s">
        <v>17769</v>
      </c>
      <c r="C9950" s="172" t="s">
        <v>14625</v>
      </c>
      <c r="D9950" s="172" t="s">
        <v>15007</v>
      </c>
      <c r="E9950" s="173">
        <v>2</v>
      </c>
    </row>
    <row r="9951" spans="1:5" x14ac:dyDescent="0.2">
      <c r="A9951" s="172" t="s">
        <v>18664</v>
      </c>
      <c r="B9951" s="172" t="s">
        <v>17796</v>
      </c>
      <c r="C9951" s="172" t="s">
        <v>14625</v>
      </c>
      <c r="D9951" s="172" t="s">
        <v>15007</v>
      </c>
      <c r="E9951" s="173">
        <v>2</v>
      </c>
    </row>
    <row r="9952" spans="1:5" x14ac:dyDescent="0.2">
      <c r="A9952" s="172" t="s">
        <v>18665</v>
      </c>
      <c r="B9952" s="172" t="s">
        <v>18354</v>
      </c>
      <c r="C9952" s="172" t="s">
        <v>14633</v>
      </c>
      <c r="D9952" s="172" t="s">
        <v>15008</v>
      </c>
      <c r="E9952" s="173">
        <v>2</v>
      </c>
    </row>
    <row r="9953" spans="1:5" x14ac:dyDescent="0.2">
      <c r="A9953" s="172" t="s">
        <v>18666</v>
      </c>
      <c r="B9953" s="172" t="s">
        <v>8677</v>
      </c>
      <c r="C9953" s="172" t="s">
        <v>14629</v>
      </c>
      <c r="D9953" s="172" t="s">
        <v>15008</v>
      </c>
      <c r="E9953" s="173">
        <v>2</v>
      </c>
    </row>
    <row r="9954" spans="1:5" x14ac:dyDescent="0.2">
      <c r="A9954" s="172" t="s">
        <v>18667</v>
      </c>
      <c r="B9954" s="172" t="s">
        <v>17890</v>
      </c>
      <c r="C9954" s="172" t="s">
        <v>14621</v>
      </c>
      <c r="D9954" s="172" t="s">
        <v>15007</v>
      </c>
      <c r="E9954" s="173">
        <v>2</v>
      </c>
    </row>
    <row r="9955" spans="1:5" x14ac:dyDescent="0.2">
      <c r="A9955" s="172" t="s">
        <v>18668</v>
      </c>
      <c r="B9955" s="172" t="s">
        <v>17876</v>
      </c>
      <c r="C9955" s="172" t="s">
        <v>14628</v>
      </c>
      <c r="D9955" s="172" t="s">
        <v>15008</v>
      </c>
      <c r="E9955" s="173">
        <v>2</v>
      </c>
    </row>
    <row r="9956" spans="1:5" x14ac:dyDescent="0.2">
      <c r="A9956" s="172" t="s">
        <v>2746</v>
      </c>
      <c r="B9956" s="172" t="s">
        <v>19106</v>
      </c>
      <c r="C9956" s="172" t="s">
        <v>14630</v>
      </c>
      <c r="D9956" s="172" t="s">
        <v>15008</v>
      </c>
      <c r="E9956" s="173">
        <v>2</v>
      </c>
    </row>
    <row r="9957" spans="1:5" x14ac:dyDescent="0.2">
      <c r="A9957" s="172" t="s">
        <v>18669</v>
      </c>
      <c r="B9957" s="172" t="s">
        <v>17893</v>
      </c>
      <c r="C9957" s="172" t="s">
        <v>14650</v>
      </c>
      <c r="D9957" s="172" t="s">
        <v>15007</v>
      </c>
      <c r="E9957" s="173">
        <v>2</v>
      </c>
    </row>
    <row r="9958" spans="1:5" x14ac:dyDescent="0.2">
      <c r="A9958" s="172" t="s">
        <v>19148</v>
      </c>
      <c r="B9958" s="172" t="s">
        <v>17902</v>
      </c>
      <c r="C9958" s="172" t="s">
        <v>14650</v>
      </c>
      <c r="D9958" s="172" t="s">
        <v>15008</v>
      </c>
      <c r="E9958" s="173">
        <v>2</v>
      </c>
    </row>
    <row r="9959" spans="1:5" x14ac:dyDescent="0.2">
      <c r="A9959" s="172" t="s">
        <v>14466</v>
      </c>
      <c r="B9959" s="172" t="s">
        <v>19123</v>
      </c>
      <c r="C9959" s="172" t="s">
        <v>14621</v>
      </c>
      <c r="D9959" s="172" t="s">
        <v>15008</v>
      </c>
      <c r="E9959" s="173">
        <v>2</v>
      </c>
    </row>
    <row r="9960" spans="1:5" x14ac:dyDescent="0.2">
      <c r="A9960" s="172" t="s">
        <v>19149</v>
      </c>
      <c r="B9960" s="172" t="s">
        <v>17976</v>
      </c>
      <c r="C9960" s="172" t="s">
        <v>14650</v>
      </c>
      <c r="D9960" s="172" t="s">
        <v>15007</v>
      </c>
      <c r="E9960" s="173">
        <v>2</v>
      </c>
    </row>
    <row r="9961" spans="1:5" x14ac:dyDescent="0.2">
      <c r="A9961" s="172" t="s">
        <v>18670</v>
      </c>
      <c r="B9961" s="172" t="s">
        <v>14494</v>
      </c>
      <c r="C9961" s="172" t="s">
        <v>14641</v>
      </c>
      <c r="D9961" s="172" t="s">
        <v>15007</v>
      </c>
      <c r="E9961" s="173">
        <v>2</v>
      </c>
    </row>
    <row r="9962" spans="1:5" x14ac:dyDescent="0.2">
      <c r="A9962" s="172" t="s">
        <v>18671</v>
      </c>
      <c r="B9962" s="172" t="s">
        <v>17982</v>
      </c>
      <c r="C9962" s="172" t="s">
        <v>14687</v>
      </c>
      <c r="D9962" s="172" t="s">
        <v>15007</v>
      </c>
      <c r="E9962" s="173">
        <v>2</v>
      </c>
    </row>
    <row r="9963" spans="1:5" x14ac:dyDescent="0.2">
      <c r="A9963" s="172" t="s">
        <v>18672</v>
      </c>
      <c r="B9963" s="172" t="s">
        <v>19127</v>
      </c>
      <c r="C9963" s="172" t="s">
        <v>14627</v>
      </c>
      <c r="D9963" s="172" t="s">
        <v>15007</v>
      </c>
      <c r="E9963" s="173">
        <v>2</v>
      </c>
    </row>
    <row r="9964" spans="1:5" x14ac:dyDescent="0.2">
      <c r="A9964" s="172" t="s">
        <v>18672</v>
      </c>
      <c r="B9964" s="172" t="s">
        <v>19127</v>
      </c>
      <c r="C9964" s="172" t="s">
        <v>14627</v>
      </c>
      <c r="D9964" s="172" t="s">
        <v>15007</v>
      </c>
      <c r="E9964" s="173">
        <v>2</v>
      </c>
    </row>
    <row r="9965" spans="1:5" x14ac:dyDescent="0.2">
      <c r="A9965" s="172" t="s">
        <v>18673</v>
      </c>
      <c r="B9965" s="172" t="s">
        <v>18035</v>
      </c>
      <c r="C9965" s="172" t="s">
        <v>14745</v>
      </c>
      <c r="D9965" s="172" t="s">
        <v>15008</v>
      </c>
      <c r="E9965" s="173">
        <v>2</v>
      </c>
    </row>
    <row r="9966" spans="1:5" x14ac:dyDescent="0.2">
      <c r="A9966" s="172" t="s">
        <v>18674</v>
      </c>
      <c r="B9966" s="172" t="s">
        <v>18026</v>
      </c>
      <c r="C9966" s="172" t="s">
        <v>14671</v>
      </c>
      <c r="D9966" s="172" t="s">
        <v>15007</v>
      </c>
      <c r="E9966" s="173">
        <v>2</v>
      </c>
    </row>
    <row r="9967" spans="1:5" x14ac:dyDescent="0.2">
      <c r="A9967" s="172" t="s">
        <v>18675</v>
      </c>
      <c r="B9967" s="172" t="s">
        <v>17999</v>
      </c>
      <c r="C9967" s="172" t="s">
        <v>14660</v>
      </c>
      <c r="D9967" s="172" t="s">
        <v>15007</v>
      </c>
      <c r="E9967" s="173">
        <v>2</v>
      </c>
    </row>
    <row r="9968" spans="1:5" x14ac:dyDescent="0.2">
      <c r="A9968" s="172" t="s">
        <v>18676</v>
      </c>
      <c r="B9968" s="172" t="s">
        <v>19129</v>
      </c>
      <c r="C9968" s="172" t="s">
        <v>14630</v>
      </c>
      <c r="D9968" s="172" t="s">
        <v>15007</v>
      </c>
      <c r="E9968" s="173">
        <v>2</v>
      </c>
    </row>
    <row r="9969" spans="1:5" x14ac:dyDescent="0.2">
      <c r="A9969" s="172" t="s">
        <v>18677</v>
      </c>
      <c r="B9969" s="172" t="s">
        <v>18370</v>
      </c>
      <c r="C9969" s="172" t="s">
        <v>14630</v>
      </c>
      <c r="D9969" s="172" t="s">
        <v>15008</v>
      </c>
      <c r="E9969" s="173">
        <v>2</v>
      </c>
    </row>
    <row r="9970" spans="1:5" x14ac:dyDescent="0.2">
      <c r="A9970" s="172" t="s">
        <v>18678</v>
      </c>
      <c r="B9970" s="172" t="s">
        <v>18370</v>
      </c>
      <c r="C9970" s="172" t="s">
        <v>14630</v>
      </c>
      <c r="D9970" s="172" t="s">
        <v>15007</v>
      </c>
      <c r="E9970" s="173">
        <v>2</v>
      </c>
    </row>
    <row r="9971" spans="1:5" x14ac:dyDescent="0.2">
      <c r="A9971" s="172" t="s">
        <v>18679</v>
      </c>
      <c r="B9971" s="172" t="s">
        <v>18004</v>
      </c>
      <c r="C9971" s="172" t="s">
        <v>14687</v>
      </c>
      <c r="D9971" s="172" t="s">
        <v>15007</v>
      </c>
      <c r="E9971" s="173">
        <v>2</v>
      </c>
    </row>
    <row r="9972" spans="1:5" x14ac:dyDescent="0.2">
      <c r="A9972" s="172" t="s">
        <v>18680</v>
      </c>
      <c r="B9972" s="172" t="s">
        <v>18045</v>
      </c>
      <c r="C9972" s="172" t="s">
        <v>14629</v>
      </c>
      <c r="D9972" s="172" t="s">
        <v>15008</v>
      </c>
      <c r="E9972" s="173">
        <v>2</v>
      </c>
    </row>
    <row r="9973" spans="1:5" x14ac:dyDescent="0.2">
      <c r="A9973" s="172" t="s">
        <v>18681</v>
      </c>
      <c r="B9973" s="172" t="s">
        <v>8759</v>
      </c>
      <c r="C9973" s="172" t="s">
        <v>14625</v>
      </c>
      <c r="D9973" s="172" t="s">
        <v>15008</v>
      </c>
      <c r="E9973" s="173">
        <v>2</v>
      </c>
    </row>
    <row r="9974" spans="1:5" x14ac:dyDescent="0.2">
      <c r="A9974" s="172" t="s">
        <v>18682</v>
      </c>
      <c r="B9974" s="172" t="s">
        <v>6191</v>
      </c>
      <c r="C9974" s="172" t="s">
        <v>14629</v>
      </c>
      <c r="D9974" s="172" t="s">
        <v>15008</v>
      </c>
      <c r="E9974" s="173">
        <v>2</v>
      </c>
    </row>
    <row r="9975" spans="1:5" x14ac:dyDescent="0.2">
      <c r="A9975" s="172" t="s">
        <v>18683</v>
      </c>
      <c r="B9975" s="172" t="s">
        <v>8753</v>
      </c>
      <c r="C9975" s="172" t="s">
        <v>14637</v>
      </c>
      <c r="D9975" s="172" t="s">
        <v>15008</v>
      </c>
      <c r="E9975" s="173">
        <v>2</v>
      </c>
    </row>
    <row r="9976" spans="1:5" x14ac:dyDescent="0.2">
      <c r="A9976" s="172" t="s">
        <v>18684</v>
      </c>
      <c r="B9976" s="172" t="s">
        <v>8753</v>
      </c>
      <c r="C9976" s="172" t="s">
        <v>14630</v>
      </c>
      <c r="D9976" s="172" t="s">
        <v>15008</v>
      </c>
      <c r="E9976" s="173">
        <v>2</v>
      </c>
    </row>
    <row r="9977" spans="1:5" x14ac:dyDescent="0.2">
      <c r="A9977" s="172" t="s">
        <v>18685</v>
      </c>
      <c r="B9977" s="172" t="s">
        <v>17997</v>
      </c>
      <c r="C9977" s="172" t="s">
        <v>14671</v>
      </c>
      <c r="D9977" s="172" t="s">
        <v>15007</v>
      </c>
      <c r="E9977" s="173">
        <v>2</v>
      </c>
    </row>
    <row r="9978" spans="1:5" x14ac:dyDescent="0.2">
      <c r="A9978" s="172" t="s">
        <v>18686</v>
      </c>
      <c r="B9978" s="172" t="s">
        <v>17988</v>
      </c>
      <c r="C9978" s="172" t="s">
        <v>14644</v>
      </c>
      <c r="D9978" s="172" t="s">
        <v>15007</v>
      </c>
      <c r="E9978" s="173">
        <v>2</v>
      </c>
    </row>
    <row r="9979" spans="1:5" x14ac:dyDescent="0.2">
      <c r="A9979" s="172" t="s">
        <v>18687</v>
      </c>
      <c r="B9979" s="172" t="s">
        <v>18005</v>
      </c>
      <c r="C9979" s="172" t="s">
        <v>14630</v>
      </c>
      <c r="D9979" s="172" t="s">
        <v>15007</v>
      </c>
      <c r="E9979" s="173">
        <v>2</v>
      </c>
    </row>
    <row r="9980" spans="1:5" x14ac:dyDescent="0.2">
      <c r="A9980" s="172" t="s">
        <v>18687</v>
      </c>
      <c r="B9980" s="172" t="s">
        <v>18005</v>
      </c>
      <c r="C9980" s="172" t="s">
        <v>14625</v>
      </c>
      <c r="D9980" s="172" t="s">
        <v>15007</v>
      </c>
      <c r="E9980" s="173">
        <v>2</v>
      </c>
    </row>
    <row r="9981" spans="1:5" x14ac:dyDescent="0.2">
      <c r="A9981" s="172" t="s">
        <v>14558</v>
      </c>
      <c r="B9981" s="172" t="s">
        <v>19129</v>
      </c>
      <c r="C9981" s="172" t="s">
        <v>14632</v>
      </c>
      <c r="D9981" s="172" t="s">
        <v>15007</v>
      </c>
      <c r="E9981" s="173">
        <v>2</v>
      </c>
    </row>
    <row r="9982" spans="1:5" x14ac:dyDescent="0.2">
      <c r="A9982" s="172" t="s">
        <v>18688</v>
      </c>
      <c r="B9982" s="172" t="s">
        <v>18033</v>
      </c>
      <c r="C9982" s="172" t="s">
        <v>14625</v>
      </c>
      <c r="D9982" s="172" t="s">
        <v>15007</v>
      </c>
      <c r="E9982" s="173">
        <v>2</v>
      </c>
    </row>
    <row r="9983" spans="1:5" x14ac:dyDescent="0.2">
      <c r="A9983" s="172" t="s">
        <v>18689</v>
      </c>
      <c r="B9983" s="172" t="s">
        <v>17988</v>
      </c>
      <c r="C9983" s="172" t="s">
        <v>14632</v>
      </c>
      <c r="D9983" s="172" t="s">
        <v>15007</v>
      </c>
      <c r="E9983" s="173">
        <v>2</v>
      </c>
    </row>
    <row r="9984" spans="1:5" x14ac:dyDescent="0.2">
      <c r="A9984" s="172" t="s">
        <v>18690</v>
      </c>
      <c r="B9984" s="172" t="s">
        <v>19127</v>
      </c>
      <c r="C9984" s="172" t="s">
        <v>14632</v>
      </c>
      <c r="D9984" s="172" t="s">
        <v>15007</v>
      </c>
      <c r="E9984" s="173">
        <v>2</v>
      </c>
    </row>
    <row r="9985" spans="1:5" x14ac:dyDescent="0.2">
      <c r="A9985" s="172" t="s">
        <v>18690</v>
      </c>
      <c r="B9985" s="172" t="s">
        <v>19127</v>
      </c>
      <c r="C9985" s="172" t="s">
        <v>14625</v>
      </c>
      <c r="D9985" s="172" t="s">
        <v>15008</v>
      </c>
      <c r="E9985" s="173">
        <v>2</v>
      </c>
    </row>
    <row r="9986" spans="1:5" x14ac:dyDescent="0.2">
      <c r="A9986" s="172" t="s">
        <v>18691</v>
      </c>
      <c r="B9986" s="172" t="s">
        <v>8732</v>
      </c>
      <c r="C9986" s="172" t="s">
        <v>14632</v>
      </c>
      <c r="D9986" s="172" t="s">
        <v>15008</v>
      </c>
      <c r="E9986" s="173">
        <v>2</v>
      </c>
    </row>
    <row r="9987" spans="1:5" x14ac:dyDescent="0.2">
      <c r="A9987" s="172" t="s">
        <v>18692</v>
      </c>
      <c r="B9987" s="172" t="s">
        <v>19129</v>
      </c>
      <c r="C9987" s="172" t="s">
        <v>14625</v>
      </c>
      <c r="D9987" s="172" t="s">
        <v>15007</v>
      </c>
      <c r="E9987" s="173">
        <v>2</v>
      </c>
    </row>
    <row r="9988" spans="1:5" x14ac:dyDescent="0.2">
      <c r="A9988" s="172" t="s">
        <v>18693</v>
      </c>
      <c r="B9988" s="172" t="s">
        <v>19127</v>
      </c>
      <c r="C9988" s="172" t="s">
        <v>14632</v>
      </c>
      <c r="D9988" s="172" t="s">
        <v>15007</v>
      </c>
      <c r="E9988" s="173">
        <v>2</v>
      </c>
    </row>
    <row r="9989" spans="1:5" x14ac:dyDescent="0.2">
      <c r="A9989" s="172" t="s">
        <v>18694</v>
      </c>
      <c r="B9989" s="172" t="s">
        <v>18033</v>
      </c>
      <c r="C9989" s="172" t="s">
        <v>14625</v>
      </c>
      <c r="D9989" s="172" t="s">
        <v>15007</v>
      </c>
      <c r="E9989" s="173">
        <v>2</v>
      </c>
    </row>
    <row r="9990" spans="1:5" x14ac:dyDescent="0.2">
      <c r="A9990" s="172" t="s">
        <v>18695</v>
      </c>
      <c r="B9990" s="172" t="s">
        <v>14583</v>
      </c>
      <c r="C9990" s="172" t="s">
        <v>14618</v>
      </c>
      <c r="D9990" s="172" t="s">
        <v>15008</v>
      </c>
      <c r="E9990" s="173">
        <v>2</v>
      </c>
    </row>
    <row r="9991" spans="1:5" x14ac:dyDescent="0.2">
      <c r="A9991" s="172" t="s">
        <v>18696</v>
      </c>
      <c r="B9991" s="172" t="s">
        <v>18068</v>
      </c>
      <c r="C9991" s="172" t="s">
        <v>14632</v>
      </c>
      <c r="D9991" s="172" t="s">
        <v>15007</v>
      </c>
      <c r="E9991" s="173">
        <v>2</v>
      </c>
    </row>
    <row r="9992" spans="1:5" x14ac:dyDescent="0.2">
      <c r="A9992" s="172" t="s">
        <v>18697</v>
      </c>
      <c r="B9992" s="172" t="s">
        <v>18052</v>
      </c>
      <c r="C9992" s="172" t="s">
        <v>14632</v>
      </c>
      <c r="D9992" s="172" t="s">
        <v>15007</v>
      </c>
      <c r="E9992" s="173">
        <v>2</v>
      </c>
    </row>
    <row r="9993" spans="1:5" x14ac:dyDescent="0.2">
      <c r="A9993" s="172" t="s">
        <v>19150</v>
      </c>
      <c r="B9993" s="172" t="s">
        <v>19140</v>
      </c>
      <c r="C9993" s="172" t="s">
        <v>14632</v>
      </c>
      <c r="D9993" s="172" t="s">
        <v>15007</v>
      </c>
      <c r="E9993" s="173">
        <v>2</v>
      </c>
    </row>
  </sheetData>
  <sheetProtection algorithmName="SHA-512" hashValue="UAnwOVQ2BuSHxUqVuHmynDhO0Cp96dAdHGcuvSD1K4riY34WaG9b2hjTBtLnf1PaRTR0FlBbi40Yjacyk8kSBw==" saltValue="nScynNchWn2mj8SYfXgTNg==" spinCount="100000" sheet="1" objects="1" scenarios="1" autoFilter="0"/>
  <autoFilter ref="A4:D4"/>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8:D44"/>
  <sheetViews>
    <sheetView showGridLines="0" workbookViewId="0"/>
  </sheetViews>
  <sheetFormatPr baseColWidth="10" defaultRowHeight="11.25" x14ac:dyDescent="0.2"/>
  <cols>
    <col min="1" max="1" width="41.5" customWidth="1"/>
    <col min="2" max="2" width="5.5" customWidth="1"/>
    <col min="3" max="3" width="6.83203125" style="16" customWidth="1"/>
  </cols>
  <sheetData>
    <row r="8" spans="1:4" ht="20.25" x14ac:dyDescent="0.3">
      <c r="A8" s="28" t="s">
        <v>2838</v>
      </c>
      <c r="B8" s="26" t="s">
        <v>1569</v>
      </c>
      <c r="C8" s="42">
        <v>1</v>
      </c>
      <c r="D8" t="s">
        <v>2839</v>
      </c>
    </row>
    <row r="9" spans="1:4" x14ac:dyDescent="0.2">
      <c r="C9" s="42">
        <v>2</v>
      </c>
      <c r="D9" t="s">
        <v>2840</v>
      </c>
    </row>
    <row r="10" spans="1:4" x14ac:dyDescent="0.2">
      <c r="A10" s="23" t="s">
        <v>2827</v>
      </c>
      <c r="B10" s="23"/>
      <c r="C10" s="42">
        <v>3</v>
      </c>
      <c r="D10" t="s">
        <v>2841</v>
      </c>
    </row>
    <row r="11" spans="1:4" x14ac:dyDescent="0.2">
      <c r="A11" s="23" t="s">
        <v>2829</v>
      </c>
      <c r="B11" s="23"/>
      <c r="C11" s="42">
        <v>4</v>
      </c>
      <c r="D11" t="s">
        <v>2842</v>
      </c>
    </row>
    <row r="12" spans="1:4" x14ac:dyDescent="0.2">
      <c r="C12" s="42">
        <v>5</v>
      </c>
      <c r="D12" t="s">
        <v>2843</v>
      </c>
    </row>
    <row r="13" spans="1:4" x14ac:dyDescent="0.2">
      <c r="C13" s="42">
        <v>6</v>
      </c>
      <c r="D13" t="s">
        <v>2844</v>
      </c>
    </row>
    <row r="14" spans="1:4" x14ac:dyDescent="0.2">
      <c r="C14" s="42">
        <v>7</v>
      </c>
      <c r="D14" t="s">
        <v>2845</v>
      </c>
    </row>
    <row r="15" spans="1:4" x14ac:dyDescent="0.2">
      <c r="C15" s="42">
        <v>8</v>
      </c>
      <c r="D15" t="s">
        <v>2846</v>
      </c>
    </row>
    <row r="16" spans="1:4" x14ac:dyDescent="0.2">
      <c r="C16" s="42">
        <v>9</v>
      </c>
      <c r="D16" t="s">
        <v>2847</v>
      </c>
    </row>
    <row r="17" spans="1:4" x14ac:dyDescent="0.2">
      <c r="C17" s="42">
        <v>10</v>
      </c>
      <c r="D17" t="s">
        <v>2849</v>
      </c>
    </row>
    <row r="18" spans="1:4" x14ac:dyDescent="0.2">
      <c r="C18" s="42">
        <v>11</v>
      </c>
      <c r="D18" t="s">
        <v>2851</v>
      </c>
    </row>
    <row r="19" spans="1:4" x14ac:dyDescent="0.2">
      <c r="C19" s="42">
        <v>12</v>
      </c>
      <c r="D19" t="s">
        <v>2853</v>
      </c>
    </row>
    <row r="20" spans="1:4" x14ac:dyDescent="0.2">
      <c r="C20" s="42">
        <v>13</v>
      </c>
      <c r="D20" t="s">
        <v>2854</v>
      </c>
    </row>
    <row r="22" spans="1:4" x14ac:dyDescent="0.2">
      <c r="D22" s="24" t="s">
        <v>2859</v>
      </c>
    </row>
    <row r="26" spans="1:4" ht="20.25" x14ac:dyDescent="0.3">
      <c r="A26" s="28" t="s">
        <v>2824</v>
      </c>
      <c r="B26" s="26" t="s">
        <v>1489</v>
      </c>
      <c r="C26" s="42">
        <v>1</v>
      </c>
      <c r="D26" s="22" t="s">
        <v>2825</v>
      </c>
    </row>
    <row r="27" spans="1:4" x14ac:dyDescent="0.2">
      <c r="C27" s="42">
        <v>2</v>
      </c>
      <c r="D27" s="22" t="s">
        <v>2826</v>
      </c>
    </row>
    <row r="28" spans="1:4" x14ac:dyDescent="0.2">
      <c r="A28" s="23" t="s">
        <v>2827</v>
      </c>
      <c r="B28" s="23"/>
      <c r="C28" s="42">
        <v>3</v>
      </c>
      <c r="D28" s="22" t="s">
        <v>2828</v>
      </c>
    </row>
    <row r="29" spans="1:4" x14ac:dyDescent="0.2">
      <c r="A29" s="23" t="s">
        <v>2829</v>
      </c>
      <c r="B29" s="23"/>
      <c r="C29" s="42">
        <v>4</v>
      </c>
      <c r="D29" s="22" t="s">
        <v>2830</v>
      </c>
    </row>
    <row r="30" spans="1:4" x14ac:dyDescent="0.2">
      <c r="A30" s="17"/>
      <c r="B30" s="17"/>
      <c r="C30" s="42">
        <v>5</v>
      </c>
      <c r="D30" s="15" t="s">
        <v>2831</v>
      </c>
    </row>
    <row r="31" spans="1:4" x14ac:dyDescent="0.2">
      <c r="C31" s="42">
        <v>6</v>
      </c>
      <c r="D31" t="s">
        <v>2832</v>
      </c>
    </row>
    <row r="32" spans="1:4" x14ac:dyDescent="0.2">
      <c r="C32" s="42">
        <v>7</v>
      </c>
      <c r="D32" t="s">
        <v>2833</v>
      </c>
    </row>
    <row r="33" spans="1:4" x14ac:dyDescent="0.2">
      <c r="C33" s="42">
        <v>8</v>
      </c>
      <c r="D33" s="16" t="s">
        <v>2834</v>
      </c>
    </row>
    <row r="34" spans="1:4" x14ac:dyDescent="0.2">
      <c r="C34" s="42">
        <v>9</v>
      </c>
      <c r="D34" t="s">
        <v>15006</v>
      </c>
    </row>
    <row r="35" spans="1:4" x14ac:dyDescent="0.2">
      <c r="C35" s="42">
        <v>10</v>
      </c>
      <c r="D35" t="s">
        <v>2835</v>
      </c>
    </row>
    <row r="36" spans="1:4" x14ac:dyDescent="0.2">
      <c r="C36" s="42">
        <v>11</v>
      </c>
      <c r="D36" t="s">
        <v>2855</v>
      </c>
    </row>
    <row r="37" spans="1:4" x14ac:dyDescent="0.2">
      <c r="C37" s="42">
        <v>12</v>
      </c>
      <c r="D37" s="22" t="s">
        <v>2836</v>
      </c>
    </row>
    <row r="38" spans="1:4" x14ac:dyDescent="0.2">
      <c r="C38" s="42">
        <v>13</v>
      </c>
      <c r="D38" t="s">
        <v>2856</v>
      </c>
    </row>
    <row r="39" spans="1:4" x14ac:dyDescent="0.2">
      <c r="C39" s="42">
        <v>14</v>
      </c>
      <c r="D39" t="s">
        <v>2837</v>
      </c>
    </row>
    <row r="40" spans="1:4" x14ac:dyDescent="0.2">
      <c r="C40" s="42">
        <v>15</v>
      </c>
      <c r="D40" s="22" t="s">
        <v>2857</v>
      </c>
    </row>
    <row r="41" spans="1:4" x14ac:dyDescent="0.2">
      <c r="C41" s="27"/>
    </row>
    <row r="42" spans="1:4" x14ac:dyDescent="0.2">
      <c r="A42" s="25" t="s">
        <v>2848</v>
      </c>
      <c r="C42" s="27"/>
      <c r="D42" s="24" t="s">
        <v>2858</v>
      </c>
    </row>
    <row r="43" spans="1:4" x14ac:dyDescent="0.2">
      <c r="A43" s="25" t="s">
        <v>2850</v>
      </c>
      <c r="C43" s="27"/>
      <c r="D43" s="24"/>
    </row>
    <row r="44" spans="1:4" x14ac:dyDescent="0.2">
      <c r="A44" s="25" t="s">
        <v>2852</v>
      </c>
      <c r="C44" s="27"/>
    </row>
  </sheetData>
  <sheetProtection algorithmName="SHA-512" hashValue="rn/AscKTJCP+k/H6LKPlo3VQJOCjQRwzC3bROpybbn2fwK8O19dw3XqarQka0jx1wKh/hFebTSxcvnifJ12q7g==" saltValue="M7mp/OTLyE+noxP/JxEWNw=="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Intro</vt:lpstr>
      <vt:lpstr>Input</vt:lpstr>
      <vt:lpstr>Output</vt:lpstr>
      <vt:lpstr>Betriebsmittel</vt:lpstr>
      <vt:lpstr>Betriebszeiten</vt:lpstr>
      <vt:lpstr>AVV-Liste</vt:lpstr>
      <vt:lpstr>Liste-Herkunft</vt:lpstr>
      <vt:lpstr>Liste Entsorgungsanlagen</vt:lpstr>
      <vt:lpstr>R- und D-Verfahren</vt:lpstr>
      <vt:lpstr>PLZ-Codierung</vt:lpstr>
      <vt:lpstr>Betriebsmittel!Drucktitel</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cp:lastModifiedBy>
  <cp:lastPrinted>2013-02-28T13:36:17Z</cp:lastPrinted>
  <dcterms:created xsi:type="dcterms:W3CDTF">2012-12-07T05:52:22Z</dcterms:created>
  <dcterms:modified xsi:type="dcterms:W3CDTF">2024-12-16T10:23:58Z</dcterms:modified>
</cp:coreProperties>
</file>